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4400" yWindow="45" windowWidth="14445" windowHeight="12735" activeTab="3"/>
  </bookViews>
  <sheets>
    <sheet name="Indice" sheetId="8" r:id="rId1"/>
    <sheet name="Población total" sheetId="1" r:id="rId2"/>
    <sheet name="indicadores estructura" sheetId="3" r:id="rId3"/>
    <sheet name="indicadores de períodos" sheetId="2" r:id="rId4"/>
    <sheet name="estructura envejecimiento" sheetId="4" r:id="rId5"/>
    <sheet name="crecimiento envejecimiento" sheetId="5" r:id="rId6"/>
    <sheet name="poblacio  urbana-rural" sheetId="10" r:id="rId7"/>
    <sheet name="indicadores urbano rural" sheetId="11" r:id="rId8"/>
    <sheet name="Poblacion econo activa" sheetId="12" r:id="rId9"/>
    <sheet name="Indicadores PEA" sheetId="14" r:id="rId10"/>
  </sheets>
  <definedNames>
    <definedName name="_xlnm._FilterDatabase" localSheetId="2" hidden="1">'indicadores estructura'!$EB$37:$ED$188</definedName>
  </definedNames>
  <calcPr calcId="145621"/>
</workbook>
</file>

<file path=xl/calcChain.xml><?xml version="1.0" encoding="utf-8"?>
<calcChain xmlns="http://schemas.openxmlformats.org/spreadsheetml/2006/main">
  <c r="C85" i="1" l="1"/>
  <c r="D85" i="1"/>
  <c r="E85" i="1"/>
  <c r="F85" i="1"/>
  <c r="G85" i="1"/>
  <c r="H85" i="1"/>
  <c r="I85" i="1"/>
  <c r="J85" i="1"/>
  <c r="K85" i="1"/>
  <c r="L85" i="1"/>
  <c r="M85" i="1"/>
  <c r="N85" i="1"/>
  <c r="O85" i="1"/>
  <c r="P85" i="1"/>
  <c r="Q85" i="1"/>
  <c r="R85" i="1"/>
  <c r="S85" i="1"/>
  <c r="T85" i="1"/>
  <c r="U85" i="1"/>
  <c r="V85" i="1"/>
  <c r="W85" i="1"/>
  <c r="X85" i="1"/>
  <c r="Y85" i="1"/>
  <c r="Z85" i="1"/>
  <c r="AA85" i="1"/>
  <c r="AB85" i="1"/>
  <c r="AC85" i="1"/>
  <c r="AD85" i="1"/>
  <c r="AE85" i="1"/>
  <c r="AF85" i="1"/>
  <c r="AG85" i="1"/>
  <c r="AH85" i="1"/>
  <c r="AI85" i="1"/>
  <c r="AJ85" i="1"/>
  <c r="AK85" i="1"/>
  <c r="AL85" i="1"/>
  <c r="AM85" i="1"/>
  <c r="AN85" i="1"/>
  <c r="AO85" i="1"/>
  <c r="AP85" i="1"/>
  <c r="AQ85" i="1"/>
  <c r="AR85" i="1"/>
  <c r="AS85" i="1"/>
  <c r="AT85" i="1"/>
  <c r="AU85" i="1"/>
  <c r="AV85" i="1"/>
  <c r="AW85" i="1"/>
  <c r="AX85" i="1"/>
  <c r="AY85" i="1"/>
  <c r="AZ85" i="1"/>
  <c r="BA85" i="1"/>
  <c r="BB85" i="1"/>
  <c r="BC85" i="1"/>
  <c r="BD85" i="1"/>
  <c r="BE85" i="1"/>
  <c r="BF85" i="1"/>
  <c r="BG85" i="1"/>
  <c r="BH85" i="1"/>
  <c r="BI85" i="1"/>
  <c r="BJ85" i="1"/>
  <c r="BK85" i="1"/>
  <c r="BL85" i="1"/>
  <c r="BM85" i="1"/>
  <c r="BN85" i="1"/>
  <c r="BO85" i="1"/>
  <c r="BP85" i="1"/>
  <c r="BQ85" i="1"/>
  <c r="BR85" i="1"/>
  <c r="BS85" i="1"/>
  <c r="BT85" i="1"/>
  <c r="BU85" i="1"/>
  <c r="BV85" i="1"/>
  <c r="BW85" i="1"/>
  <c r="BX85" i="1"/>
  <c r="BY85" i="1"/>
  <c r="BZ85" i="1"/>
  <c r="CA85" i="1"/>
  <c r="CB85" i="1"/>
  <c r="CC85" i="1"/>
  <c r="CD85" i="1"/>
  <c r="CE85" i="1"/>
  <c r="CF85" i="1"/>
  <c r="CG85" i="1"/>
  <c r="CH85" i="1"/>
  <c r="CI85" i="1"/>
  <c r="CJ85" i="1"/>
  <c r="CK85" i="1"/>
  <c r="CL85" i="1"/>
  <c r="CM85" i="1"/>
  <c r="CN85" i="1"/>
  <c r="CO85" i="1"/>
  <c r="CP85" i="1"/>
  <c r="CQ85" i="1"/>
  <c r="CR85" i="1"/>
  <c r="CS85" i="1"/>
  <c r="CT85" i="1"/>
  <c r="CU85" i="1"/>
  <c r="CV85" i="1"/>
  <c r="CW85" i="1"/>
  <c r="CX85" i="1"/>
  <c r="CY85" i="1"/>
  <c r="CZ85" i="1"/>
  <c r="DA85" i="1"/>
  <c r="DB85" i="1"/>
  <c r="DC85" i="1"/>
  <c r="DD85" i="1"/>
  <c r="DE85" i="1"/>
  <c r="DF85" i="1"/>
  <c r="DG85" i="1"/>
  <c r="DH85" i="1"/>
  <c r="DI85" i="1"/>
  <c r="DJ85" i="1"/>
  <c r="DK85" i="1"/>
  <c r="DL85" i="1"/>
  <c r="DM85" i="1"/>
  <c r="DN85" i="1"/>
  <c r="DO85" i="1"/>
  <c r="DP85" i="1"/>
  <c r="DQ85" i="1"/>
  <c r="DR85" i="1"/>
  <c r="DS85" i="1"/>
  <c r="DT85" i="1"/>
  <c r="DU85" i="1"/>
  <c r="DV85" i="1"/>
  <c r="DW85" i="1"/>
  <c r="DX85" i="1"/>
  <c r="DY85" i="1"/>
  <c r="DZ85" i="1"/>
  <c r="EA85" i="1"/>
  <c r="EB85" i="1"/>
  <c r="EC85" i="1"/>
  <c r="ED85" i="1"/>
  <c r="EE85" i="1"/>
  <c r="EF85" i="1"/>
  <c r="EG85" i="1"/>
  <c r="EH85" i="1"/>
  <c r="EI85" i="1"/>
  <c r="EJ85" i="1"/>
  <c r="EK85" i="1"/>
  <c r="EL85" i="1"/>
  <c r="EM85" i="1"/>
  <c r="EN85" i="1"/>
  <c r="EO85" i="1"/>
  <c r="EP85" i="1"/>
  <c r="EQ85" i="1"/>
  <c r="ER85" i="1"/>
  <c r="ES85" i="1"/>
  <c r="ET85" i="1"/>
  <c r="EU85" i="1"/>
  <c r="EV85" i="1"/>
  <c r="B85" i="1"/>
  <c r="C34" i="2" l="1"/>
  <c r="D34" i="2"/>
  <c r="E34" i="2"/>
  <c r="F34" i="2"/>
  <c r="G34" i="2"/>
  <c r="H34" i="2"/>
  <c r="I34" i="2"/>
  <c r="J34" i="2"/>
  <c r="K34" i="2"/>
  <c r="L34" i="2"/>
  <c r="M34" i="2"/>
  <c r="N34" i="2"/>
  <c r="O34" i="2"/>
  <c r="P34" i="2"/>
  <c r="Q34" i="2"/>
  <c r="R34" i="2"/>
  <c r="S34" i="2"/>
  <c r="T34" i="2"/>
  <c r="U34" i="2"/>
  <c r="V34" i="2"/>
  <c r="W34" i="2"/>
  <c r="X34" i="2"/>
  <c r="Y34" i="2"/>
  <c r="Z34" i="2"/>
  <c r="AA34" i="2"/>
  <c r="AB34" i="2"/>
  <c r="AC34" i="2"/>
  <c r="AD34" i="2"/>
  <c r="AE34" i="2"/>
  <c r="B34" i="2"/>
  <c r="C32" i="2"/>
  <c r="D32" i="2"/>
  <c r="E32" i="2"/>
  <c r="F32" i="2"/>
  <c r="G32" i="2"/>
  <c r="H32" i="2"/>
  <c r="I32" i="2"/>
  <c r="J32" i="2"/>
  <c r="K32" i="2"/>
  <c r="L32" i="2"/>
  <c r="M32" i="2"/>
  <c r="N32" i="2"/>
  <c r="O32" i="2"/>
  <c r="P32" i="2"/>
  <c r="Q32" i="2"/>
  <c r="R32" i="2"/>
  <c r="S32" i="2"/>
  <c r="T32" i="2"/>
  <c r="U32" i="2"/>
  <c r="V32" i="2"/>
  <c r="W32" i="2"/>
  <c r="X32" i="2"/>
  <c r="Y32" i="2"/>
  <c r="Z32" i="2"/>
  <c r="AA32" i="2"/>
  <c r="AB32" i="2"/>
  <c r="AC32" i="2"/>
  <c r="AD32" i="2"/>
  <c r="AE32" i="2"/>
  <c r="B32" i="2"/>
  <c r="C9" i="1" l="1"/>
  <c r="D9" i="1"/>
  <c r="E9" i="1"/>
  <c r="F9" i="1"/>
  <c r="G9" i="1"/>
  <c r="H9" i="1"/>
  <c r="I9" i="1"/>
  <c r="J9" i="1"/>
  <c r="K9" i="1"/>
  <c r="L9" i="1"/>
  <c r="M9" i="1"/>
  <c r="N9" i="1"/>
  <c r="O9" i="1"/>
  <c r="P9" i="1"/>
  <c r="Q9" i="1"/>
  <c r="R9" i="1"/>
  <c r="S9" i="1"/>
  <c r="T9" i="1"/>
  <c r="U9" i="1"/>
  <c r="V9" i="1"/>
  <c r="W9" i="1"/>
  <c r="X9" i="1"/>
  <c r="Y9" i="1"/>
  <c r="Z9" i="1"/>
  <c r="AA9" i="1"/>
  <c r="AB9" i="1"/>
  <c r="AC9" i="1"/>
  <c r="AD9" i="1"/>
  <c r="AE9" i="1"/>
  <c r="AF9" i="1"/>
  <c r="AG9" i="1"/>
  <c r="AH9" i="1"/>
  <c r="AI9" i="1"/>
  <c r="AJ9" i="1"/>
  <c r="AK9" i="1"/>
  <c r="AL9" i="1"/>
  <c r="AM9" i="1"/>
  <c r="AN9" i="1"/>
  <c r="AO9" i="1"/>
  <c r="AP9" i="1"/>
  <c r="AQ9" i="1"/>
  <c r="AR9" i="1"/>
  <c r="AS9" i="1"/>
  <c r="AT9" i="1"/>
  <c r="AU9" i="1"/>
  <c r="AV9" i="1"/>
  <c r="AW9" i="1"/>
  <c r="AX9" i="1"/>
  <c r="AY9" i="1"/>
  <c r="AZ9" i="1"/>
  <c r="BA9" i="1"/>
  <c r="BB9" i="1"/>
  <c r="BC9" i="1"/>
  <c r="BD9" i="1"/>
  <c r="BE9" i="1"/>
  <c r="BF9" i="1"/>
  <c r="BG9" i="1"/>
  <c r="BH9" i="1"/>
  <c r="BI9" i="1"/>
  <c r="BJ9" i="1"/>
  <c r="BK9" i="1"/>
  <c r="BL9" i="1"/>
  <c r="BM9" i="1"/>
  <c r="BN9" i="1"/>
  <c r="BO9" i="1"/>
  <c r="BP9" i="1"/>
  <c r="BQ9" i="1"/>
  <c r="BR9" i="1"/>
  <c r="BS9" i="1"/>
  <c r="BT9" i="1"/>
  <c r="BU9" i="1"/>
  <c r="BV9" i="1"/>
  <c r="BW9" i="1"/>
  <c r="BX9" i="1"/>
  <c r="BY9" i="1"/>
  <c r="BZ9" i="1"/>
  <c r="CA9" i="1"/>
  <c r="CB9" i="1"/>
  <c r="CC9" i="1"/>
  <c r="CD9" i="1"/>
  <c r="CE9" i="1"/>
  <c r="CF9" i="1"/>
  <c r="CG9" i="1"/>
  <c r="CH9" i="1"/>
  <c r="CI9" i="1"/>
  <c r="CJ9" i="1"/>
  <c r="CK9" i="1"/>
  <c r="CL9" i="1"/>
  <c r="CM9" i="1"/>
  <c r="CN9" i="1"/>
  <c r="CO9" i="1"/>
  <c r="CP9" i="1"/>
  <c r="CQ9" i="1"/>
  <c r="CR9" i="1"/>
  <c r="CS9" i="1"/>
  <c r="CT9" i="1"/>
  <c r="CU9" i="1"/>
  <c r="CV9" i="1"/>
  <c r="CW9" i="1"/>
  <c r="CX9" i="1"/>
  <c r="CY9" i="1"/>
  <c r="CZ9" i="1"/>
  <c r="DA9" i="1"/>
  <c r="DB9" i="1"/>
  <c r="DC9" i="1"/>
  <c r="DD9" i="1"/>
  <c r="DE9" i="1"/>
  <c r="DF9" i="1"/>
  <c r="DG9" i="1"/>
  <c r="DH9" i="1"/>
  <c r="DI9" i="1"/>
  <c r="DJ9" i="1"/>
  <c r="DK9" i="1"/>
  <c r="DL9" i="1"/>
  <c r="DM9" i="1"/>
  <c r="DN9" i="1"/>
  <c r="DO9" i="1"/>
  <c r="DP9" i="1"/>
  <c r="DQ9" i="1"/>
  <c r="DR9" i="1"/>
  <c r="DS9" i="1"/>
  <c r="DT9" i="1"/>
  <c r="DU9" i="1"/>
  <c r="DV9" i="1"/>
  <c r="DW9" i="1"/>
  <c r="DX9" i="1"/>
  <c r="DY9" i="1"/>
  <c r="DZ9" i="1"/>
  <c r="EA9" i="1"/>
  <c r="EB9" i="1"/>
  <c r="EC9" i="1"/>
  <c r="ED9" i="1"/>
  <c r="EE9" i="1"/>
  <c r="EF9" i="1"/>
  <c r="EG9" i="1"/>
  <c r="EH9" i="1"/>
  <c r="EI9" i="1"/>
  <c r="EJ9" i="1"/>
  <c r="EK9" i="1"/>
  <c r="EL9" i="1"/>
  <c r="EM9" i="1"/>
  <c r="EN9" i="1"/>
  <c r="EO9" i="1"/>
  <c r="EP9" i="1"/>
  <c r="EQ9" i="1"/>
  <c r="ER9" i="1"/>
  <c r="ES9" i="1"/>
  <c r="ET9" i="1"/>
  <c r="EU9" i="1"/>
  <c r="EV9" i="1"/>
  <c r="C10" i="1"/>
  <c r="D10" i="1"/>
  <c r="E10" i="1"/>
  <c r="F10" i="1"/>
  <c r="G10" i="1"/>
  <c r="H10" i="1"/>
  <c r="I10" i="1"/>
  <c r="J10" i="1"/>
  <c r="K10" i="1"/>
  <c r="L10" i="1"/>
  <c r="M10" i="1"/>
  <c r="N10" i="1"/>
  <c r="O10" i="1"/>
  <c r="P10" i="1"/>
  <c r="Q10" i="1"/>
  <c r="R10" i="1"/>
  <c r="S10" i="1"/>
  <c r="T10" i="1"/>
  <c r="U10" i="1"/>
  <c r="V10" i="1"/>
  <c r="W10" i="1"/>
  <c r="X10" i="1"/>
  <c r="Y10" i="1"/>
  <c r="Z10" i="1"/>
  <c r="AA10" i="1"/>
  <c r="AB10" i="1"/>
  <c r="AC10" i="1"/>
  <c r="AD10" i="1"/>
  <c r="AE10" i="1"/>
  <c r="AF10" i="1"/>
  <c r="AG10" i="1"/>
  <c r="AH10" i="1"/>
  <c r="AI10" i="1"/>
  <c r="AJ10" i="1"/>
  <c r="AK10" i="1"/>
  <c r="AL10" i="1"/>
  <c r="AM10" i="1"/>
  <c r="AN10" i="1"/>
  <c r="AO10" i="1"/>
  <c r="AP10" i="1"/>
  <c r="AQ10" i="1"/>
  <c r="AR10" i="1"/>
  <c r="AS10" i="1"/>
  <c r="AT10" i="1"/>
  <c r="AU10" i="1"/>
  <c r="AV10" i="1"/>
  <c r="AW10" i="1"/>
  <c r="AX10" i="1"/>
  <c r="AY10" i="1"/>
  <c r="AZ10" i="1"/>
  <c r="BA10" i="1"/>
  <c r="BB10" i="1"/>
  <c r="BC10" i="1"/>
  <c r="BD10" i="1"/>
  <c r="BE10" i="1"/>
  <c r="BF10" i="1"/>
  <c r="BG10" i="1"/>
  <c r="BH10" i="1"/>
  <c r="BI10" i="1"/>
  <c r="BJ10" i="1"/>
  <c r="BK10" i="1"/>
  <c r="BL10" i="1"/>
  <c r="BM10" i="1"/>
  <c r="BN10" i="1"/>
  <c r="BO10" i="1"/>
  <c r="BP10" i="1"/>
  <c r="BQ10" i="1"/>
  <c r="BR10" i="1"/>
  <c r="BS10" i="1"/>
  <c r="BT10" i="1"/>
  <c r="BU10" i="1"/>
  <c r="BV10" i="1"/>
  <c r="BW10" i="1"/>
  <c r="BX10" i="1"/>
  <c r="BY10" i="1"/>
  <c r="BZ10" i="1"/>
  <c r="CA10" i="1"/>
  <c r="CB10" i="1"/>
  <c r="CC10" i="1"/>
  <c r="CD10" i="1"/>
  <c r="CE10" i="1"/>
  <c r="CF10" i="1"/>
  <c r="CG10" i="1"/>
  <c r="CH10" i="1"/>
  <c r="CI10" i="1"/>
  <c r="CJ10" i="1"/>
  <c r="CK10" i="1"/>
  <c r="CL10" i="1"/>
  <c r="CM10" i="1"/>
  <c r="CN10" i="1"/>
  <c r="CO10" i="1"/>
  <c r="CP10" i="1"/>
  <c r="CQ10" i="1"/>
  <c r="CR10" i="1"/>
  <c r="CS10" i="1"/>
  <c r="CT10" i="1"/>
  <c r="CU10" i="1"/>
  <c r="CV10" i="1"/>
  <c r="CW10" i="1"/>
  <c r="CX10" i="1"/>
  <c r="CY10" i="1"/>
  <c r="CZ10" i="1"/>
  <c r="DA10" i="1"/>
  <c r="DB10" i="1"/>
  <c r="DC10" i="1"/>
  <c r="DD10" i="1"/>
  <c r="DE10" i="1"/>
  <c r="DF10" i="1"/>
  <c r="DG10" i="1"/>
  <c r="DH10" i="1"/>
  <c r="DI10" i="1"/>
  <c r="DJ10" i="1"/>
  <c r="DK10" i="1"/>
  <c r="DL10" i="1"/>
  <c r="DM10" i="1"/>
  <c r="DN10" i="1"/>
  <c r="DO10" i="1"/>
  <c r="DP10" i="1"/>
  <c r="DQ10" i="1"/>
  <c r="DR10" i="1"/>
  <c r="DS10" i="1"/>
  <c r="DT10" i="1"/>
  <c r="DU10" i="1"/>
  <c r="DV10" i="1"/>
  <c r="DW10" i="1"/>
  <c r="DX10" i="1"/>
  <c r="DY10" i="1"/>
  <c r="DZ10" i="1"/>
  <c r="EA10" i="1"/>
  <c r="EB10" i="1"/>
  <c r="EC10" i="1"/>
  <c r="ED10" i="1"/>
  <c r="EE10" i="1"/>
  <c r="EF10" i="1"/>
  <c r="EG10" i="1"/>
  <c r="EH10" i="1"/>
  <c r="EI10" i="1"/>
  <c r="EJ10" i="1"/>
  <c r="EK10" i="1"/>
  <c r="EL10" i="1"/>
  <c r="EM10" i="1"/>
  <c r="EN10" i="1"/>
  <c r="EO10" i="1"/>
  <c r="EP10" i="1"/>
  <c r="EQ10" i="1"/>
  <c r="ER10" i="1"/>
  <c r="ES10" i="1"/>
  <c r="ET10" i="1"/>
  <c r="EU10" i="1"/>
  <c r="EV10" i="1"/>
  <c r="C11" i="1"/>
  <c r="D11" i="1"/>
  <c r="E11" i="1"/>
  <c r="F11" i="1"/>
  <c r="G11" i="1"/>
  <c r="H11" i="1"/>
  <c r="I11" i="1"/>
  <c r="J11" i="1"/>
  <c r="K11" i="1"/>
  <c r="L11" i="1"/>
  <c r="M11" i="1"/>
  <c r="N11" i="1"/>
  <c r="O11" i="1"/>
  <c r="P11" i="1"/>
  <c r="Q11" i="1"/>
  <c r="R11" i="1"/>
  <c r="S11" i="1"/>
  <c r="T11" i="1"/>
  <c r="U11" i="1"/>
  <c r="V11" i="1"/>
  <c r="W11" i="1"/>
  <c r="X11" i="1"/>
  <c r="Y11" i="1"/>
  <c r="Z11" i="1"/>
  <c r="AA11" i="1"/>
  <c r="AB11" i="1"/>
  <c r="AC11" i="1"/>
  <c r="AD11" i="1"/>
  <c r="AE11" i="1"/>
  <c r="AF11" i="1"/>
  <c r="AG11" i="1"/>
  <c r="AH11" i="1"/>
  <c r="AI11" i="1"/>
  <c r="AJ11" i="1"/>
  <c r="AK11" i="1"/>
  <c r="AL11" i="1"/>
  <c r="AM11" i="1"/>
  <c r="AN11" i="1"/>
  <c r="AO11" i="1"/>
  <c r="AP11" i="1"/>
  <c r="AQ11" i="1"/>
  <c r="AR11" i="1"/>
  <c r="AS11" i="1"/>
  <c r="AT11" i="1"/>
  <c r="AU11" i="1"/>
  <c r="AV11" i="1"/>
  <c r="AW11" i="1"/>
  <c r="AX11" i="1"/>
  <c r="AY11" i="1"/>
  <c r="AZ11" i="1"/>
  <c r="BA11" i="1"/>
  <c r="BB11" i="1"/>
  <c r="BC11" i="1"/>
  <c r="BD11" i="1"/>
  <c r="BE11" i="1"/>
  <c r="BF11" i="1"/>
  <c r="BG11" i="1"/>
  <c r="BH11" i="1"/>
  <c r="BI11" i="1"/>
  <c r="BJ11" i="1"/>
  <c r="BK11" i="1"/>
  <c r="BL11" i="1"/>
  <c r="BM11" i="1"/>
  <c r="BN11" i="1"/>
  <c r="BO11" i="1"/>
  <c r="BP11" i="1"/>
  <c r="BQ11" i="1"/>
  <c r="BR11" i="1"/>
  <c r="BS11" i="1"/>
  <c r="BT11" i="1"/>
  <c r="BU11" i="1"/>
  <c r="BV11" i="1"/>
  <c r="BW11" i="1"/>
  <c r="BX11" i="1"/>
  <c r="BY11" i="1"/>
  <c r="BZ11" i="1"/>
  <c r="CA11" i="1"/>
  <c r="CB11" i="1"/>
  <c r="CC11" i="1"/>
  <c r="CD11" i="1"/>
  <c r="CE11" i="1"/>
  <c r="CF11" i="1"/>
  <c r="CG11" i="1"/>
  <c r="CH11" i="1"/>
  <c r="CI11" i="1"/>
  <c r="CJ11" i="1"/>
  <c r="CK11" i="1"/>
  <c r="CL11" i="1"/>
  <c r="CM11" i="1"/>
  <c r="CN11" i="1"/>
  <c r="CO11" i="1"/>
  <c r="CP11" i="1"/>
  <c r="CQ11" i="1"/>
  <c r="CR11" i="1"/>
  <c r="CS11" i="1"/>
  <c r="CT11" i="1"/>
  <c r="CU11" i="1"/>
  <c r="CV11" i="1"/>
  <c r="CW11" i="1"/>
  <c r="CX11" i="1"/>
  <c r="CY11" i="1"/>
  <c r="CZ11" i="1"/>
  <c r="DA11" i="1"/>
  <c r="DB11" i="1"/>
  <c r="DC11" i="1"/>
  <c r="DD11" i="1"/>
  <c r="DE11" i="1"/>
  <c r="DF11" i="1"/>
  <c r="DG11" i="1"/>
  <c r="DH11" i="1"/>
  <c r="DI11" i="1"/>
  <c r="DJ11" i="1"/>
  <c r="DK11" i="1"/>
  <c r="DL11" i="1"/>
  <c r="DM11" i="1"/>
  <c r="DN11" i="1"/>
  <c r="DO11" i="1"/>
  <c r="DP11" i="1"/>
  <c r="DQ11" i="1"/>
  <c r="DR11" i="1"/>
  <c r="DS11" i="1"/>
  <c r="DT11" i="1"/>
  <c r="DU11" i="1"/>
  <c r="DV11" i="1"/>
  <c r="DW11" i="1"/>
  <c r="DX11" i="1"/>
  <c r="DY11" i="1"/>
  <c r="DZ11" i="1"/>
  <c r="EA11" i="1"/>
  <c r="EB11" i="1"/>
  <c r="EC11" i="1"/>
  <c r="ED11" i="1"/>
  <c r="EE11" i="1"/>
  <c r="EF11" i="1"/>
  <c r="EG11" i="1"/>
  <c r="EH11" i="1"/>
  <c r="EI11" i="1"/>
  <c r="EJ11" i="1"/>
  <c r="EK11" i="1"/>
  <c r="EL11" i="1"/>
  <c r="EM11" i="1"/>
  <c r="EN11" i="1"/>
  <c r="EO11" i="1"/>
  <c r="EP11" i="1"/>
  <c r="EQ11" i="1"/>
  <c r="ER11" i="1"/>
  <c r="ES11" i="1"/>
  <c r="ET11" i="1"/>
  <c r="EU11" i="1"/>
  <c r="EV11" i="1"/>
  <c r="C12" i="1"/>
  <c r="D12" i="1"/>
  <c r="E12" i="1"/>
  <c r="F12" i="1"/>
  <c r="G12" i="1"/>
  <c r="H12" i="1"/>
  <c r="I12" i="1"/>
  <c r="J12" i="1"/>
  <c r="K12" i="1"/>
  <c r="L12" i="1"/>
  <c r="M12" i="1"/>
  <c r="N12" i="1"/>
  <c r="O12" i="1"/>
  <c r="P12" i="1"/>
  <c r="Q12" i="1"/>
  <c r="R12" i="1"/>
  <c r="S12" i="1"/>
  <c r="T12" i="1"/>
  <c r="U12" i="1"/>
  <c r="V12" i="1"/>
  <c r="W12" i="1"/>
  <c r="X12" i="1"/>
  <c r="Y12" i="1"/>
  <c r="Z12" i="1"/>
  <c r="AA12" i="1"/>
  <c r="AB12" i="1"/>
  <c r="AC12" i="1"/>
  <c r="AD12" i="1"/>
  <c r="AE12" i="1"/>
  <c r="AF12" i="1"/>
  <c r="AG12" i="1"/>
  <c r="AH12" i="1"/>
  <c r="AI12" i="1"/>
  <c r="AJ12" i="1"/>
  <c r="AK12" i="1"/>
  <c r="AL12" i="1"/>
  <c r="AM12" i="1"/>
  <c r="AN12" i="1"/>
  <c r="AO12" i="1"/>
  <c r="AP12" i="1"/>
  <c r="AQ12" i="1"/>
  <c r="AR12" i="1"/>
  <c r="AS12" i="1"/>
  <c r="AT12" i="1"/>
  <c r="AU12" i="1"/>
  <c r="AV12" i="1"/>
  <c r="AW12" i="1"/>
  <c r="AX12" i="1"/>
  <c r="AY12" i="1"/>
  <c r="AZ12" i="1"/>
  <c r="BA12" i="1"/>
  <c r="BB12" i="1"/>
  <c r="BC12" i="1"/>
  <c r="BD12" i="1"/>
  <c r="BE12" i="1"/>
  <c r="BF12" i="1"/>
  <c r="BG12" i="1"/>
  <c r="BH12" i="1"/>
  <c r="BI12" i="1"/>
  <c r="BJ12" i="1"/>
  <c r="BK12" i="1"/>
  <c r="BL12" i="1"/>
  <c r="BM12" i="1"/>
  <c r="BN12" i="1"/>
  <c r="BO12" i="1"/>
  <c r="BP12" i="1"/>
  <c r="BQ12" i="1"/>
  <c r="BR12" i="1"/>
  <c r="BS12" i="1"/>
  <c r="BT12" i="1"/>
  <c r="BU12" i="1"/>
  <c r="BV12" i="1"/>
  <c r="BW12" i="1"/>
  <c r="BX12" i="1"/>
  <c r="BY12" i="1"/>
  <c r="BZ12" i="1"/>
  <c r="CA12" i="1"/>
  <c r="CB12" i="1"/>
  <c r="CC12" i="1"/>
  <c r="CD12" i="1"/>
  <c r="CE12" i="1"/>
  <c r="CF12" i="1"/>
  <c r="CG12" i="1"/>
  <c r="CH12" i="1"/>
  <c r="CI12" i="1"/>
  <c r="CJ12" i="1"/>
  <c r="CK12" i="1"/>
  <c r="CL12" i="1"/>
  <c r="CM12" i="1"/>
  <c r="CN12" i="1"/>
  <c r="CO12" i="1"/>
  <c r="CP12" i="1"/>
  <c r="CQ12" i="1"/>
  <c r="CR12" i="1"/>
  <c r="CS12" i="1"/>
  <c r="CT12" i="1"/>
  <c r="CU12" i="1"/>
  <c r="CV12" i="1"/>
  <c r="CW12" i="1"/>
  <c r="CX12" i="1"/>
  <c r="CY12" i="1"/>
  <c r="CZ12" i="1"/>
  <c r="DA12" i="1"/>
  <c r="DB12" i="1"/>
  <c r="DC12" i="1"/>
  <c r="DD12" i="1"/>
  <c r="DE12" i="1"/>
  <c r="DF12" i="1"/>
  <c r="DG12" i="1"/>
  <c r="DH12" i="1"/>
  <c r="DI12" i="1"/>
  <c r="DJ12" i="1"/>
  <c r="DK12" i="1"/>
  <c r="DL12" i="1"/>
  <c r="DM12" i="1"/>
  <c r="DN12" i="1"/>
  <c r="DO12" i="1"/>
  <c r="DP12" i="1"/>
  <c r="DQ12" i="1"/>
  <c r="DR12" i="1"/>
  <c r="DS12" i="1"/>
  <c r="DT12" i="1"/>
  <c r="DU12" i="1"/>
  <c r="DV12" i="1"/>
  <c r="DW12" i="1"/>
  <c r="DX12" i="1"/>
  <c r="DY12" i="1"/>
  <c r="DZ12" i="1"/>
  <c r="EA12" i="1"/>
  <c r="EB12" i="1"/>
  <c r="EC12" i="1"/>
  <c r="ED12" i="1"/>
  <c r="EE12" i="1"/>
  <c r="EF12" i="1"/>
  <c r="EG12" i="1"/>
  <c r="EH12" i="1"/>
  <c r="EI12" i="1"/>
  <c r="EJ12" i="1"/>
  <c r="EK12" i="1"/>
  <c r="EL12" i="1"/>
  <c r="EM12" i="1"/>
  <c r="EN12" i="1"/>
  <c r="EO12" i="1"/>
  <c r="EP12" i="1"/>
  <c r="EQ12" i="1"/>
  <c r="ER12" i="1"/>
  <c r="ES12" i="1"/>
  <c r="ET12" i="1"/>
  <c r="EU12" i="1"/>
  <c r="EV12" i="1"/>
  <c r="C13" i="1"/>
  <c r="D13" i="1"/>
  <c r="E13" i="1"/>
  <c r="F13" i="1"/>
  <c r="G13" i="1"/>
  <c r="H13" i="1"/>
  <c r="I13" i="1"/>
  <c r="J13" i="1"/>
  <c r="K13" i="1"/>
  <c r="L13" i="1"/>
  <c r="M13" i="1"/>
  <c r="N13" i="1"/>
  <c r="O13" i="1"/>
  <c r="P13" i="1"/>
  <c r="Q13" i="1"/>
  <c r="R13" i="1"/>
  <c r="S13" i="1"/>
  <c r="T13" i="1"/>
  <c r="U13" i="1"/>
  <c r="V13" i="1"/>
  <c r="W13" i="1"/>
  <c r="X13" i="1"/>
  <c r="Y13" i="1"/>
  <c r="Z13" i="1"/>
  <c r="AA13" i="1"/>
  <c r="AB13" i="1"/>
  <c r="AC13" i="1"/>
  <c r="AD13" i="1"/>
  <c r="AE13" i="1"/>
  <c r="AF13" i="1"/>
  <c r="AG13" i="1"/>
  <c r="AH13" i="1"/>
  <c r="AI13" i="1"/>
  <c r="AJ13" i="1"/>
  <c r="AK13" i="1"/>
  <c r="AL13" i="1"/>
  <c r="AM13" i="1"/>
  <c r="AN13" i="1"/>
  <c r="AO13" i="1"/>
  <c r="AP13" i="1"/>
  <c r="AQ13" i="1"/>
  <c r="AR13" i="1"/>
  <c r="AS13" i="1"/>
  <c r="AT13" i="1"/>
  <c r="AU13" i="1"/>
  <c r="AV13" i="1"/>
  <c r="AW13" i="1"/>
  <c r="AX13" i="1"/>
  <c r="AY13" i="1"/>
  <c r="AZ13" i="1"/>
  <c r="BA13" i="1"/>
  <c r="BB13" i="1"/>
  <c r="BC13" i="1"/>
  <c r="BD13" i="1"/>
  <c r="BE13" i="1"/>
  <c r="BF13" i="1"/>
  <c r="BG13" i="1"/>
  <c r="BH13" i="1"/>
  <c r="BI13" i="1"/>
  <c r="BJ13" i="1"/>
  <c r="BK13" i="1"/>
  <c r="BL13" i="1"/>
  <c r="BM13" i="1"/>
  <c r="BN13" i="1"/>
  <c r="BO13" i="1"/>
  <c r="BP13" i="1"/>
  <c r="BQ13" i="1"/>
  <c r="BR13" i="1"/>
  <c r="BS13" i="1"/>
  <c r="BT13" i="1"/>
  <c r="BU13" i="1"/>
  <c r="BV13" i="1"/>
  <c r="BW13" i="1"/>
  <c r="BX13" i="1"/>
  <c r="BY13" i="1"/>
  <c r="BZ13" i="1"/>
  <c r="CA13" i="1"/>
  <c r="CB13" i="1"/>
  <c r="CC13" i="1"/>
  <c r="CD13" i="1"/>
  <c r="CE13" i="1"/>
  <c r="CF13" i="1"/>
  <c r="CG13" i="1"/>
  <c r="CH13" i="1"/>
  <c r="CI13" i="1"/>
  <c r="CJ13" i="1"/>
  <c r="CK13" i="1"/>
  <c r="CL13" i="1"/>
  <c r="CM13" i="1"/>
  <c r="CN13" i="1"/>
  <c r="CO13" i="1"/>
  <c r="CP13" i="1"/>
  <c r="CQ13" i="1"/>
  <c r="CR13" i="1"/>
  <c r="CS13" i="1"/>
  <c r="CT13" i="1"/>
  <c r="CU13" i="1"/>
  <c r="CV13" i="1"/>
  <c r="CW13" i="1"/>
  <c r="CX13" i="1"/>
  <c r="CY13" i="1"/>
  <c r="CZ13" i="1"/>
  <c r="DA13" i="1"/>
  <c r="DB13" i="1"/>
  <c r="DC13" i="1"/>
  <c r="DD13" i="1"/>
  <c r="DE13" i="1"/>
  <c r="DF13" i="1"/>
  <c r="DG13" i="1"/>
  <c r="DH13" i="1"/>
  <c r="DI13" i="1"/>
  <c r="DJ13" i="1"/>
  <c r="DK13" i="1"/>
  <c r="DL13" i="1"/>
  <c r="DM13" i="1"/>
  <c r="DN13" i="1"/>
  <c r="DO13" i="1"/>
  <c r="DP13" i="1"/>
  <c r="DQ13" i="1"/>
  <c r="DR13" i="1"/>
  <c r="DS13" i="1"/>
  <c r="DT13" i="1"/>
  <c r="DU13" i="1"/>
  <c r="DV13" i="1"/>
  <c r="DW13" i="1"/>
  <c r="DX13" i="1"/>
  <c r="DY13" i="1"/>
  <c r="DZ13" i="1"/>
  <c r="EA13" i="1"/>
  <c r="EB13" i="1"/>
  <c r="EC13" i="1"/>
  <c r="ED13" i="1"/>
  <c r="EE13" i="1"/>
  <c r="EF13" i="1"/>
  <c r="EG13" i="1"/>
  <c r="EH13" i="1"/>
  <c r="EI13" i="1"/>
  <c r="EJ13" i="1"/>
  <c r="EK13" i="1"/>
  <c r="EL13" i="1"/>
  <c r="EM13" i="1"/>
  <c r="EN13" i="1"/>
  <c r="EO13" i="1"/>
  <c r="EP13" i="1"/>
  <c r="EQ13" i="1"/>
  <c r="ER13" i="1"/>
  <c r="ES13" i="1"/>
  <c r="ET13" i="1"/>
  <c r="EU13" i="1"/>
  <c r="EV13" i="1"/>
  <c r="C14" i="1"/>
  <c r="D14" i="1"/>
  <c r="E14" i="1"/>
  <c r="F14" i="1"/>
  <c r="G14" i="1"/>
  <c r="H14" i="1"/>
  <c r="I14" i="1"/>
  <c r="J14" i="1"/>
  <c r="K14" i="1"/>
  <c r="L14" i="1"/>
  <c r="M14" i="1"/>
  <c r="N14" i="1"/>
  <c r="O14" i="1"/>
  <c r="P14" i="1"/>
  <c r="Q14" i="1"/>
  <c r="R14" i="1"/>
  <c r="S14" i="1"/>
  <c r="T14" i="1"/>
  <c r="U14" i="1"/>
  <c r="V14" i="1"/>
  <c r="W14" i="1"/>
  <c r="X14" i="1"/>
  <c r="Y14" i="1"/>
  <c r="Z14" i="1"/>
  <c r="AA14" i="1"/>
  <c r="AB14" i="1"/>
  <c r="AC14" i="1"/>
  <c r="AD14" i="1"/>
  <c r="AE14" i="1"/>
  <c r="AF14" i="1"/>
  <c r="AG14" i="1"/>
  <c r="AH14" i="1"/>
  <c r="AI14" i="1"/>
  <c r="AJ14" i="1"/>
  <c r="AK14" i="1"/>
  <c r="AL14" i="1"/>
  <c r="AM14" i="1"/>
  <c r="AN14" i="1"/>
  <c r="AO14" i="1"/>
  <c r="AP14" i="1"/>
  <c r="AQ14" i="1"/>
  <c r="AR14" i="1"/>
  <c r="AS14" i="1"/>
  <c r="AT14" i="1"/>
  <c r="AU14" i="1"/>
  <c r="AV14" i="1"/>
  <c r="AW14" i="1"/>
  <c r="AX14" i="1"/>
  <c r="AY14" i="1"/>
  <c r="AZ14" i="1"/>
  <c r="BA14" i="1"/>
  <c r="BB14" i="1"/>
  <c r="BC14" i="1"/>
  <c r="BD14" i="1"/>
  <c r="BE14" i="1"/>
  <c r="BF14" i="1"/>
  <c r="BG14" i="1"/>
  <c r="BH14" i="1"/>
  <c r="BI14" i="1"/>
  <c r="BJ14" i="1"/>
  <c r="BK14" i="1"/>
  <c r="BL14" i="1"/>
  <c r="BM14" i="1"/>
  <c r="BN14" i="1"/>
  <c r="BO14" i="1"/>
  <c r="BP14" i="1"/>
  <c r="BQ14" i="1"/>
  <c r="BR14" i="1"/>
  <c r="BS14" i="1"/>
  <c r="BT14" i="1"/>
  <c r="BU14" i="1"/>
  <c r="BV14" i="1"/>
  <c r="BW14" i="1"/>
  <c r="BX14" i="1"/>
  <c r="BY14" i="1"/>
  <c r="BZ14" i="1"/>
  <c r="CA14" i="1"/>
  <c r="CB14" i="1"/>
  <c r="CC14" i="1"/>
  <c r="CD14" i="1"/>
  <c r="CE14" i="1"/>
  <c r="CF14" i="1"/>
  <c r="CG14" i="1"/>
  <c r="CH14" i="1"/>
  <c r="CI14" i="1"/>
  <c r="CJ14" i="1"/>
  <c r="CK14" i="1"/>
  <c r="CL14" i="1"/>
  <c r="CM14" i="1"/>
  <c r="CN14" i="1"/>
  <c r="CO14" i="1"/>
  <c r="CP14" i="1"/>
  <c r="CQ14" i="1"/>
  <c r="CR14" i="1"/>
  <c r="CS14" i="1"/>
  <c r="CT14" i="1"/>
  <c r="CU14" i="1"/>
  <c r="CV14" i="1"/>
  <c r="CW14" i="1"/>
  <c r="CX14" i="1"/>
  <c r="CY14" i="1"/>
  <c r="CZ14" i="1"/>
  <c r="DA14" i="1"/>
  <c r="DB14" i="1"/>
  <c r="DC14" i="1"/>
  <c r="DD14" i="1"/>
  <c r="DE14" i="1"/>
  <c r="DF14" i="1"/>
  <c r="DG14" i="1"/>
  <c r="DH14" i="1"/>
  <c r="DI14" i="1"/>
  <c r="DJ14" i="1"/>
  <c r="DK14" i="1"/>
  <c r="DL14" i="1"/>
  <c r="DM14" i="1"/>
  <c r="DN14" i="1"/>
  <c r="DO14" i="1"/>
  <c r="DP14" i="1"/>
  <c r="DQ14" i="1"/>
  <c r="DR14" i="1"/>
  <c r="DS14" i="1"/>
  <c r="DT14" i="1"/>
  <c r="DU14" i="1"/>
  <c r="DV14" i="1"/>
  <c r="DW14" i="1"/>
  <c r="DX14" i="1"/>
  <c r="DY14" i="1"/>
  <c r="DZ14" i="1"/>
  <c r="EA14" i="1"/>
  <c r="EB14" i="1"/>
  <c r="EC14" i="1"/>
  <c r="ED14" i="1"/>
  <c r="EE14" i="1"/>
  <c r="EF14" i="1"/>
  <c r="EG14" i="1"/>
  <c r="EH14" i="1"/>
  <c r="EI14" i="1"/>
  <c r="EJ14" i="1"/>
  <c r="EK14" i="1"/>
  <c r="EL14" i="1"/>
  <c r="EM14" i="1"/>
  <c r="EN14" i="1"/>
  <c r="EO14" i="1"/>
  <c r="EP14" i="1"/>
  <c r="EQ14" i="1"/>
  <c r="ER14" i="1"/>
  <c r="ES14" i="1"/>
  <c r="ET14" i="1"/>
  <c r="EU14" i="1"/>
  <c r="EV14" i="1"/>
  <c r="C15" i="1"/>
  <c r="D15" i="1"/>
  <c r="E15" i="1"/>
  <c r="F15" i="1"/>
  <c r="G15" i="1"/>
  <c r="H15" i="1"/>
  <c r="I15" i="1"/>
  <c r="J15" i="1"/>
  <c r="K15" i="1"/>
  <c r="L15" i="1"/>
  <c r="M15" i="1"/>
  <c r="N15" i="1"/>
  <c r="O15" i="1"/>
  <c r="P15" i="1"/>
  <c r="Q15" i="1"/>
  <c r="R15" i="1"/>
  <c r="S15" i="1"/>
  <c r="T15" i="1"/>
  <c r="U15" i="1"/>
  <c r="V15" i="1"/>
  <c r="W15" i="1"/>
  <c r="X15" i="1"/>
  <c r="Y15" i="1"/>
  <c r="Z15" i="1"/>
  <c r="AA15" i="1"/>
  <c r="AB15" i="1"/>
  <c r="AC15" i="1"/>
  <c r="AD15" i="1"/>
  <c r="AE15" i="1"/>
  <c r="AF15" i="1"/>
  <c r="AG15" i="1"/>
  <c r="AH15" i="1"/>
  <c r="AI15" i="1"/>
  <c r="AJ15" i="1"/>
  <c r="AK15" i="1"/>
  <c r="AL15" i="1"/>
  <c r="AM15" i="1"/>
  <c r="AN15" i="1"/>
  <c r="AO15" i="1"/>
  <c r="AP15" i="1"/>
  <c r="AQ15" i="1"/>
  <c r="AR15" i="1"/>
  <c r="AS15" i="1"/>
  <c r="AT15" i="1"/>
  <c r="AU15" i="1"/>
  <c r="AV15" i="1"/>
  <c r="AW15" i="1"/>
  <c r="AX15" i="1"/>
  <c r="AY15" i="1"/>
  <c r="AZ15" i="1"/>
  <c r="BA15" i="1"/>
  <c r="BB15" i="1"/>
  <c r="BC15" i="1"/>
  <c r="BD15" i="1"/>
  <c r="BE15" i="1"/>
  <c r="BF15" i="1"/>
  <c r="BG15" i="1"/>
  <c r="BH15" i="1"/>
  <c r="BI15" i="1"/>
  <c r="BJ15" i="1"/>
  <c r="BK15" i="1"/>
  <c r="BL15" i="1"/>
  <c r="BM15" i="1"/>
  <c r="BN15" i="1"/>
  <c r="BO15" i="1"/>
  <c r="BP15" i="1"/>
  <c r="BQ15" i="1"/>
  <c r="BR15" i="1"/>
  <c r="BS15" i="1"/>
  <c r="BT15" i="1"/>
  <c r="BU15" i="1"/>
  <c r="BV15" i="1"/>
  <c r="BW15" i="1"/>
  <c r="BX15" i="1"/>
  <c r="BY15" i="1"/>
  <c r="BZ15" i="1"/>
  <c r="CA15" i="1"/>
  <c r="CB15" i="1"/>
  <c r="CC15" i="1"/>
  <c r="CD15" i="1"/>
  <c r="CE15" i="1"/>
  <c r="CF15" i="1"/>
  <c r="CG15" i="1"/>
  <c r="CH15" i="1"/>
  <c r="CI15" i="1"/>
  <c r="CJ15" i="1"/>
  <c r="CK15" i="1"/>
  <c r="CL15" i="1"/>
  <c r="CM15" i="1"/>
  <c r="CN15" i="1"/>
  <c r="CO15" i="1"/>
  <c r="CP15" i="1"/>
  <c r="CQ15" i="1"/>
  <c r="CR15" i="1"/>
  <c r="CS15" i="1"/>
  <c r="CT15" i="1"/>
  <c r="CU15" i="1"/>
  <c r="CV15" i="1"/>
  <c r="CW15" i="1"/>
  <c r="CX15" i="1"/>
  <c r="CY15" i="1"/>
  <c r="CZ15" i="1"/>
  <c r="DA15" i="1"/>
  <c r="DB15" i="1"/>
  <c r="DC15" i="1"/>
  <c r="DD15" i="1"/>
  <c r="DE15" i="1"/>
  <c r="DF15" i="1"/>
  <c r="DG15" i="1"/>
  <c r="DH15" i="1"/>
  <c r="DI15" i="1"/>
  <c r="DJ15" i="1"/>
  <c r="DK15" i="1"/>
  <c r="DL15" i="1"/>
  <c r="DM15" i="1"/>
  <c r="DN15" i="1"/>
  <c r="DO15" i="1"/>
  <c r="DP15" i="1"/>
  <c r="DQ15" i="1"/>
  <c r="DR15" i="1"/>
  <c r="DS15" i="1"/>
  <c r="DT15" i="1"/>
  <c r="DU15" i="1"/>
  <c r="DV15" i="1"/>
  <c r="DW15" i="1"/>
  <c r="DX15" i="1"/>
  <c r="DY15" i="1"/>
  <c r="DZ15" i="1"/>
  <c r="EA15" i="1"/>
  <c r="EB15" i="1"/>
  <c r="EC15" i="1"/>
  <c r="ED15" i="1"/>
  <c r="EE15" i="1"/>
  <c r="EF15" i="1"/>
  <c r="EG15" i="1"/>
  <c r="EH15" i="1"/>
  <c r="EI15" i="1"/>
  <c r="EJ15" i="1"/>
  <c r="EK15" i="1"/>
  <c r="EL15" i="1"/>
  <c r="EM15" i="1"/>
  <c r="EN15" i="1"/>
  <c r="EO15" i="1"/>
  <c r="EP15" i="1"/>
  <c r="EQ15" i="1"/>
  <c r="ER15" i="1"/>
  <c r="ES15" i="1"/>
  <c r="ET15" i="1"/>
  <c r="EU15" i="1"/>
  <c r="EV15" i="1"/>
  <c r="C16" i="1"/>
  <c r="D16" i="1"/>
  <c r="E16" i="1"/>
  <c r="F16" i="1"/>
  <c r="G16" i="1"/>
  <c r="H16" i="1"/>
  <c r="I16" i="1"/>
  <c r="J16" i="1"/>
  <c r="K16" i="1"/>
  <c r="L16" i="1"/>
  <c r="M16" i="1"/>
  <c r="N16" i="1"/>
  <c r="O16" i="1"/>
  <c r="P16" i="1"/>
  <c r="Q16" i="1"/>
  <c r="R16" i="1"/>
  <c r="S16" i="1"/>
  <c r="T16" i="1"/>
  <c r="U16" i="1"/>
  <c r="V16" i="1"/>
  <c r="W16" i="1"/>
  <c r="X16" i="1"/>
  <c r="Y16" i="1"/>
  <c r="Z16" i="1"/>
  <c r="AA16" i="1"/>
  <c r="AB16" i="1"/>
  <c r="AC16" i="1"/>
  <c r="AD16" i="1"/>
  <c r="AE16" i="1"/>
  <c r="AF16" i="1"/>
  <c r="AG16" i="1"/>
  <c r="AH16" i="1"/>
  <c r="AI16" i="1"/>
  <c r="AJ16" i="1"/>
  <c r="AK16" i="1"/>
  <c r="AL16" i="1"/>
  <c r="AM16" i="1"/>
  <c r="AN16" i="1"/>
  <c r="AO16" i="1"/>
  <c r="AP16" i="1"/>
  <c r="AQ16" i="1"/>
  <c r="AR16" i="1"/>
  <c r="AS16" i="1"/>
  <c r="AT16" i="1"/>
  <c r="AU16" i="1"/>
  <c r="AV16" i="1"/>
  <c r="AW16" i="1"/>
  <c r="AX16" i="1"/>
  <c r="AY16" i="1"/>
  <c r="AZ16" i="1"/>
  <c r="BA16" i="1"/>
  <c r="BB16" i="1"/>
  <c r="BC16" i="1"/>
  <c r="BD16" i="1"/>
  <c r="BE16" i="1"/>
  <c r="BF16" i="1"/>
  <c r="BG16" i="1"/>
  <c r="BH16" i="1"/>
  <c r="BI16" i="1"/>
  <c r="BJ16" i="1"/>
  <c r="BK16" i="1"/>
  <c r="BL16" i="1"/>
  <c r="BM16" i="1"/>
  <c r="BN16" i="1"/>
  <c r="BO16" i="1"/>
  <c r="BP16" i="1"/>
  <c r="BQ16" i="1"/>
  <c r="BR16" i="1"/>
  <c r="BS16" i="1"/>
  <c r="BT16" i="1"/>
  <c r="BU16" i="1"/>
  <c r="BV16" i="1"/>
  <c r="BW16" i="1"/>
  <c r="BX16" i="1"/>
  <c r="BY16" i="1"/>
  <c r="BZ16" i="1"/>
  <c r="CA16" i="1"/>
  <c r="CB16" i="1"/>
  <c r="CC16" i="1"/>
  <c r="CD16" i="1"/>
  <c r="CE16" i="1"/>
  <c r="CF16" i="1"/>
  <c r="CG16" i="1"/>
  <c r="CH16" i="1"/>
  <c r="CI16" i="1"/>
  <c r="CJ16" i="1"/>
  <c r="CK16" i="1"/>
  <c r="CL16" i="1"/>
  <c r="CM16" i="1"/>
  <c r="CN16" i="1"/>
  <c r="CO16" i="1"/>
  <c r="CP16" i="1"/>
  <c r="CQ16" i="1"/>
  <c r="CR16" i="1"/>
  <c r="CS16" i="1"/>
  <c r="CT16" i="1"/>
  <c r="CU16" i="1"/>
  <c r="CV16" i="1"/>
  <c r="CW16" i="1"/>
  <c r="CX16" i="1"/>
  <c r="CY16" i="1"/>
  <c r="CZ16" i="1"/>
  <c r="DA16" i="1"/>
  <c r="DB16" i="1"/>
  <c r="DC16" i="1"/>
  <c r="DD16" i="1"/>
  <c r="DE16" i="1"/>
  <c r="DF16" i="1"/>
  <c r="DG16" i="1"/>
  <c r="DH16" i="1"/>
  <c r="DI16" i="1"/>
  <c r="DJ16" i="1"/>
  <c r="DK16" i="1"/>
  <c r="DL16" i="1"/>
  <c r="DM16" i="1"/>
  <c r="DN16" i="1"/>
  <c r="DO16" i="1"/>
  <c r="DP16" i="1"/>
  <c r="DQ16" i="1"/>
  <c r="DR16" i="1"/>
  <c r="DS16" i="1"/>
  <c r="DT16" i="1"/>
  <c r="DU16" i="1"/>
  <c r="DV16" i="1"/>
  <c r="DW16" i="1"/>
  <c r="DX16" i="1"/>
  <c r="DY16" i="1"/>
  <c r="DZ16" i="1"/>
  <c r="EA16" i="1"/>
  <c r="EB16" i="1"/>
  <c r="EC16" i="1"/>
  <c r="ED16" i="1"/>
  <c r="EE16" i="1"/>
  <c r="EF16" i="1"/>
  <c r="EG16" i="1"/>
  <c r="EH16" i="1"/>
  <c r="EI16" i="1"/>
  <c r="EJ16" i="1"/>
  <c r="EK16" i="1"/>
  <c r="EL16" i="1"/>
  <c r="EM16" i="1"/>
  <c r="EN16" i="1"/>
  <c r="EO16" i="1"/>
  <c r="EP16" i="1"/>
  <c r="EQ16" i="1"/>
  <c r="ER16" i="1"/>
  <c r="ES16" i="1"/>
  <c r="ET16" i="1"/>
  <c r="EU16" i="1"/>
  <c r="EV16" i="1"/>
  <c r="C17" i="1"/>
  <c r="D17" i="1"/>
  <c r="E17" i="1"/>
  <c r="F17" i="1"/>
  <c r="G17" i="1"/>
  <c r="H17" i="1"/>
  <c r="I17" i="1"/>
  <c r="J17" i="1"/>
  <c r="K17" i="1"/>
  <c r="L17" i="1"/>
  <c r="M17" i="1"/>
  <c r="N17" i="1"/>
  <c r="O17" i="1"/>
  <c r="P17" i="1"/>
  <c r="Q17" i="1"/>
  <c r="R17" i="1"/>
  <c r="S17" i="1"/>
  <c r="T17" i="1"/>
  <c r="U17" i="1"/>
  <c r="V17" i="1"/>
  <c r="W17" i="1"/>
  <c r="X17" i="1"/>
  <c r="Y17" i="1"/>
  <c r="Z17" i="1"/>
  <c r="AA17" i="1"/>
  <c r="AB17" i="1"/>
  <c r="AC17" i="1"/>
  <c r="AD17" i="1"/>
  <c r="AE17" i="1"/>
  <c r="AF17" i="1"/>
  <c r="AG17" i="1"/>
  <c r="AH17" i="1"/>
  <c r="AI17" i="1"/>
  <c r="AJ17" i="1"/>
  <c r="AK17" i="1"/>
  <c r="AL17" i="1"/>
  <c r="AM17" i="1"/>
  <c r="AN17" i="1"/>
  <c r="AO17" i="1"/>
  <c r="AP17" i="1"/>
  <c r="AQ17" i="1"/>
  <c r="AR17" i="1"/>
  <c r="AS17" i="1"/>
  <c r="AT17" i="1"/>
  <c r="AU17" i="1"/>
  <c r="AV17" i="1"/>
  <c r="AW17" i="1"/>
  <c r="AX17" i="1"/>
  <c r="AY17" i="1"/>
  <c r="AZ17" i="1"/>
  <c r="BA17" i="1"/>
  <c r="BB17" i="1"/>
  <c r="BC17" i="1"/>
  <c r="BD17" i="1"/>
  <c r="BE17" i="1"/>
  <c r="BF17" i="1"/>
  <c r="BG17" i="1"/>
  <c r="BH17" i="1"/>
  <c r="BI17" i="1"/>
  <c r="BJ17" i="1"/>
  <c r="BK17" i="1"/>
  <c r="BL17" i="1"/>
  <c r="BM17" i="1"/>
  <c r="BN17" i="1"/>
  <c r="BO17" i="1"/>
  <c r="BP17" i="1"/>
  <c r="BQ17" i="1"/>
  <c r="BR17" i="1"/>
  <c r="BS17" i="1"/>
  <c r="BT17" i="1"/>
  <c r="BU17" i="1"/>
  <c r="BV17" i="1"/>
  <c r="BW17" i="1"/>
  <c r="BX17" i="1"/>
  <c r="BY17" i="1"/>
  <c r="BZ17" i="1"/>
  <c r="CA17" i="1"/>
  <c r="CB17" i="1"/>
  <c r="CC17" i="1"/>
  <c r="CD17" i="1"/>
  <c r="CE17" i="1"/>
  <c r="CF17" i="1"/>
  <c r="CG17" i="1"/>
  <c r="CH17" i="1"/>
  <c r="CI17" i="1"/>
  <c r="CJ17" i="1"/>
  <c r="CK17" i="1"/>
  <c r="CL17" i="1"/>
  <c r="CM17" i="1"/>
  <c r="CN17" i="1"/>
  <c r="CO17" i="1"/>
  <c r="CP17" i="1"/>
  <c r="CQ17" i="1"/>
  <c r="CR17" i="1"/>
  <c r="CS17" i="1"/>
  <c r="CT17" i="1"/>
  <c r="CU17" i="1"/>
  <c r="CV17" i="1"/>
  <c r="CW17" i="1"/>
  <c r="CX17" i="1"/>
  <c r="CY17" i="1"/>
  <c r="CZ17" i="1"/>
  <c r="DA17" i="1"/>
  <c r="DB17" i="1"/>
  <c r="DC17" i="1"/>
  <c r="DD17" i="1"/>
  <c r="DE17" i="1"/>
  <c r="DF17" i="1"/>
  <c r="DG17" i="1"/>
  <c r="DH17" i="1"/>
  <c r="DI17" i="1"/>
  <c r="DJ17" i="1"/>
  <c r="DK17" i="1"/>
  <c r="DL17" i="1"/>
  <c r="DM17" i="1"/>
  <c r="DN17" i="1"/>
  <c r="DO17" i="1"/>
  <c r="DP17" i="1"/>
  <c r="DQ17" i="1"/>
  <c r="DR17" i="1"/>
  <c r="DS17" i="1"/>
  <c r="DT17" i="1"/>
  <c r="DU17" i="1"/>
  <c r="DV17" i="1"/>
  <c r="DW17" i="1"/>
  <c r="DX17" i="1"/>
  <c r="DY17" i="1"/>
  <c r="DZ17" i="1"/>
  <c r="EA17" i="1"/>
  <c r="EB17" i="1"/>
  <c r="EC17" i="1"/>
  <c r="ED17" i="1"/>
  <c r="EE17" i="1"/>
  <c r="EF17" i="1"/>
  <c r="EG17" i="1"/>
  <c r="EH17" i="1"/>
  <c r="EI17" i="1"/>
  <c r="EJ17" i="1"/>
  <c r="EK17" i="1"/>
  <c r="EL17" i="1"/>
  <c r="EM17" i="1"/>
  <c r="EN17" i="1"/>
  <c r="EO17" i="1"/>
  <c r="EP17" i="1"/>
  <c r="EQ17" i="1"/>
  <c r="ER17" i="1"/>
  <c r="ES17" i="1"/>
  <c r="ET17" i="1"/>
  <c r="EU17" i="1"/>
  <c r="EV17" i="1"/>
  <c r="C18" i="1"/>
  <c r="D18" i="1"/>
  <c r="E18" i="1"/>
  <c r="F18" i="1"/>
  <c r="G18" i="1"/>
  <c r="H18" i="1"/>
  <c r="I18" i="1"/>
  <c r="J18" i="1"/>
  <c r="K18" i="1"/>
  <c r="L18" i="1"/>
  <c r="M18" i="1"/>
  <c r="N18" i="1"/>
  <c r="O18" i="1"/>
  <c r="P18" i="1"/>
  <c r="Q18" i="1"/>
  <c r="R18" i="1"/>
  <c r="S18" i="1"/>
  <c r="T18" i="1"/>
  <c r="U18" i="1"/>
  <c r="V18" i="1"/>
  <c r="W18" i="1"/>
  <c r="X18" i="1"/>
  <c r="Y18" i="1"/>
  <c r="Z18" i="1"/>
  <c r="AA18" i="1"/>
  <c r="AB18" i="1"/>
  <c r="AC18" i="1"/>
  <c r="AD18" i="1"/>
  <c r="AE18" i="1"/>
  <c r="AF18" i="1"/>
  <c r="AG18" i="1"/>
  <c r="AH18" i="1"/>
  <c r="AI18" i="1"/>
  <c r="AJ18" i="1"/>
  <c r="AK18" i="1"/>
  <c r="AL18" i="1"/>
  <c r="AM18" i="1"/>
  <c r="AN18" i="1"/>
  <c r="AO18" i="1"/>
  <c r="AP18" i="1"/>
  <c r="AQ18" i="1"/>
  <c r="AR18" i="1"/>
  <c r="AS18" i="1"/>
  <c r="AT18" i="1"/>
  <c r="AU18" i="1"/>
  <c r="AV18" i="1"/>
  <c r="AW18" i="1"/>
  <c r="AX18" i="1"/>
  <c r="AY18" i="1"/>
  <c r="AZ18" i="1"/>
  <c r="BA18" i="1"/>
  <c r="BB18" i="1"/>
  <c r="BC18" i="1"/>
  <c r="BD18" i="1"/>
  <c r="BE18" i="1"/>
  <c r="BF18" i="1"/>
  <c r="BG18" i="1"/>
  <c r="BH18" i="1"/>
  <c r="BI18" i="1"/>
  <c r="BJ18" i="1"/>
  <c r="BK18" i="1"/>
  <c r="BL18" i="1"/>
  <c r="BM18" i="1"/>
  <c r="BN18" i="1"/>
  <c r="BO18" i="1"/>
  <c r="BP18" i="1"/>
  <c r="BQ18" i="1"/>
  <c r="BR18" i="1"/>
  <c r="BS18" i="1"/>
  <c r="BT18" i="1"/>
  <c r="BU18" i="1"/>
  <c r="BV18" i="1"/>
  <c r="BW18" i="1"/>
  <c r="BX18" i="1"/>
  <c r="BY18" i="1"/>
  <c r="BZ18" i="1"/>
  <c r="CA18" i="1"/>
  <c r="CB18" i="1"/>
  <c r="CC18" i="1"/>
  <c r="CD18" i="1"/>
  <c r="CE18" i="1"/>
  <c r="CF18" i="1"/>
  <c r="CG18" i="1"/>
  <c r="CH18" i="1"/>
  <c r="CI18" i="1"/>
  <c r="CJ18" i="1"/>
  <c r="CK18" i="1"/>
  <c r="CL18" i="1"/>
  <c r="CM18" i="1"/>
  <c r="CN18" i="1"/>
  <c r="CO18" i="1"/>
  <c r="CP18" i="1"/>
  <c r="CQ18" i="1"/>
  <c r="CR18" i="1"/>
  <c r="CS18" i="1"/>
  <c r="CT18" i="1"/>
  <c r="CU18" i="1"/>
  <c r="CV18" i="1"/>
  <c r="CW18" i="1"/>
  <c r="CX18" i="1"/>
  <c r="CY18" i="1"/>
  <c r="CZ18" i="1"/>
  <c r="DA18" i="1"/>
  <c r="DB18" i="1"/>
  <c r="DC18" i="1"/>
  <c r="DD18" i="1"/>
  <c r="DE18" i="1"/>
  <c r="DF18" i="1"/>
  <c r="DG18" i="1"/>
  <c r="DH18" i="1"/>
  <c r="DI18" i="1"/>
  <c r="DJ18" i="1"/>
  <c r="DK18" i="1"/>
  <c r="DL18" i="1"/>
  <c r="DM18" i="1"/>
  <c r="DN18" i="1"/>
  <c r="DO18" i="1"/>
  <c r="DP18" i="1"/>
  <c r="DQ18" i="1"/>
  <c r="DR18" i="1"/>
  <c r="DS18" i="1"/>
  <c r="DT18" i="1"/>
  <c r="DU18" i="1"/>
  <c r="DV18" i="1"/>
  <c r="DW18" i="1"/>
  <c r="DX18" i="1"/>
  <c r="DY18" i="1"/>
  <c r="DZ18" i="1"/>
  <c r="EA18" i="1"/>
  <c r="EB18" i="1"/>
  <c r="EC18" i="1"/>
  <c r="ED18" i="1"/>
  <c r="EE18" i="1"/>
  <c r="EF18" i="1"/>
  <c r="EG18" i="1"/>
  <c r="EH18" i="1"/>
  <c r="EI18" i="1"/>
  <c r="EJ18" i="1"/>
  <c r="EK18" i="1"/>
  <c r="EL18" i="1"/>
  <c r="EM18" i="1"/>
  <c r="EN18" i="1"/>
  <c r="EO18" i="1"/>
  <c r="EP18" i="1"/>
  <c r="EQ18" i="1"/>
  <c r="ER18" i="1"/>
  <c r="ES18" i="1"/>
  <c r="ET18" i="1"/>
  <c r="EU18" i="1"/>
  <c r="EV18" i="1"/>
  <c r="C19" i="1"/>
  <c r="D19" i="1"/>
  <c r="E19" i="1"/>
  <c r="F19" i="1"/>
  <c r="G19" i="1"/>
  <c r="H19" i="1"/>
  <c r="I19" i="1"/>
  <c r="J19" i="1"/>
  <c r="K19" i="1"/>
  <c r="L19" i="1"/>
  <c r="M19" i="1"/>
  <c r="N19" i="1"/>
  <c r="O19" i="1"/>
  <c r="P19" i="1"/>
  <c r="Q19" i="1"/>
  <c r="R19" i="1"/>
  <c r="S19" i="1"/>
  <c r="T19" i="1"/>
  <c r="U19" i="1"/>
  <c r="V19" i="1"/>
  <c r="W19" i="1"/>
  <c r="X19" i="1"/>
  <c r="Y19" i="1"/>
  <c r="Z19" i="1"/>
  <c r="AA19" i="1"/>
  <c r="AB19" i="1"/>
  <c r="AC19" i="1"/>
  <c r="AD19" i="1"/>
  <c r="AE19" i="1"/>
  <c r="AF19" i="1"/>
  <c r="AG19" i="1"/>
  <c r="AH19" i="1"/>
  <c r="AI19" i="1"/>
  <c r="AJ19" i="1"/>
  <c r="AK19" i="1"/>
  <c r="AL19" i="1"/>
  <c r="AM19" i="1"/>
  <c r="AN19" i="1"/>
  <c r="AO19" i="1"/>
  <c r="AP19" i="1"/>
  <c r="AQ19" i="1"/>
  <c r="AR19" i="1"/>
  <c r="AS19" i="1"/>
  <c r="AT19" i="1"/>
  <c r="AU19" i="1"/>
  <c r="AV19" i="1"/>
  <c r="AW19" i="1"/>
  <c r="AX19" i="1"/>
  <c r="AY19" i="1"/>
  <c r="AZ19" i="1"/>
  <c r="BA19" i="1"/>
  <c r="BB19" i="1"/>
  <c r="BC19" i="1"/>
  <c r="BD19" i="1"/>
  <c r="BE19" i="1"/>
  <c r="BF19" i="1"/>
  <c r="BG19" i="1"/>
  <c r="BH19" i="1"/>
  <c r="BI19" i="1"/>
  <c r="BJ19" i="1"/>
  <c r="BK19" i="1"/>
  <c r="BL19" i="1"/>
  <c r="BM19" i="1"/>
  <c r="BN19" i="1"/>
  <c r="BO19" i="1"/>
  <c r="BP19" i="1"/>
  <c r="BQ19" i="1"/>
  <c r="BR19" i="1"/>
  <c r="BS19" i="1"/>
  <c r="BT19" i="1"/>
  <c r="BU19" i="1"/>
  <c r="BV19" i="1"/>
  <c r="BW19" i="1"/>
  <c r="BX19" i="1"/>
  <c r="BY19" i="1"/>
  <c r="BZ19" i="1"/>
  <c r="CA19" i="1"/>
  <c r="CB19" i="1"/>
  <c r="CC19" i="1"/>
  <c r="CD19" i="1"/>
  <c r="CE19" i="1"/>
  <c r="CF19" i="1"/>
  <c r="CG19" i="1"/>
  <c r="CH19" i="1"/>
  <c r="CI19" i="1"/>
  <c r="CJ19" i="1"/>
  <c r="CK19" i="1"/>
  <c r="CL19" i="1"/>
  <c r="CM19" i="1"/>
  <c r="CN19" i="1"/>
  <c r="CO19" i="1"/>
  <c r="CP19" i="1"/>
  <c r="CQ19" i="1"/>
  <c r="CR19" i="1"/>
  <c r="CS19" i="1"/>
  <c r="CT19" i="1"/>
  <c r="CU19" i="1"/>
  <c r="CV19" i="1"/>
  <c r="CW19" i="1"/>
  <c r="CX19" i="1"/>
  <c r="CY19" i="1"/>
  <c r="CZ19" i="1"/>
  <c r="DA19" i="1"/>
  <c r="DB19" i="1"/>
  <c r="DC19" i="1"/>
  <c r="DD19" i="1"/>
  <c r="DE19" i="1"/>
  <c r="DF19" i="1"/>
  <c r="DG19" i="1"/>
  <c r="DH19" i="1"/>
  <c r="DI19" i="1"/>
  <c r="DJ19" i="1"/>
  <c r="DK19" i="1"/>
  <c r="DL19" i="1"/>
  <c r="DM19" i="1"/>
  <c r="DN19" i="1"/>
  <c r="DO19" i="1"/>
  <c r="DP19" i="1"/>
  <c r="DQ19" i="1"/>
  <c r="DR19" i="1"/>
  <c r="DS19" i="1"/>
  <c r="DT19" i="1"/>
  <c r="DU19" i="1"/>
  <c r="DV19" i="1"/>
  <c r="DW19" i="1"/>
  <c r="DX19" i="1"/>
  <c r="DY19" i="1"/>
  <c r="DZ19" i="1"/>
  <c r="EA19" i="1"/>
  <c r="EB19" i="1"/>
  <c r="EC19" i="1"/>
  <c r="ED19" i="1"/>
  <c r="EE19" i="1"/>
  <c r="EF19" i="1"/>
  <c r="EG19" i="1"/>
  <c r="EH19" i="1"/>
  <c r="EI19" i="1"/>
  <c r="EJ19" i="1"/>
  <c r="EK19" i="1"/>
  <c r="EL19" i="1"/>
  <c r="EM19" i="1"/>
  <c r="EN19" i="1"/>
  <c r="EO19" i="1"/>
  <c r="EP19" i="1"/>
  <c r="EQ19" i="1"/>
  <c r="ER19" i="1"/>
  <c r="ES19" i="1"/>
  <c r="ET19" i="1"/>
  <c r="EU19" i="1"/>
  <c r="EV19" i="1"/>
  <c r="C20" i="1"/>
  <c r="D20" i="1"/>
  <c r="E20" i="1"/>
  <c r="F20" i="1"/>
  <c r="G20" i="1"/>
  <c r="H20" i="1"/>
  <c r="I20" i="1"/>
  <c r="J20" i="1"/>
  <c r="K20" i="1"/>
  <c r="L20" i="1"/>
  <c r="M20" i="1"/>
  <c r="N20" i="1"/>
  <c r="O20" i="1"/>
  <c r="P20" i="1"/>
  <c r="Q20" i="1"/>
  <c r="R20" i="1"/>
  <c r="S20" i="1"/>
  <c r="T20" i="1"/>
  <c r="U20" i="1"/>
  <c r="V20" i="1"/>
  <c r="W20" i="1"/>
  <c r="X20" i="1"/>
  <c r="Y20" i="1"/>
  <c r="Z20" i="1"/>
  <c r="AA20" i="1"/>
  <c r="AB20" i="1"/>
  <c r="AC20" i="1"/>
  <c r="AD20" i="1"/>
  <c r="AE20" i="1"/>
  <c r="AF20" i="1"/>
  <c r="AG20" i="1"/>
  <c r="AH20" i="1"/>
  <c r="AI20" i="1"/>
  <c r="AJ20" i="1"/>
  <c r="AK20" i="1"/>
  <c r="AL20" i="1"/>
  <c r="AM20" i="1"/>
  <c r="AN20" i="1"/>
  <c r="AO20" i="1"/>
  <c r="AP20" i="1"/>
  <c r="AQ20" i="1"/>
  <c r="AR20" i="1"/>
  <c r="AS20" i="1"/>
  <c r="AT20" i="1"/>
  <c r="AU20" i="1"/>
  <c r="AV20" i="1"/>
  <c r="AW20" i="1"/>
  <c r="AX20" i="1"/>
  <c r="AY20" i="1"/>
  <c r="AZ20" i="1"/>
  <c r="BA20" i="1"/>
  <c r="BB20" i="1"/>
  <c r="BC20" i="1"/>
  <c r="BD20" i="1"/>
  <c r="BE20" i="1"/>
  <c r="BF20" i="1"/>
  <c r="BG20" i="1"/>
  <c r="BH20" i="1"/>
  <c r="BI20" i="1"/>
  <c r="BJ20" i="1"/>
  <c r="BK20" i="1"/>
  <c r="BL20" i="1"/>
  <c r="BM20" i="1"/>
  <c r="BN20" i="1"/>
  <c r="BO20" i="1"/>
  <c r="BP20" i="1"/>
  <c r="BQ20" i="1"/>
  <c r="BR20" i="1"/>
  <c r="BS20" i="1"/>
  <c r="BT20" i="1"/>
  <c r="BU20" i="1"/>
  <c r="BV20" i="1"/>
  <c r="BW20" i="1"/>
  <c r="BX20" i="1"/>
  <c r="BY20" i="1"/>
  <c r="BZ20" i="1"/>
  <c r="CA20" i="1"/>
  <c r="CB20" i="1"/>
  <c r="CC20" i="1"/>
  <c r="CD20" i="1"/>
  <c r="CE20" i="1"/>
  <c r="CF20" i="1"/>
  <c r="CG20" i="1"/>
  <c r="CH20" i="1"/>
  <c r="CI20" i="1"/>
  <c r="CJ20" i="1"/>
  <c r="CK20" i="1"/>
  <c r="CL20" i="1"/>
  <c r="CM20" i="1"/>
  <c r="CN20" i="1"/>
  <c r="CO20" i="1"/>
  <c r="CP20" i="1"/>
  <c r="CQ20" i="1"/>
  <c r="CR20" i="1"/>
  <c r="CS20" i="1"/>
  <c r="CT20" i="1"/>
  <c r="CU20" i="1"/>
  <c r="CV20" i="1"/>
  <c r="CW20" i="1"/>
  <c r="CX20" i="1"/>
  <c r="CY20" i="1"/>
  <c r="CZ20" i="1"/>
  <c r="DA20" i="1"/>
  <c r="DB20" i="1"/>
  <c r="DC20" i="1"/>
  <c r="DD20" i="1"/>
  <c r="DE20" i="1"/>
  <c r="DF20" i="1"/>
  <c r="DG20" i="1"/>
  <c r="DH20" i="1"/>
  <c r="DI20" i="1"/>
  <c r="DJ20" i="1"/>
  <c r="DK20" i="1"/>
  <c r="DL20" i="1"/>
  <c r="DM20" i="1"/>
  <c r="DN20" i="1"/>
  <c r="DO20" i="1"/>
  <c r="DP20" i="1"/>
  <c r="DQ20" i="1"/>
  <c r="DR20" i="1"/>
  <c r="DS20" i="1"/>
  <c r="DT20" i="1"/>
  <c r="DU20" i="1"/>
  <c r="DV20" i="1"/>
  <c r="DW20" i="1"/>
  <c r="DX20" i="1"/>
  <c r="DY20" i="1"/>
  <c r="DZ20" i="1"/>
  <c r="EA20" i="1"/>
  <c r="EB20" i="1"/>
  <c r="EC20" i="1"/>
  <c r="ED20" i="1"/>
  <c r="EE20" i="1"/>
  <c r="EF20" i="1"/>
  <c r="EG20" i="1"/>
  <c r="EH20" i="1"/>
  <c r="EI20" i="1"/>
  <c r="EJ20" i="1"/>
  <c r="EK20" i="1"/>
  <c r="EL20" i="1"/>
  <c r="EM20" i="1"/>
  <c r="EN20" i="1"/>
  <c r="EO20" i="1"/>
  <c r="EP20" i="1"/>
  <c r="EQ20" i="1"/>
  <c r="ER20" i="1"/>
  <c r="ES20" i="1"/>
  <c r="ET20" i="1"/>
  <c r="EU20" i="1"/>
  <c r="EV20" i="1"/>
  <c r="C21" i="1"/>
  <c r="D21" i="1"/>
  <c r="E21" i="1"/>
  <c r="F21" i="1"/>
  <c r="G21" i="1"/>
  <c r="H21" i="1"/>
  <c r="I21" i="1"/>
  <c r="J21" i="1"/>
  <c r="K21" i="1"/>
  <c r="L21" i="1"/>
  <c r="M21" i="1"/>
  <c r="N21" i="1"/>
  <c r="O21" i="1"/>
  <c r="P21" i="1"/>
  <c r="Q21" i="1"/>
  <c r="R21" i="1"/>
  <c r="S21" i="1"/>
  <c r="T21" i="1"/>
  <c r="U21" i="1"/>
  <c r="V21" i="1"/>
  <c r="W21" i="1"/>
  <c r="X21" i="1"/>
  <c r="Y21" i="1"/>
  <c r="Z21" i="1"/>
  <c r="AA21" i="1"/>
  <c r="AB21" i="1"/>
  <c r="AC21" i="1"/>
  <c r="AD21" i="1"/>
  <c r="AE21" i="1"/>
  <c r="AF21" i="1"/>
  <c r="AG21" i="1"/>
  <c r="AH21" i="1"/>
  <c r="AI21" i="1"/>
  <c r="AJ21" i="1"/>
  <c r="AK21" i="1"/>
  <c r="AL21" i="1"/>
  <c r="AM21" i="1"/>
  <c r="AN21" i="1"/>
  <c r="AO21" i="1"/>
  <c r="AP21" i="1"/>
  <c r="AQ21" i="1"/>
  <c r="AR21" i="1"/>
  <c r="AS21" i="1"/>
  <c r="AT21" i="1"/>
  <c r="AU21" i="1"/>
  <c r="AV21" i="1"/>
  <c r="AW21" i="1"/>
  <c r="AX21" i="1"/>
  <c r="AY21" i="1"/>
  <c r="AZ21" i="1"/>
  <c r="BA21" i="1"/>
  <c r="BB21" i="1"/>
  <c r="BC21" i="1"/>
  <c r="BD21" i="1"/>
  <c r="BE21" i="1"/>
  <c r="BF21" i="1"/>
  <c r="BG21" i="1"/>
  <c r="BH21" i="1"/>
  <c r="BI21" i="1"/>
  <c r="BJ21" i="1"/>
  <c r="BK21" i="1"/>
  <c r="BL21" i="1"/>
  <c r="BM21" i="1"/>
  <c r="BN21" i="1"/>
  <c r="BO21" i="1"/>
  <c r="BP21" i="1"/>
  <c r="BQ21" i="1"/>
  <c r="BR21" i="1"/>
  <c r="BS21" i="1"/>
  <c r="BT21" i="1"/>
  <c r="BU21" i="1"/>
  <c r="BV21" i="1"/>
  <c r="BW21" i="1"/>
  <c r="BX21" i="1"/>
  <c r="BY21" i="1"/>
  <c r="BZ21" i="1"/>
  <c r="CA21" i="1"/>
  <c r="CB21" i="1"/>
  <c r="CC21" i="1"/>
  <c r="CD21" i="1"/>
  <c r="CE21" i="1"/>
  <c r="CF21" i="1"/>
  <c r="CG21" i="1"/>
  <c r="CH21" i="1"/>
  <c r="CI21" i="1"/>
  <c r="CJ21" i="1"/>
  <c r="CK21" i="1"/>
  <c r="CL21" i="1"/>
  <c r="CM21" i="1"/>
  <c r="CN21" i="1"/>
  <c r="CO21" i="1"/>
  <c r="CP21" i="1"/>
  <c r="CQ21" i="1"/>
  <c r="CR21" i="1"/>
  <c r="CS21" i="1"/>
  <c r="CT21" i="1"/>
  <c r="CU21" i="1"/>
  <c r="CV21" i="1"/>
  <c r="CW21" i="1"/>
  <c r="CX21" i="1"/>
  <c r="CY21" i="1"/>
  <c r="CZ21" i="1"/>
  <c r="DA21" i="1"/>
  <c r="DB21" i="1"/>
  <c r="DC21" i="1"/>
  <c r="DD21" i="1"/>
  <c r="DE21" i="1"/>
  <c r="DF21" i="1"/>
  <c r="DG21" i="1"/>
  <c r="DH21" i="1"/>
  <c r="DI21" i="1"/>
  <c r="DJ21" i="1"/>
  <c r="DK21" i="1"/>
  <c r="DL21" i="1"/>
  <c r="DM21" i="1"/>
  <c r="DN21" i="1"/>
  <c r="DO21" i="1"/>
  <c r="DP21" i="1"/>
  <c r="DQ21" i="1"/>
  <c r="DR21" i="1"/>
  <c r="DS21" i="1"/>
  <c r="DT21" i="1"/>
  <c r="DU21" i="1"/>
  <c r="DV21" i="1"/>
  <c r="DW21" i="1"/>
  <c r="DX21" i="1"/>
  <c r="DY21" i="1"/>
  <c r="DZ21" i="1"/>
  <c r="EA21" i="1"/>
  <c r="EB21" i="1"/>
  <c r="EC21" i="1"/>
  <c r="ED21" i="1"/>
  <c r="EE21" i="1"/>
  <c r="EF21" i="1"/>
  <c r="EG21" i="1"/>
  <c r="EH21" i="1"/>
  <c r="EI21" i="1"/>
  <c r="EJ21" i="1"/>
  <c r="EK21" i="1"/>
  <c r="EL21" i="1"/>
  <c r="EM21" i="1"/>
  <c r="EN21" i="1"/>
  <c r="EO21" i="1"/>
  <c r="EP21" i="1"/>
  <c r="EQ21" i="1"/>
  <c r="ER21" i="1"/>
  <c r="ES21" i="1"/>
  <c r="ET21" i="1"/>
  <c r="EU21" i="1"/>
  <c r="EV21" i="1"/>
  <c r="C22" i="1"/>
  <c r="D22" i="1"/>
  <c r="E22" i="1"/>
  <c r="F22" i="1"/>
  <c r="G22" i="1"/>
  <c r="H22" i="1"/>
  <c r="I22" i="1"/>
  <c r="J22" i="1"/>
  <c r="K22" i="1"/>
  <c r="L22" i="1"/>
  <c r="M22" i="1"/>
  <c r="N22" i="1"/>
  <c r="O22" i="1"/>
  <c r="P22" i="1"/>
  <c r="Q22" i="1"/>
  <c r="R22" i="1"/>
  <c r="S22" i="1"/>
  <c r="T22" i="1"/>
  <c r="U22" i="1"/>
  <c r="V22" i="1"/>
  <c r="W22" i="1"/>
  <c r="X22" i="1"/>
  <c r="Y22" i="1"/>
  <c r="Z22" i="1"/>
  <c r="AA22" i="1"/>
  <c r="AB22" i="1"/>
  <c r="AC22" i="1"/>
  <c r="AD22" i="1"/>
  <c r="AE22" i="1"/>
  <c r="AF22" i="1"/>
  <c r="AG22" i="1"/>
  <c r="AH22" i="1"/>
  <c r="AI22" i="1"/>
  <c r="AJ22" i="1"/>
  <c r="AK22" i="1"/>
  <c r="AL22" i="1"/>
  <c r="AM22" i="1"/>
  <c r="AN22" i="1"/>
  <c r="AO22" i="1"/>
  <c r="AP22" i="1"/>
  <c r="AQ22" i="1"/>
  <c r="AR22" i="1"/>
  <c r="AS22" i="1"/>
  <c r="AT22" i="1"/>
  <c r="AU22" i="1"/>
  <c r="AV22" i="1"/>
  <c r="AW22" i="1"/>
  <c r="AX22" i="1"/>
  <c r="AY22" i="1"/>
  <c r="AZ22" i="1"/>
  <c r="BA22" i="1"/>
  <c r="BB22" i="1"/>
  <c r="BC22" i="1"/>
  <c r="BD22" i="1"/>
  <c r="BE22" i="1"/>
  <c r="BF22" i="1"/>
  <c r="BG22" i="1"/>
  <c r="BH22" i="1"/>
  <c r="BI22" i="1"/>
  <c r="BJ22" i="1"/>
  <c r="BK22" i="1"/>
  <c r="BL22" i="1"/>
  <c r="BM22" i="1"/>
  <c r="BN22" i="1"/>
  <c r="BO22" i="1"/>
  <c r="BP22" i="1"/>
  <c r="BQ22" i="1"/>
  <c r="BR22" i="1"/>
  <c r="BS22" i="1"/>
  <c r="BT22" i="1"/>
  <c r="BU22" i="1"/>
  <c r="BV22" i="1"/>
  <c r="BW22" i="1"/>
  <c r="BX22" i="1"/>
  <c r="BY22" i="1"/>
  <c r="BZ22" i="1"/>
  <c r="CA22" i="1"/>
  <c r="CB22" i="1"/>
  <c r="CC22" i="1"/>
  <c r="CD22" i="1"/>
  <c r="CE22" i="1"/>
  <c r="CF22" i="1"/>
  <c r="CG22" i="1"/>
  <c r="CH22" i="1"/>
  <c r="CI22" i="1"/>
  <c r="CJ22" i="1"/>
  <c r="CK22" i="1"/>
  <c r="CL22" i="1"/>
  <c r="CM22" i="1"/>
  <c r="CN22" i="1"/>
  <c r="CO22" i="1"/>
  <c r="CP22" i="1"/>
  <c r="CQ22" i="1"/>
  <c r="CR22" i="1"/>
  <c r="CS22" i="1"/>
  <c r="CT22" i="1"/>
  <c r="CU22" i="1"/>
  <c r="CV22" i="1"/>
  <c r="CW22" i="1"/>
  <c r="CX22" i="1"/>
  <c r="CY22" i="1"/>
  <c r="CZ22" i="1"/>
  <c r="DA22" i="1"/>
  <c r="DB22" i="1"/>
  <c r="DC22" i="1"/>
  <c r="DD22" i="1"/>
  <c r="DE22" i="1"/>
  <c r="DF22" i="1"/>
  <c r="DG22" i="1"/>
  <c r="DH22" i="1"/>
  <c r="DI22" i="1"/>
  <c r="DJ22" i="1"/>
  <c r="DK22" i="1"/>
  <c r="DL22" i="1"/>
  <c r="DM22" i="1"/>
  <c r="DN22" i="1"/>
  <c r="DO22" i="1"/>
  <c r="DP22" i="1"/>
  <c r="DQ22" i="1"/>
  <c r="DR22" i="1"/>
  <c r="DS22" i="1"/>
  <c r="DT22" i="1"/>
  <c r="DU22" i="1"/>
  <c r="DV22" i="1"/>
  <c r="DW22" i="1"/>
  <c r="DX22" i="1"/>
  <c r="DY22" i="1"/>
  <c r="DZ22" i="1"/>
  <c r="EA22" i="1"/>
  <c r="EB22" i="1"/>
  <c r="EC22" i="1"/>
  <c r="ED22" i="1"/>
  <c r="EE22" i="1"/>
  <c r="EF22" i="1"/>
  <c r="EG22" i="1"/>
  <c r="EH22" i="1"/>
  <c r="EI22" i="1"/>
  <c r="EJ22" i="1"/>
  <c r="EK22" i="1"/>
  <c r="EL22" i="1"/>
  <c r="EM22" i="1"/>
  <c r="EN22" i="1"/>
  <c r="EO22" i="1"/>
  <c r="EP22" i="1"/>
  <c r="EQ22" i="1"/>
  <c r="ER22" i="1"/>
  <c r="ES22" i="1"/>
  <c r="ET22" i="1"/>
  <c r="EU22" i="1"/>
  <c r="EV22" i="1"/>
  <c r="C23" i="1"/>
  <c r="D23" i="1"/>
  <c r="E23" i="1"/>
  <c r="F23" i="1"/>
  <c r="G23" i="1"/>
  <c r="H23" i="1"/>
  <c r="I23" i="1"/>
  <c r="J23" i="1"/>
  <c r="K23" i="1"/>
  <c r="L23" i="1"/>
  <c r="M23" i="1"/>
  <c r="N23" i="1"/>
  <c r="O23" i="1"/>
  <c r="P23" i="1"/>
  <c r="Q23" i="1"/>
  <c r="R23" i="1"/>
  <c r="S23" i="1"/>
  <c r="T23" i="1"/>
  <c r="U23" i="1"/>
  <c r="V23" i="1"/>
  <c r="W23" i="1"/>
  <c r="X23" i="1"/>
  <c r="Y23" i="1"/>
  <c r="Z23" i="1"/>
  <c r="AA23" i="1"/>
  <c r="AB23" i="1"/>
  <c r="AC23" i="1"/>
  <c r="AD23" i="1"/>
  <c r="AE23" i="1"/>
  <c r="AF23" i="1"/>
  <c r="AG23" i="1"/>
  <c r="AH23" i="1"/>
  <c r="AI23" i="1"/>
  <c r="AJ23" i="1"/>
  <c r="AK23" i="1"/>
  <c r="AL23" i="1"/>
  <c r="AM23" i="1"/>
  <c r="AN23" i="1"/>
  <c r="AO23" i="1"/>
  <c r="AP23" i="1"/>
  <c r="AQ23" i="1"/>
  <c r="AR23" i="1"/>
  <c r="AS23" i="1"/>
  <c r="AT23" i="1"/>
  <c r="AU23" i="1"/>
  <c r="AV23" i="1"/>
  <c r="AW23" i="1"/>
  <c r="AX23" i="1"/>
  <c r="AY23" i="1"/>
  <c r="AZ23" i="1"/>
  <c r="BA23" i="1"/>
  <c r="BB23" i="1"/>
  <c r="BC23" i="1"/>
  <c r="BD23" i="1"/>
  <c r="BE23" i="1"/>
  <c r="BF23" i="1"/>
  <c r="BG23" i="1"/>
  <c r="BH23" i="1"/>
  <c r="BI23" i="1"/>
  <c r="BJ23" i="1"/>
  <c r="BK23" i="1"/>
  <c r="BL23" i="1"/>
  <c r="BM23" i="1"/>
  <c r="BN23" i="1"/>
  <c r="BO23" i="1"/>
  <c r="BP23" i="1"/>
  <c r="BQ23" i="1"/>
  <c r="BR23" i="1"/>
  <c r="BS23" i="1"/>
  <c r="BT23" i="1"/>
  <c r="BU23" i="1"/>
  <c r="BV23" i="1"/>
  <c r="BW23" i="1"/>
  <c r="BX23" i="1"/>
  <c r="BY23" i="1"/>
  <c r="BZ23" i="1"/>
  <c r="CA23" i="1"/>
  <c r="CB23" i="1"/>
  <c r="CC23" i="1"/>
  <c r="CD23" i="1"/>
  <c r="CE23" i="1"/>
  <c r="CF23" i="1"/>
  <c r="CG23" i="1"/>
  <c r="CH23" i="1"/>
  <c r="CI23" i="1"/>
  <c r="CJ23" i="1"/>
  <c r="CK23" i="1"/>
  <c r="CL23" i="1"/>
  <c r="CM23" i="1"/>
  <c r="CN23" i="1"/>
  <c r="CO23" i="1"/>
  <c r="CP23" i="1"/>
  <c r="CQ23" i="1"/>
  <c r="CR23" i="1"/>
  <c r="CS23" i="1"/>
  <c r="CT23" i="1"/>
  <c r="CU23" i="1"/>
  <c r="CV23" i="1"/>
  <c r="CW23" i="1"/>
  <c r="CX23" i="1"/>
  <c r="CY23" i="1"/>
  <c r="CZ23" i="1"/>
  <c r="DA23" i="1"/>
  <c r="DB23" i="1"/>
  <c r="DC23" i="1"/>
  <c r="DD23" i="1"/>
  <c r="DE23" i="1"/>
  <c r="DF23" i="1"/>
  <c r="DG23" i="1"/>
  <c r="DH23" i="1"/>
  <c r="DI23" i="1"/>
  <c r="DJ23" i="1"/>
  <c r="DK23" i="1"/>
  <c r="DL23" i="1"/>
  <c r="DM23" i="1"/>
  <c r="DN23" i="1"/>
  <c r="DO23" i="1"/>
  <c r="DP23" i="1"/>
  <c r="DQ23" i="1"/>
  <c r="DR23" i="1"/>
  <c r="DS23" i="1"/>
  <c r="DT23" i="1"/>
  <c r="DU23" i="1"/>
  <c r="DV23" i="1"/>
  <c r="DW23" i="1"/>
  <c r="DX23" i="1"/>
  <c r="DY23" i="1"/>
  <c r="DZ23" i="1"/>
  <c r="EA23" i="1"/>
  <c r="EB23" i="1"/>
  <c r="EC23" i="1"/>
  <c r="ED23" i="1"/>
  <c r="EE23" i="1"/>
  <c r="EF23" i="1"/>
  <c r="EG23" i="1"/>
  <c r="EH23" i="1"/>
  <c r="EI23" i="1"/>
  <c r="EJ23" i="1"/>
  <c r="EK23" i="1"/>
  <c r="EL23" i="1"/>
  <c r="EM23" i="1"/>
  <c r="EN23" i="1"/>
  <c r="EO23" i="1"/>
  <c r="EP23" i="1"/>
  <c r="EQ23" i="1"/>
  <c r="ER23" i="1"/>
  <c r="ES23" i="1"/>
  <c r="ET23" i="1"/>
  <c r="EU23" i="1"/>
  <c r="EV23" i="1"/>
  <c r="C24" i="1"/>
  <c r="D24" i="1"/>
  <c r="E24" i="1"/>
  <c r="F24" i="1"/>
  <c r="G24" i="1"/>
  <c r="H24" i="1"/>
  <c r="I24" i="1"/>
  <c r="J24" i="1"/>
  <c r="K24" i="1"/>
  <c r="L24" i="1"/>
  <c r="M24" i="1"/>
  <c r="N24" i="1"/>
  <c r="O24" i="1"/>
  <c r="P24" i="1"/>
  <c r="Q24" i="1"/>
  <c r="R24" i="1"/>
  <c r="S24" i="1"/>
  <c r="T24" i="1"/>
  <c r="U24" i="1"/>
  <c r="V24" i="1"/>
  <c r="W24" i="1"/>
  <c r="X24" i="1"/>
  <c r="Y24" i="1"/>
  <c r="Z24" i="1"/>
  <c r="AA24" i="1"/>
  <c r="AB24" i="1"/>
  <c r="AC24" i="1"/>
  <c r="AD24" i="1"/>
  <c r="AE24" i="1"/>
  <c r="AF24" i="1"/>
  <c r="AG24" i="1"/>
  <c r="AH24" i="1"/>
  <c r="AI24" i="1"/>
  <c r="AJ24" i="1"/>
  <c r="AK24" i="1"/>
  <c r="AL24" i="1"/>
  <c r="AM24" i="1"/>
  <c r="AN24" i="1"/>
  <c r="AO24" i="1"/>
  <c r="AP24" i="1"/>
  <c r="AQ24" i="1"/>
  <c r="AR24" i="1"/>
  <c r="AS24" i="1"/>
  <c r="AT24" i="1"/>
  <c r="AU24" i="1"/>
  <c r="AV24" i="1"/>
  <c r="AW24" i="1"/>
  <c r="AX24" i="1"/>
  <c r="AY24" i="1"/>
  <c r="AZ24" i="1"/>
  <c r="BA24" i="1"/>
  <c r="BB24" i="1"/>
  <c r="BC24" i="1"/>
  <c r="BD24" i="1"/>
  <c r="BE24" i="1"/>
  <c r="BF24" i="1"/>
  <c r="BG24" i="1"/>
  <c r="BH24" i="1"/>
  <c r="BI24" i="1"/>
  <c r="BJ24" i="1"/>
  <c r="BK24" i="1"/>
  <c r="BL24" i="1"/>
  <c r="BM24" i="1"/>
  <c r="BN24" i="1"/>
  <c r="BO24" i="1"/>
  <c r="BP24" i="1"/>
  <c r="BQ24" i="1"/>
  <c r="BR24" i="1"/>
  <c r="BS24" i="1"/>
  <c r="BT24" i="1"/>
  <c r="BU24" i="1"/>
  <c r="BV24" i="1"/>
  <c r="BW24" i="1"/>
  <c r="BX24" i="1"/>
  <c r="BY24" i="1"/>
  <c r="BZ24" i="1"/>
  <c r="CA24" i="1"/>
  <c r="CB24" i="1"/>
  <c r="CC24" i="1"/>
  <c r="CD24" i="1"/>
  <c r="CE24" i="1"/>
  <c r="CF24" i="1"/>
  <c r="CG24" i="1"/>
  <c r="CH24" i="1"/>
  <c r="CI24" i="1"/>
  <c r="CJ24" i="1"/>
  <c r="CK24" i="1"/>
  <c r="CL24" i="1"/>
  <c r="CM24" i="1"/>
  <c r="CN24" i="1"/>
  <c r="CO24" i="1"/>
  <c r="CP24" i="1"/>
  <c r="CQ24" i="1"/>
  <c r="CR24" i="1"/>
  <c r="CS24" i="1"/>
  <c r="CT24" i="1"/>
  <c r="CU24" i="1"/>
  <c r="CV24" i="1"/>
  <c r="CW24" i="1"/>
  <c r="CX24" i="1"/>
  <c r="CY24" i="1"/>
  <c r="CZ24" i="1"/>
  <c r="DA24" i="1"/>
  <c r="DB24" i="1"/>
  <c r="DC24" i="1"/>
  <c r="DD24" i="1"/>
  <c r="DE24" i="1"/>
  <c r="DF24" i="1"/>
  <c r="DG24" i="1"/>
  <c r="DH24" i="1"/>
  <c r="DI24" i="1"/>
  <c r="DJ24" i="1"/>
  <c r="DK24" i="1"/>
  <c r="DL24" i="1"/>
  <c r="DM24" i="1"/>
  <c r="DN24" i="1"/>
  <c r="DO24" i="1"/>
  <c r="DP24" i="1"/>
  <c r="DQ24" i="1"/>
  <c r="DR24" i="1"/>
  <c r="DS24" i="1"/>
  <c r="DT24" i="1"/>
  <c r="DU24" i="1"/>
  <c r="DV24" i="1"/>
  <c r="DW24" i="1"/>
  <c r="DX24" i="1"/>
  <c r="DY24" i="1"/>
  <c r="DZ24" i="1"/>
  <c r="EA24" i="1"/>
  <c r="EB24" i="1"/>
  <c r="EC24" i="1"/>
  <c r="ED24" i="1"/>
  <c r="EE24" i="1"/>
  <c r="EF24" i="1"/>
  <c r="EG24" i="1"/>
  <c r="EH24" i="1"/>
  <c r="EI24" i="1"/>
  <c r="EJ24" i="1"/>
  <c r="EK24" i="1"/>
  <c r="EL24" i="1"/>
  <c r="EM24" i="1"/>
  <c r="EN24" i="1"/>
  <c r="EO24" i="1"/>
  <c r="EP24" i="1"/>
  <c r="EQ24" i="1"/>
  <c r="ER24" i="1"/>
  <c r="ES24" i="1"/>
  <c r="ET24" i="1"/>
  <c r="EU24" i="1"/>
  <c r="EV24" i="1"/>
  <c r="C25" i="1"/>
  <c r="D25" i="1"/>
  <c r="E25" i="1"/>
  <c r="F25" i="1"/>
  <c r="G25" i="1"/>
  <c r="H25" i="1"/>
  <c r="I25" i="1"/>
  <c r="J25" i="1"/>
  <c r="K25" i="1"/>
  <c r="L25" i="1"/>
  <c r="M25" i="1"/>
  <c r="N25" i="1"/>
  <c r="O25" i="1"/>
  <c r="P25" i="1"/>
  <c r="Q25" i="1"/>
  <c r="R25" i="1"/>
  <c r="S25" i="1"/>
  <c r="T25" i="1"/>
  <c r="U25" i="1"/>
  <c r="V25" i="1"/>
  <c r="W25" i="1"/>
  <c r="X25" i="1"/>
  <c r="Y25" i="1"/>
  <c r="Z25" i="1"/>
  <c r="AA25" i="1"/>
  <c r="AB25" i="1"/>
  <c r="AC25" i="1"/>
  <c r="AD25" i="1"/>
  <c r="AE25" i="1"/>
  <c r="AF25" i="1"/>
  <c r="AG25" i="1"/>
  <c r="AH25" i="1"/>
  <c r="AI25" i="1"/>
  <c r="AJ25" i="1"/>
  <c r="AK25" i="1"/>
  <c r="AL25" i="1"/>
  <c r="AM25" i="1"/>
  <c r="AN25" i="1"/>
  <c r="AO25" i="1"/>
  <c r="AP25" i="1"/>
  <c r="AQ25" i="1"/>
  <c r="AR25" i="1"/>
  <c r="AS25" i="1"/>
  <c r="AT25" i="1"/>
  <c r="AU25" i="1"/>
  <c r="AV25" i="1"/>
  <c r="AW25" i="1"/>
  <c r="AX25" i="1"/>
  <c r="AY25" i="1"/>
  <c r="AZ25" i="1"/>
  <c r="BA25" i="1"/>
  <c r="BB25" i="1"/>
  <c r="BC25" i="1"/>
  <c r="BD25" i="1"/>
  <c r="BE25" i="1"/>
  <c r="BF25" i="1"/>
  <c r="BG25" i="1"/>
  <c r="BH25" i="1"/>
  <c r="BI25" i="1"/>
  <c r="BJ25" i="1"/>
  <c r="BK25" i="1"/>
  <c r="BL25" i="1"/>
  <c r="BM25" i="1"/>
  <c r="BN25" i="1"/>
  <c r="BO25" i="1"/>
  <c r="BP25" i="1"/>
  <c r="BQ25" i="1"/>
  <c r="BR25" i="1"/>
  <c r="BS25" i="1"/>
  <c r="BT25" i="1"/>
  <c r="BU25" i="1"/>
  <c r="BV25" i="1"/>
  <c r="BW25" i="1"/>
  <c r="BX25" i="1"/>
  <c r="BY25" i="1"/>
  <c r="BZ25" i="1"/>
  <c r="CA25" i="1"/>
  <c r="CB25" i="1"/>
  <c r="CC25" i="1"/>
  <c r="CD25" i="1"/>
  <c r="CE25" i="1"/>
  <c r="CF25" i="1"/>
  <c r="CG25" i="1"/>
  <c r="CH25" i="1"/>
  <c r="CI25" i="1"/>
  <c r="CJ25" i="1"/>
  <c r="CK25" i="1"/>
  <c r="CL25" i="1"/>
  <c r="CM25" i="1"/>
  <c r="CN25" i="1"/>
  <c r="CO25" i="1"/>
  <c r="CP25" i="1"/>
  <c r="CQ25" i="1"/>
  <c r="CR25" i="1"/>
  <c r="CS25" i="1"/>
  <c r="CT25" i="1"/>
  <c r="CU25" i="1"/>
  <c r="CV25" i="1"/>
  <c r="CW25" i="1"/>
  <c r="CX25" i="1"/>
  <c r="CY25" i="1"/>
  <c r="CZ25" i="1"/>
  <c r="DA25" i="1"/>
  <c r="DB25" i="1"/>
  <c r="DC25" i="1"/>
  <c r="DD25" i="1"/>
  <c r="DE25" i="1"/>
  <c r="DF25" i="1"/>
  <c r="DG25" i="1"/>
  <c r="DH25" i="1"/>
  <c r="DI25" i="1"/>
  <c r="DJ25" i="1"/>
  <c r="DK25" i="1"/>
  <c r="DL25" i="1"/>
  <c r="DM25" i="1"/>
  <c r="DN25" i="1"/>
  <c r="DO25" i="1"/>
  <c r="DP25" i="1"/>
  <c r="DQ25" i="1"/>
  <c r="DR25" i="1"/>
  <c r="DS25" i="1"/>
  <c r="DT25" i="1"/>
  <c r="DU25" i="1"/>
  <c r="DV25" i="1"/>
  <c r="DW25" i="1"/>
  <c r="DX25" i="1"/>
  <c r="DY25" i="1"/>
  <c r="DZ25" i="1"/>
  <c r="EA25" i="1"/>
  <c r="EB25" i="1"/>
  <c r="EC25" i="1"/>
  <c r="ED25" i="1"/>
  <c r="EE25" i="1"/>
  <c r="EF25" i="1"/>
  <c r="EG25" i="1"/>
  <c r="EH25" i="1"/>
  <c r="EI25" i="1"/>
  <c r="EJ25" i="1"/>
  <c r="EK25" i="1"/>
  <c r="EL25" i="1"/>
  <c r="EM25" i="1"/>
  <c r="EN25" i="1"/>
  <c r="EO25" i="1"/>
  <c r="EP25" i="1"/>
  <c r="EQ25" i="1"/>
  <c r="ER25" i="1"/>
  <c r="ES25" i="1"/>
  <c r="ET25" i="1"/>
  <c r="EU25" i="1"/>
  <c r="EV25" i="1"/>
  <c r="C26" i="1"/>
  <c r="D26" i="1"/>
  <c r="E26" i="1"/>
  <c r="F26" i="1"/>
  <c r="G26" i="1"/>
  <c r="H26" i="1"/>
  <c r="I26" i="1"/>
  <c r="J26" i="1"/>
  <c r="K26" i="1"/>
  <c r="L26" i="1"/>
  <c r="M26" i="1"/>
  <c r="N26" i="1"/>
  <c r="O26" i="1"/>
  <c r="P26" i="1"/>
  <c r="Q26" i="1"/>
  <c r="R26" i="1"/>
  <c r="S26" i="1"/>
  <c r="T26" i="1"/>
  <c r="U26" i="1"/>
  <c r="V26" i="1"/>
  <c r="W26" i="1"/>
  <c r="X26" i="1"/>
  <c r="Y26" i="1"/>
  <c r="Z26" i="1"/>
  <c r="AA26" i="1"/>
  <c r="AB26" i="1"/>
  <c r="AC26" i="1"/>
  <c r="AD26" i="1"/>
  <c r="AE26" i="1"/>
  <c r="AF26" i="1"/>
  <c r="AG26" i="1"/>
  <c r="AH26" i="1"/>
  <c r="AI26" i="1"/>
  <c r="AJ26" i="1"/>
  <c r="AK26" i="1"/>
  <c r="AL26" i="1"/>
  <c r="AM26" i="1"/>
  <c r="AN26" i="1"/>
  <c r="AO26" i="1"/>
  <c r="AP26" i="1"/>
  <c r="AQ26" i="1"/>
  <c r="AR26" i="1"/>
  <c r="AS26" i="1"/>
  <c r="AT26" i="1"/>
  <c r="AU26" i="1"/>
  <c r="AV26" i="1"/>
  <c r="AW26" i="1"/>
  <c r="AX26" i="1"/>
  <c r="AY26" i="1"/>
  <c r="AZ26" i="1"/>
  <c r="BA26" i="1"/>
  <c r="BB26" i="1"/>
  <c r="BC26" i="1"/>
  <c r="BD26" i="1"/>
  <c r="BE26" i="1"/>
  <c r="BF26" i="1"/>
  <c r="BG26" i="1"/>
  <c r="BH26" i="1"/>
  <c r="BI26" i="1"/>
  <c r="BJ26" i="1"/>
  <c r="BK26" i="1"/>
  <c r="BL26" i="1"/>
  <c r="BM26" i="1"/>
  <c r="BN26" i="1"/>
  <c r="BO26" i="1"/>
  <c r="BP26" i="1"/>
  <c r="BQ26" i="1"/>
  <c r="BR26" i="1"/>
  <c r="BS26" i="1"/>
  <c r="BT26" i="1"/>
  <c r="BU26" i="1"/>
  <c r="BV26" i="1"/>
  <c r="BW26" i="1"/>
  <c r="BX26" i="1"/>
  <c r="BY26" i="1"/>
  <c r="BZ26" i="1"/>
  <c r="CA26" i="1"/>
  <c r="CB26" i="1"/>
  <c r="CC26" i="1"/>
  <c r="CD26" i="1"/>
  <c r="CE26" i="1"/>
  <c r="CF26" i="1"/>
  <c r="CG26" i="1"/>
  <c r="CH26" i="1"/>
  <c r="CI26" i="1"/>
  <c r="CJ26" i="1"/>
  <c r="CK26" i="1"/>
  <c r="CL26" i="1"/>
  <c r="CM26" i="1"/>
  <c r="CN26" i="1"/>
  <c r="CO26" i="1"/>
  <c r="CP26" i="1"/>
  <c r="CQ26" i="1"/>
  <c r="CR26" i="1"/>
  <c r="CS26" i="1"/>
  <c r="CT26" i="1"/>
  <c r="CU26" i="1"/>
  <c r="CV26" i="1"/>
  <c r="CW26" i="1"/>
  <c r="CX26" i="1"/>
  <c r="CY26" i="1"/>
  <c r="CZ26" i="1"/>
  <c r="DA26" i="1"/>
  <c r="DB26" i="1"/>
  <c r="DC26" i="1"/>
  <c r="DD26" i="1"/>
  <c r="DE26" i="1"/>
  <c r="DF26" i="1"/>
  <c r="DG26" i="1"/>
  <c r="DH26" i="1"/>
  <c r="DI26" i="1"/>
  <c r="DJ26" i="1"/>
  <c r="DK26" i="1"/>
  <c r="DL26" i="1"/>
  <c r="DM26" i="1"/>
  <c r="DN26" i="1"/>
  <c r="DO26" i="1"/>
  <c r="DP26" i="1"/>
  <c r="DQ26" i="1"/>
  <c r="DR26" i="1"/>
  <c r="DS26" i="1"/>
  <c r="DT26" i="1"/>
  <c r="DU26" i="1"/>
  <c r="DV26" i="1"/>
  <c r="DW26" i="1"/>
  <c r="DX26" i="1"/>
  <c r="DY26" i="1"/>
  <c r="DZ26" i="1"/>
  <c r="EA26" i="1"/>
  <c r="EB26" i="1"/>
  <c r="EC26" i="1"/>
  <c r="ED26" i="1"/>
  <c r="EE26" i="1"/>
  <c r="EF26" i="1"/>
  <c r="EG26" i="1"/>
  <c r="EH26" i="1"/>
  <c r="EI26" i="1"/>
  <c r="EJ26" i="1"/>
  <c r="EK26" i="1"/>
  <c r="EL26" i="1"/>
  <c r="EM26" i="1"/>
  <c r="EN26" i="1"/>
  <c r="EO26" i="1"/>
  <c r="EP26" i="1"/>
  <c r="EQ26" i="1"/>
  <c r="ER26" i="1"/>
  <c r="ES26" i="1"/>
  <c r="ET26" i="1"/>
  <c r="EU26" i="1"/>
  <c r="EV26" i="1"/>
  <c r="C27" i="1"/>
  <c r="D27" i="1"/>
  <c r="E27" i="1"/>
  <c r="F27" i="1"/>
  <c r="G27" i="1"/>
  <c r="H27" i="1"/>
  <c r="I27" i="1"/>
  <c r="J27" i="1"/>
  <c r="K27" i="1"/>
  <c r="L27" i="1"/>
  <c r="M27" i="1"/>
  <c r="N27" i="1"/>
  <c r="O27" i="1"/>
  <c r="P27" i="1"/>
  <c r="Q27" i="1"/>
  <c r="R27" i="1"/>
  <c r="S27" i="1"/>
  <c r="T27" i="1"/>
  <c r="U27" i="1"/>
  <c r="V27" i="1"/>
  <c r="W27" i="1"/>
  <c r="X27" i="1"/>
  <c r="Y27" i="1"/>
  <c r="Z27" i="1"/>
  <c r="AA27" i="1"/>
  <c r="AB27" i="1"/>
  <c r="AC27" i="1"/>
  <c r="AD27" i="1"/>
  <c r="AE27" i="1"/>
  <c r="AF27" i="1"/>
  <c r="AG27" i="1"/>
  <c r="AH27" i="1"/>
  <c r="AI27" i="1"/>
  <c r="AJ27" i="1"/>
  <c r="AK27" i="1"/>
  <c r="AL27" i="1"/>
  <c r="AM27" i="1"/>
  <c r="AN27" i="1"/>
  <c r="AO27" i="1"/>
  <c r="AP27" i="1"/>
  <c r="AQ27" i="1"/>
  <c r="AR27" i="1"/>
  <c r="AS27" i="1"/>
  <c r="AT27" i="1"/>
  <c r="AU27" i="1"/>
  <c r="AV27" i="1"/>
  <c r="AW27" i="1"/>
  <c r="AX27" i="1"/>
  <c r="AY27" i="1"/>
  <c r="AZ27" i="1"/>
  <c r="BA27" i="1"/>
  <c r="BB27" i="1"/>
  <c r="BC27" i="1"/>
  <c r="BD27" i="1"/>
  <c r="BE27" i="1"/>
  <c r="BF27" i="1"/>
  <c r="BG27" i="1"/>
  <c r="BH27" i="1"/>
  <c r="BI27" i="1"/>
  <c r="BJ27" i="1"/>
  <c r="BK27" i="1"/>
  <c r="BL27" i="1"/>
  <c r="BM27" i="1"/>
  <c r="BN27" i="1"/>
  <c r="BO27" i="1"/>
  <c r="BP27" i="1"/>
  <c r="BQ27" i="1"/>
  <c r="BR27" i="1"/>
  <c r="BS27" i="1"/>
  <c r="BT27" i="1"/>
  <c r="BU27" i="1"/>
  <c r="BV27" i="1"/>
  <c r="BW27" i="1"/>
  <c r="BX27" i="1"/>
  <c r="BY27" i="1"/>
  <c r="BZ27" i="1"/>
  <c r="CA27" i="1"/>
  <c r="CB27" i="1"/>
  <c r="CC27" i="1"/>
  <c r="CD27" i="1"/>
  <c r="CE27" i="1"/>
  <c r="CF27" i="1"/>
  <c r="CG27" i="1"/>
  <c r="CH27" i="1"/>
  <c r="CI27" i="1"/>
  <c r="CJ27" i="1"/>
  <c r="CK27" i="1"/>
  <c r="CL27" i="1"/>
  <c r="CM27" i="1"/>
  <c r="CN27" i="1"/>
  <c r="CO27" i="1"/>
  <c r="CP27" i="1"/>
  <c r="CQ27" i="1"/>
  <c r="CR27" i="1"/>
  <c r="CS27" i="1"/>
  <c r="CT27" i="1"/>
  <c r="CU27" i="1"/>
  <c r="CV27" i="1"/>
  <c r="CW27" i="1"/>
  <c r="CX27" i="1"/>
  <c r="CY27" i="1"/>
  <c r="CZ27" i="1"/>
  <c r="DA27" i="1"/>
  <c r="DB27" i="1"/>
  <c r="DC27" i="1"/>
  <c r="DD27" i="1"/>
  <c r="DE27" i="1"/>
  <c r="DF27" i="1"/>
  <c r="DG27" i="1"/>
  <c r="DH27" i="1"/>
  <c r="DI27" i="1"/>
  <c r="DJ27" i="1"/>
  <c r="DK27" i="1"/>
  <c r="DL27" i="1"/>
  <c r="DM27" i="1"/>
  <c r="DN27" i="1"/>
  <c r="DO27" i="1"/>
  <c r="DP27" i="1"/>
  <c r="DQ27" i="1"/>
  <c r="DR27" i="1"/>
  <c r="DS27" i="1"/>
  <c r="DT27" i="1"/>
  <c r="DU27" i="1"/>
  <c r="DV27" i="1"/>
  <c r="DW27" i="1"/>
  <c r="DX27" i="1"/>
  <c r="DY27" i="1"/>
  <c r="DZ27" i="1"/>
  <c r="EA27" i="1"/>
  <c r="EB27" i="1"/>
  <c r="EC27" i="1"/>
  <c r="ED27" i="1"/>
  <c r="EE27" i="1"/>
  <c r="EF27" i="1"/>
  <c r="EG27" i="1"/>
  <c r="EH27" i="1"/>
  <c r="EI27" i="1"/>
  <c r="EJ27" i="1"/>
  <c r="EK27" i="1"/>
  <c r="EL27" i="1"/>
  <c r="EM27" i="1"/>
  <c r="EN27" i="1"/>
  <c r="EO27" i="1"/>
  <c r="EP27" i="1"/>
  <c r="EQ27" i="1"/>
  <c r="ER27" i="1"/>
  <c r="ES27" i="1"/>
  <c r="ET27" i="1"/>
  <c r="EU27" i="1"/>
  <c r="EV27" i="1"/>
  <c r="C28" i="1"/>
  <c r="D28" i="1"/>
  <c r="E28" i="1"/>
  <c r="F28" i="1"/>
  <c r="G28" i="1"/>
  <c r="H28" i="1"/>
  <c r="I28" i="1"/>
  <c r="J28" i="1"/>
  <c r="K28" i="1"/>
  <c r="L28" i="1"/>
  <c r="M28" i="1"/>
  <c r="N28" i="1"/>
  <c r="O28" i="1"/>
  <c r="P28" i="1"/>
  <c r="Q28" i="1"/>
  <c r="R28" i="1"/>
  <c r="S28" i="1"/>
  <c r="T28" i="1"/>
  <c r="U28" i="1"/>
  <c r="V28" i="1"/>
  <c r="W28" i="1"/>
  <c r="X28" i="1"/>
  <c r="Y28" i="1"/>
  <c r="Z28" i="1"/>
  <c r="AA28" i="1"/>
  <c r="AB28" i="1"/>
  <c r="AC28" i="1"/>
  <c r="AD28" i="1"/>
  <c r="AE28" i="1"/>
  <c r="AF28" i="1"/>
  <c r="AG28" i="1"/>
  <c r="AH28" i="1"/>
  <c r="AI28" i="1"/>
  <c r="AJ28" i="1"/>
  <c r="AK28" i="1"/>
  <c r="AL28" i="1"/>
  <c r="AM28" i="1"/>
  <c r="AN28" i="1"/>
  <c r="AO28" i="1"/>
  <c r="AP28" i="1"/>
  <c r="AQ28" i="1"/>
  <c r="AR28" i="1"/>
  <c r="AS28" i="1"/>
  <c r="AT28" i="1"/>
  <c r="AU28" i="1"/>
  <c r="AV28" i="1"/>
  <c r="AW28" i="1"/>
  <c r="AX28" i="1"/>
  <c r="AY28" i="1"/>
  <c r="AZ28" i="1"/>
  <c r="BA28" i="1"/>
  <c r="BB28" i="1"/>
  <c r="BC28" i="1"/>
  <c r="BD28" i="1"/>
  <c r="BE28" i="1"/>
  <c r="BF28" i="1"/>
  <c r="BG28" i="1"/>
  <c r="BH28" i="1"/>
  <c r="BI28" i="1"/>
  <c r="BJ28" i="1"/>
  <c r="BK28" i="1"/>
  <c r="BL28" i="1"/>
  <c r="BM28" i="1"/>
  <c r="BN28" i="1"/>
  <c r="BO28" i="1"/>
  <c r="BP28" i="1"/>
  <c r="BQ28" i="1"/>
  <c r="BR28" i="1"/>
  <c r="BS28" i="1"/>
  <c r="BT28" i="1"/>
  <c r="BU28" i="1"/>
  <c r="BV28" i="1"/>
  <c r="BW28" i="1"/>
  <c r="BX28" i="1"/>
  <c r="BY28" i="1"/>
  <c r="BZ28" i="1"/>
  <c r="CA28" i="1"/>
  <c r="CB28" i="1"/>
  <c r="CC28" i="1"/>
  <c r="CD28" i="1"/>
  <c r="CE28" i="1"/>
  <c r="CF28" i="1"/>
  <c r="CG28" i="1"/>
  <c r="CH28" i="1"/>
  <c r="CI28" i="1"/>
  <c r="CJ28" i="1"/>
  <c r="CK28" i="1"/>
  <c r="CL28" i="1"/>
  <c r="CM28" i="1"/>
  <c r="CN28" i="1"/>
  <c r="CO28" i="1"/>
  <c r="CP28" i="1"/>
  <c r="CQ28" i="1"/>
  <c r="CR28" i="1"/>
  <c r="CS28" i="1"/>
  <c r="CT28" i="1"/>
  <c r="CU28" i="1"/>
  <c r="CV28" i="1"/>
  <c r="CW28" i="1"/>
  <c r="CX28" i="1"/>
  <c r="CY28" i="1"/>
  <c r="CZ28" i="1"/>
  <c r="DA28" i="1"/>
  <c r="DB28" i="1"/>
  <c r="DC28" i="1"/>
  <c r="DD28" i="1"/>
  <c r="DE28" i="1"/>
  <c r="DF28" i="1"/>
  <c r="DG28" i="1"/>
  <c r="DH28" i="1"/>
  <c r="DI28" i="1"/>
  <c r="DJ28" i="1"/>
  <c r="DK28" i="1"/>
  <c r="DL28" i="1"/>
  <c r="DM28" i="1"/>
  <c r="DN28" i="1"/>
  <c r="DO28" i="1"/>
  <c r="DP28" i="1"/>
  <c r="DQ28" i="1"/>
  <c r="DR28" i="1"/>
  <c r="DS28" i="1"/>
  <c r="DT28" i="1"/>
  <c r="DU28" i="1"/>
  <c r="DV28" i="1"/>
  <c r="DW28" i="1"/>
  <c r="DX28" i="1"/>
  <c r="DY28" i="1"/>
  <c r="DZ28" i="1"/>
  <c r="EA28" i="1"/>
  <c r="EB28" i="1"/>
  <c r="EC28" i="1"/>
  <c r="ED28" i="1"/>
  <c r="EE28" i="1"/>
  <c r="EF28" i="1"/>
  <c r="EG28" i="1"/>
  <c r="EH28" i="1"/>
  <c r="EI28" i="1"/>
  <c r="EJ28" i="1"/>
  <c r="EK28" i="1"/>
  <c r="EL28" i="1"/>
  <c r="EM28" i="1"/>
  <c r="EN28" i="1"/>
  <c r="EO28" i="1"/>
  <c r="EP28" i="1"/>
  <c r="EQ28" i="1"/>
  <c r="ER28" i="1"/>
  <c r="ES28" i="1"/>
  <c r="ET28" i="1"/>
  <c r="EU28" i="1"/>
  <c r="EV28" i="1"/>
  <c r="C29" i="1"/>
  <c r="D29" i="1"/>
  <c r="E29" i="1"/>
  <c r="F29" i="1"/>
  <c r="G29" i="1"/>
  <c r="H29" i="1"/>
  <c r="I29" i="1"/>
  <c r="J29" i="1"/>
  <c r="K29" i="1"/>
  <c r="L29" i="1"/>
  <c r="M29" i="1"/>
  <c r="N29" i="1"/>
  <c r="O29" i="1"/>
  <c r="P29" i="1"/>
  <c r="Q29" i="1"/>
  <c r="R29" i="1"/>
  <c r="S29" i="1"/>
  <c r="T29" i="1"/>
  <c r="U29" i="1"/>
  <c r="V29" i="1"/>
  <c r="W29" i="1"/>
  <c r="X29" i="1"/>
  <c r="Y29" i="1"/>
  <c r="Z29" i="1"/>
  <c r="AA29" i="1"/>
  <c r="AB29" i="1"/>
  <c r="AC29" i="1"/>
  <c r="AD29" i="1"/>
  <c r="AE29" i="1"/>
  <c r="AF29" i="1"/>
  <c r="AG29" i="1"/>
  <c r="AH29" i="1"/>
  <c r="AI29" i="1"/>
  <c r="AJ29" i="1"/>
  <c r="AK29" i="1"/>
  <c r="AL29" i="1"/>
  <c r="AM29" i="1"/>
  <c r="AN29" i="1"/>
  <c r="AO29" i="1"/>
  <c r="AP29" i="1"/>
  <c r="AQ29" i="1"/>
  <c r="AR29" i="1"/>
  <c r="AS29" i="1"/>
  <c r="AT29" i="1"/>
  <c r="AU29" i="1"/>
  <c r="AV29" i="1"/>
  <c r="AW29" i="1"/>
  <c r="AX29" i="1"/>
  <c r="AY29" i="1"/>
  <c r="AZ29" i="1"/>
  <c r="BA29" i="1"/>
  <c r="BB29" i="1"/>
  <c r="BC29" i="1"/>
  <c r="BD29" i="1"/>
  <c r="BE29" i="1"/>
  <c r="BF29" i="1"/>
  <c r="BG29" i="1"/>
  <c r="BH29" i="1"/>
  <c r="BI29" i="1"/>
  <c r="BJ29" i="1"/>
  <c r="BK29" i="1"/>
  <c r="BL29" i="1"/>
  <c r="BM29" i="1"/>
  <c r="BN29" i="1"/>
  <c r="BO29" i="1"/>
  <c r="BP29" i="1"/>
  <c r="BQ29" i="1"/>
  <c r="BR29" i="1"/>
  <c r="BS29" i="1"/>
  <c r="BT29" i="1"/>
  <c r="BU29" i="1"/>
  <c r="BV29" i="1"/>
  <c r="BW29" i="1"/>
  <c r="BX29" i="1"/>
  <c r="BY29" i="1"/>
  <c r="BZ29" i="1"/>
  <c r="CA29" i="1"/>
  <c r="CB29" i="1"/>
  <c r="CC29" i="1"/>
  <c r="CD29" i="1"/>
  <c r="CE29" i="1"/>
  <c r="CF29" i="1"/>
  <c r="CG29" i="1"/>
  <c r="CH29" i="1"/>
  <c r="CI29" i="1"/>
  <c r="CJ29" i="1"/>
  <c r="CK29" i="1"/>
  <c r="CL29" i="1"/>
  <c r="CM29" i="1"/>
  <c r="CN29" i="1"/>
  <c r="CO29" i="1"/>
  <c r="CP29" i="1"/>
  <c r="CQ29" i="1"/>
  <c r="CR29" i="1"/>
  <c r="CS29" i="1"/>
  <c r="CT29" i="1"/>
  <c r="CU29" i="1"/>
  <c r="CV29" i="1"/>
  <c r="CW29" i="1"/>
  <c r="CX29" i="1"/>
  <c r="CY29" i="1"/>
  <c r="CZ29" i="1"/>
  <c r="DA29" i="1"/>
  <c r="DB29" i="1"/>
  <c r="DC29" i="1"/>
  <c r="DD29" i="1"/>
  <c r="DE29" i="1"/>
  <c r="DF29" i="1"/>
  <c r="DG29" i="1"/>
  <c r="DH29" i="1"/>
  <c r="DI29" i="1"/>
  <c r="DJ29" i="1"/>
  <c r="DK29" i="1"/>
  <c r="DL29" i="1"/>
  <c r="DM29" i="1"/>
  <c r="DN29" i="1"/>
  <c r="DO29" i="1"/>
  <c r="DP29" i="1"/>
  <c r="DQ29" i="1"/>
  <c r="DR29" i="1"/>
  <c r="DS29" i="1"/>
  <c r="DT29" i="1"/>
  <c r="DU29" i="1"/>
  <c r="DV29" i="1"/>
  <c r="DW29" i="1"/>
  <c r="DX29" i="1"/>
  <c r="DY29" i="1"/>
  <c r="DZ29" i="1"/>
  <c r="EA29" i="1"/>
  <c r="EB29" i="1"/>
  <c r="EC29" i="1"/>
  <c r="ED29" i="1"/>
  <c r="EE29" i="1"/>
  <c r="EF29" i="1"/>
  <c r="EG29" i="1"/>
  <c r="EH29" i="1"/>
  <c r="EI29" i="1"/>
  <c r="EJ29" i="1"/>
  <c r="EK29" i="1"/>
  <c r="EL29" i="1"/>
  <c r="EM29" i="1"/>
  <c r="EN29" i="1"/>
  <c r="EO29" i="1"/>
  <c r="EP29" i="1"/>
  <c r="EQ29" i="1"/>
  <c r="ER29" i="1"/>
  <c r="ES29" i="1"/>
  <c r="ET29" i="1"/>
  <c r="EU29" i="1"/>
  <c r="EV29" i="1"/>
  <c r="C30" i="1"/>
  <c r="D30" i="1"/>
  <c r="E30" i="1"/>
  <c r="F30" i="1"/>
  <c r="G30" i="1"/>
  <c r="H30" i="1"/>
  <c r="I30" i="1"/>
  <c r="J30" i="1"/>
  <c r="K30" i="1"/>
  <c r="L30" i="1"/>
  <c r="M30" i="1"/>
  <c r="N30" i="1"/>
  <c r="O30" i="1"/>
  <c r="P30" i="1"/>
  <c r="Q30" i="1"/>
  <c r="R30" i="1"/>
  <c r="S30" i="1"/>
  <c r="T30" i="1"/>
  <c r="U30" i="1"/>
  <c r="V30" i="1"/>
  <c r="W30" i="1"/>
  <c r="X30" i="1"/>
  <c r="Y30" i="1"/>
  <c r="Z30" i="1"/>
  <c r="AA30" i="1"/>
  <c r="AB30" i="1"/>
  <c r="AC30" i="1"/>
  <c r="AD30" i="1"/>
  <c r="AE30" i="1"/>
  <c r="AF30" i="1"/>
  <c r="AG30" i="1"/>
  <c r="AH30" i="1"/>
  <c r="AI30" i="1"/>
  <c r="AJ30" i="1"/>
  <c r="AK30" i="1"/>
  <c r="AL30" i="1"/>
  <c r="AM30" i="1"/>
  <c r="AN30" i="1"/>
  <c r="AO30" i="1"/>
  <c r="AP30" i="1"/>
  <c r="AQ30" i="1"/>
  <c r="AR30" i="1"/>
  <c r="AS30" i="1"/>
  <c r="AT30" i="1"/>
  <c r="AU30" i="1"/>
  <c r="AV30" i="1"/>
  <c r="AW30" i="1"/>
  <c r="AX30" i="1"/>
  <c r="AY30" i="1"/>
  <c r="AZ30" i="1"/>
  <c r="BA30" i="1"/>
  <c r="BB30" i="1"/>
  <c r="BC30" i="1"/>
  <c r="BD30" i="1"/>
  <c r="BE30" i="1"/>
  <c r="BF30" i="1"/>
  <c r="BG30" i="1"/>
  <c r="BH30" i="1"/>
  <c r="BI30" i="1"/>
  <c r="BJ30" i="1"/>
  <c r="BK30" i="1"/>
  <c r="BL30" i="1"/>
  <c r="BM30" i="1"/>
  <c r="BN30" i="1"/>
  <c r="BO30" i="1"/>
  <c r="BP30" i="1"/>
  <c r="BQ30" i="1"/>
  <c r="BR30" i="1"/>
  <c r="BS30" i="1"/>
  <c r="BT30" i="1"/>
  <c r="BU30" i="1"/>
  <c r="BV30" i="1"/>
  <c r="BW30" i="1"/>
  <c r="BX30" i="1"/>
  <c r="BY30" i="1"/>
  <c r="BZ30" i="1"/>
  <c r="CA30" i="1"/>
  <c r="CB30" i="1"/>
  <c r="CC30" i="1"/>
  <c r="CD30" i="1"/>
  <c r="CE30" i="1"/>
  <c r="CF30" i="1"/>
  <c r="CG30" i="1"/>
  <c r="CH30" i="1"/>
  <c r="CI30" i="1"/>
  <c r="CJ30" i="1"/>
  <c r="CK30" i="1"/>
  <c r="CL30" i="1"/>
  <c r="CM30" i="1"/>
  <c r="CN30" i="1"/>
  <c r="CO30" i="1"/>
  <c r="CP30" i="1"/>
  <c r="CQ30" i="1"/>
  <c r="CR30" i="1"/>
  <c r="CS30" i="1"/>
  <c r="CT30" i="1"/>
  <c r="CU30" i="1"/>
  <c r="CV30" i="1"/>
  <c r="CW30" i="1"/>
  <c r="CX30" i="1"/>
  <c r="CY30" i="1"/>
  <c r="CZ30" i="1"/>
  <c r="DA30" i="1"/>
  <c r="DB30" i="1"/>
  <c r="DC30" i="1"/>
  <c r="DD30" i="1"/>
  <c r="DE30" i="1"/>
  <c r="DF30" i="1"/>
  <c r="DG30" i="1"/>
  <c r="DH30" i="1"/>
  <c r="DI30" i="1"/>
  <c r="DJ30" i="1"/>
  <c r="DK30" i="1"/>
  <c r="DL30" i="1"/>
  <c r="DM30" i="1"/>
  <c r="DN30" i="1"/>
  <c r="DO30" i="1"/>
  <c r="DP30" i="1"/>
  <c r="DQ30" i="1"/>
  <c r="DR30" i="1"/>
  <c r="DS30" i="1"/>
  <c r="DT30" i="1"/>
  <c r="DU30" i="1"/>
  <c r="DV30" i="1"/>
  <c r="DW30" i="1"/>
  <c r="DX30" i="1"/>
  <c r="DY30" i="1"/>
  <c r="DZ30" i="1"/>
  <c r="EA30" i="1"/>
  <c r="EB30" i="1"/>
  <c r="EC30" i="1"/>
  <c r="ED30" i="1"/>
  <c r="EE30" i="1"/>
  <c r="EF30" i="1"/>
  <c r="EG30" i="1"/>
  <c r="EH30" i="1"/>
  <c r="EI30" i="1"/>
  <c r="EJ30" i="1"/>
  <c r="EK30" i="1"/>
  <c r="EL30" i="1"/>
  <c r="EM30" i="1"/>
  <c r="EN30" i="1"/>
  <c r="EO30" i="1"/>
  <c r="EP30" i="1"/>
  <c r="EQ30" i="1"/>
  <c r="ER30" i="1"/>
  <c r="ES30" i="1"/>
  <c r="ET30" i="1"/>
  <c r="EU30" i="1"/>
  <c r="EV30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9" i="1"/>
  <c r="A2" i="11" l="1"/>
</calcChain>
</file>

<file path=xl/sharedStrings.xml><?xml version="1.0" encoding="utf-8"?>
<sst xmlns="http://schemas.openxmlformats.org/spreadsheetml/2006/main" count="1021" uniqueCount="241">
  <si>
    <t xml:space="preserve"> 0 -  4</t>
  </si>
  <si>
    <t xml:space="preserve"> 5 -  9</t>
  </si>
  <si>
    <t>10 - 14</t>
  </si>
  <si>
    <t>15 - 19</t>
  </si>
  <si>
    <t>20 - 24</t>
  </si>
  <si>
    <t>25 - 29</t>
  </si>
  <si>
    <t>30 - 34</t>
  </si>
  <si>
    <t>35 - 39</t>
  </si>
  <si>
    <t>40 - 44</t>
  </si>
  <si>
    <t>45 - 49</t>
  </si>
  <si>
    <t>50 - 54</t>
  </si>
  <si>
    <t>55 - 59</t>
  </si>
  <si>
    <t>60 - 64</t>
  </si>
  <si>
    <t>65 - 69</t>
  </si>
  <si>
    <t>70 - 74</t>
  </si>
  <si>
    <t>75 - 79</t>
  </si>
  <si>
    <t>Mujeres/ Females</t>
  </si>
  <si>
    <t>Demographic indicators</t>
  </si>
  <si>
    <t>Nacimientos anuales (en miles)/</t>
  </si>
  <si>
    <t>Annual births (in thousands)</t>
  </si>
  <si>
    <t>Tasa global de fecundidad/</t>
  </si>
  <si>
    <t>Total fertility rate</t>
  </si>
  <si>
    <t>Edad media de la fecundidad /</t>
  </si>
  <si>
    <t>Mean age of fertility</t>
  </si>
  <si>
    <t>Muertes anuales (en miles)/</t>
  </si>
  <si>
    <t>Annual deaths (in thousands)</t>
  </si>
  <si>
    <t xml:space="preserve">Esperanza de vida al nacer / </t>
  </si>
  <si>
    <t>Life expectancy at birth</t>
  </si>
  <si>
    <t>Crecimiento anual (en miles)/</t>
  </si>
  <si>
    <t>Annual increase (in thousands)</t>
  </si>
  <si>
    <t>Migración anual (en miles)/</t>
  </si>
  <si>
    <t>Annual migration ( in thousands)</t>
  </si>
  <si>
    <t>Annual increase ( in thousands)</t>
  </si>
  <si>
    <t xml:space="preserve"> INDICADORES DEL CRECIMIENTO DEMOGRÁFICO ESTIMADOS Y PROYECTADOS POR QUINQUENIOS</t>
  </si>
  <si>
    <t>INDICATORS OF POPULATION GROWTH ESTIMATED AND PROJECTED BY QUINQUENNIA</t>
  </si>
  <si>
    <t>Edad mediana de la población/</t>
  </si>
  <si>
    <t>Median age of population</t>
  </si>
  <si>
    <t>% de mujeres en edad fértil/</t>
  </si>
  <si>
    <t>% of women of childbearing age</t>
  </si>
  <si>
    <t>Relación de dependencia =( (población de 0-14 más población de 65 y más)/ población de 15-64 años) * 100</t>
  </si>
  <si>
    <t>Dependency ratio = (( population 0-14 years old plus population 65 and over)/ population 15-64 years old)*100</t>
  </si>
  <si>
    <t>Sex ratio = (male polulation/female population)*100</t>
  </si>
  <si>
    <t>Relación niños/mujeres = (población de 0-4 / población femenina de 15-49) * 100</t>
  </si>
  <si>
    <t>Child/woman ratio = (population 0-4 years old/female population 15-49 years old)*100</t>
  </si>
  <si>
    <t>Porcentaje de mujeres en edad fértil = (población femenina de 15-49 / población femenina total ) * 100</t>
  </si>
  <si>
    <t>Percentage of women of childbearing age = (female population 15-49 years old/total female population)*100</t>
  </si>
  <si>
    <t>(Período / Period 1950-2100)</t>
  </si>
  <si>
    <t>80 - 84</t>
  </si>
  <si>
    <t>85 - 89</t>
  </si>
  <si>
    <t>90 - 94</t>
  </si>
  <si>
    <t>95 - 99</t>
  </si>
  <si>
    <r>
      <t xml:space="preserve">100 y más /  </t>
    </r>
    <r>
      <rPr>
        <i/>
        <sz val="8"/>
        <rFont val="Arial"/>
        <family val="2"/>
      </rPr>
      <t>and over</t>
    </r>
  </si>
  <si>
    <r>
      <t xml:space="preserve">Sexo y grupos de edad/                </t>
    </r>
    <r>
      <rPr>
        <i/>
        <sz val="8"/>
        <rFont val="Arial"/>
        <family val="2"/>
      </rPr>
      <t>Sex and ages group</t>
    </r>
  </si>
  <si>
    <r>
      <t xml:space="preserve">        Población / </t>
    </r>
    <r>
      <rPr>
        <i/>
        <sz val="8"/>
        <rFont val="Arial"/>
        <family val="2"/>
      </rPr>
      <t>Population</t>
    </r>
  </si>
  <si>
    <t>ESTIMACIONES Y PROYECCIONES DE LA POBLACIÓN TOTAL SEGÚN SEXO Y GRUPOS QUINQUENALES DE EDAD</t>
  </si>
  <si>
    <t xml:space="preserve"> POPULATION ESTIMATES AND PROJECTIONS BY SEX AND QUINQUENNIAL AGE GROUPS</t>
  </si>
  <si>
    <t>1950-1955</t>
  </si>
  <si>
    <t>1955-1960</t>
  </si>
  <si>
    <t>1960-1965</t>
  </si>
  <si>
    <t>1965-1970</t>
  </si>
  <si>
    <t>1970-1975</t>
  </si>
  <si>
    <t>1975-1980</t>
  </si>
  <si>
    <t>1980-1985</t>
  </si>
  <si>
    <t>1985-1990</t>
  </si>
  <si>
    <t>1990-1995</t>
  </si>
  <si>
    <t>1995-2000</t>
  </si>
  <si>
    <t>2000-2005</t>
  </si>
  <si>
    <t>2005-2010</t>
  </si>
  <si>
    <t>2010-2015</t>
  </si>
  <si>
    <t>2015-2020</t>
  </si>
  <si>
    <t>2020-2025</t>
  </si>
  <si>
    <t>2025-2030</t>
  </si>
  <si>
    <t>2030-2035</t>
  </si>
  <si>
    <t>2035-2040</t>
  </si>
  <si>
    <t>2040-2045</t>
  </si>
  <si>
    <t>2045-2050</t>
  </si>
  <si>
    <t>2050-2055</t>
  </si>
  <si>
    <t>2055-2060</t>
  </si>
  <si>
    <t>2060-2065</t>
  </si>
  <si>
    <t>2065-2070</t>
  </si>
  <si>
    <t>2070-2075</t>
  </si>
  <si>
    <t>2075-2080</t>
  </si>
  <si>
    <t>2080-2085</t>
  </si>
  <si>
    <t>2085-2090</t>
  </si>
  <si>
    <t>2090-2095</t>
  </si>
  <si>
    <t>2095-2100</t>
  </si>
  <si>
    <r>
      <t xml:space="preserve">Hombres/ </t>
    </r>
    <r>
      <rPr>
        <b/>
        <i/>
        <sz val="8"/>
        <rFont val="Arial"/>
        <family val="2"/>
      </rPr>
      <t>Males</t>
    </r>
  </si>
  <si>
    <r>
      <t xml:space="preserve">Ambos sexos/           </t>
    </r>
    <r>
      <rPr>
        <b/>
        <i/>
        <sz val="8"/>
        <rFont val="Arial"/>
        <family val="2"/>
      </rPr>
      <t>Both sexes</t>
    </r>
  </si>
  <si>
    <r>
      <t>Año/</t>
    </r>
    <r>
      <rPr>
        <i/>
        <sz val="8"/>
        <rFont val="Arial"/>
        <family val="2"/>
      </rPr>
      <t>Year</t>
    </r>
  </si>
  <si>
    <r>
      <t xml:space="preserve">% de población/ </t>
    </r>
    <r>
      <rPr>
        <i/>
        <sz val="8"/>
        <rFont val="Arial"/>
        <family val="2"/>
      </rPr>
      <t>% of population</t>
    </r>
    <r>
      <rPr>
        <sz val="8"/>
        <rFont val="Arial"/>
        <family val="2"/>
      </rPr>
      <t>:</t>
    </r>
  </si>
  <si>
    <r>
      <t xml:space="preserve">0-14 años/ </t>
    </r>
    <r>
      <rPr>
        <i/>
        <sz val="8"/>
        <rFont val="Arial"/>
        <family val="2"/>
      </rPr>
      <t>years old</t>
    </r>
  </si>
  <si>
    <r>
      <t xml:space="preserve">15-64 años/ </t>
    </r>
    <r>
      <rPr>
        <i/>
        <sz val="8"/>
        <rFont val="Arial"/>
        <family val="2"/>
      </rPr>
      <t>years old</t>
    </r>
  </si>
  <si>
    <r>
      <t>65 y más/</t>
    </r>
    <r>
      <rPr>
        <i/>
        <sz val="8"/>
        <rFont val="Arial"/>
        <family val="2"/>
      </rPr>
      <t xml:space="preserve"> and over</t>
    </r>
  </si>
  <si>
    <r>
      <t xml:space="preserve">Indicadores demográficos/ </t>
    </r>
    <r>
      <rPr>
        <i/>
        <sz val="8"/>
        <rFont val="Arial"/>
        <family val="2"/>
      </rPr>
      <t>Demographic indicators</t>
    </r>
  </si>
  <si>
    <r>
      <t xml:space="preserve">Quinquenio / </t>
    </r>
    <r>
      <rPr>
        <i/>
        <sz val="8"/>
        <rFont val="Arial"/>
        <family val="2"/>
      </rPr>
      <t>Quinquennia</t>
    </r>
  </si>
  <si>
    <r>
      <t xml:space="preserve">Fecundidad / </t>
    </r>
    <r>
      <rPr>
        <b/>
        <i/>
        <sz val="8"/>
        <rFont val="Arial"/>
        <family val="2"/>
      </rPr>
      <t>Fertility</t>
    </r>
  </si>
  <si>
    <r>
      <t xml:space="preserve">Mortalidad / </t>
    </r>
    <r>
      <rPr>
        <b/>
        <i/>
        <sz val="8"/>
        <rFont val="Arial"/>
        <family val="2"/>
      </rPr>
      <t>Mortality</t>
    </r>
  </si>
  <si>
    <r>
      <t xml:space="preserve">Ambos sexos / </t>
    </r>
    <r>
      <rPr>
        <i/>
        <sz val="8"/>
        <rFont val="Arial"/>
        <family val="2"/>
      </rPr>
      <t>Both sexes</t>
    </r>
  </si>
  <si>
    <r>
      <t>Hombres /</t>
    </r>
    <r>
      <rPr>
        <i/>
        <sz val="8"/>
        <rFont val="Arial"/>
        <family val="2"/>
      </rPr>
      <t xml:space="preserve"> Males</t>
    </r>
  </si>
  <si>
    <r>
      <t xml:space="preserve">Mujeres / </t>
    </r>
    <r>
      <rPr>
        <i/>
        <sz val="8"/>
        <rFont val="Arial"/>
        <family val="2"/>
      </rPr>
      <t>Females</t>
    </r>
  </si>
  <si>
    <r>
      <t xml:space="preserve">Crecimiento natural / </t>
    </r>
    <r>
      <rPr>
        <b/>
        <i/>
        <sz val="8"/>
        <rFont val="Arial"/>
        <family val="2"/>
      </rPr>
      <t>Natural increase</t>
    </r>
  </si>
  <si>
    <r>
      <t xml:space="preserve">Migración / </t>
    </r>
    <r>
      <rPr>
        <b/>
        <i/>
        <sz val="8"/>
        <rFont val="Arial"/>
        <family val="2"/>
      </rPr>
      <t>Migration</t>
    </r>
  </si>
  <si>
    <r>
      <t>Crecimiento total /</t>
    </r>
    <r>
      <rPr>
        <b/>
        <i/>
        <sz val="8"/>
        <rFont val="Arial"/>
        <family val="2"/>
      </rPr>
      <t xml:space="preserve"> Total increase</t>
    </r>
  </si>
  <si>
    <t>Población (en miles a mitad del año)</t>
  </si>
  <si>
    <t>Population (in thousands at midyear)</t>
  </si>
  <si>
    <r>
      <t xml:space="preserve">Hombres / </t>
    </r>
    <r>
      <rPr>
        <i/>
        <sz val="8"/>
        <rFont val="Arial"/>
        <family val="2"/>
      </rPr>
      <t>Males</t>
    </r>
  </si>
  <si>
    <r>
      <t xml:space="preserve">Mujeres / </t>
    </r>
    <r>
      <rPr>
        <i/>
        <sz val="8"/>
        <rFont val="Arial"/>
        <family val="2"/>
      </rPr>
      <t>females</t>
    </r>
  </si>
  <si>
    <t>Razón de sexos  =  (población masculina / población femenina)*100</t>
  </si>
  <si>
    <t xml:space="preserve">INDICADORES DE LA ESTRUCTURA POR SEXO Y EDAD DE LA POBLACIÓN  ESTIMADOS Y PROYECTADOS </t>
  </si>
  <si>
    <t>ESTIMATED AND PROYECTED INDICATORS OF POPULATION STRUCTURE BY SEX AND AGE</t>
  </si>
  <si>
    <r>
      <t>60 y más/</t>
    </r>
    <r>
      <rPr>
        <i/>
        <sz val="8"/>
        <rFont val="Arial"/>
        <family val="2"/>
      </rPr>
      <t xml:space="preserve"> and over</t>
    </r>
  </si>
  <si>
    <r>
      <t xml:space="preserve">60-74 años/ </t>
    </r>
    <r>
      <rPr>
        <i/>
        <sz val="8"/>
        <rFont val="Arial"/>
        <family val="2"/>
      </rPr>
      <t>years old</t>
    </r>
  </si>
  <si>
    <r>
      <t>75 y más/</t>
    </r>
    <r>
      <rPr>
        <i/>
        <sz val="8"/>
        <rFont val="Arial"/>
        <family val="2"/>
      </rPr>
      <t xml:space="preserve"> and over</t>
    </r>
  </si>
  <si>
    <r>
      <t>80 y más/</t>
    </r>
    <r>
      <rPr>
        <i/>
        <sz val="8"/>
        <rFont val="Arial"/>
        <family val="2"/>
      </rPr>
      <t xml:space="preserve"> and over</t>
    </r>
  </si>
  <si>
    <t>Total</t>
  </si>
  <si>
    <r>
      <t xml:space="preserve">Grupos de edad / </t>
    </r>
    <r>
      <rPr>
        <i/>
        <sz val="8"/>
        <rFont val="Arial"/>
        <family val="2"/>
      </rPr>
      <t>age groups</t>
    </r>
  </si>
  <si>
    <t>Relación de dependencia =( (población de 0-14 más población de 60 y más)/ población de 15-59 años) * 100</t>
  </si>
  <si>
    <t>Dependency ratio = (( population 0-14 years old plus population 60 and over)/ population 15-59 years old)*100</t>
  </si>
  <si>
    <r>
      <t xml:space="preserve">15-59 años/ </t>
    </r>
    <r>
      <rPr>
        <i/>
        <sz val="8"/>
        <rFont val="Arial"/>
        <family val="2"/>
      </rPr>
      <t>years old</t>
    </r>
  </si>
  <si>
    <t>Relación de apoyo a los padres =( (población de 80 y más)/ población de 50-64 años) * 100</t>
  </si>
  <si>
    <t>Parent support ratio = (( population 80 and over)/ population 50-64 years old)*100</t>
  </si>
  <si>
    <t xml:space="preserve">INDICADORES DEL PROCESO DE ENVEJECIMIENTO  DE LA POBLACIÓN  ESTIMADOS Y PROYECTADOS </t>
  </si>
  <si>
    <t>ESTIMATED AND PROYECTED INDICATORS OF POPULATION AGEING PROCESS</t>
  </si>
  <si>
    <r>
      <t xml:space="preserve">Crecimiento de la población según grupos de edad / </t>
    </r>
    <r>
      <rPr>
        <b/>
        <i/>
        <sz val="8"/>
        <rFont val="Arial"/>
        <family val="2"/>
      </rPr>
      <t>Populaction increase by age groups</t>
    </r>
  </si>
  <si>
    <r>
      <t xml:space="preserve">Crecimiento anual (en miles)/ </t>
    </r>
    <r>
      <rPr>
        <i/>
        <sz val="8"/>
        <rFont val="Arial"/>
        <family val="2"/>
      </rPr>
      <t>Annual increase (in thousands)</t>
    </r>
  </si>
  <si>
    <t>Relación viejos/ jóvenes = (población de  65 y más / población de 0-14) * 100</t>
  </si>
  <si>
    <t>Old/ young ratio = (population 65 and over/ population 0-14 years old)*100</t>
  </si>
  <si>
    <r>
      <t>Población (en miles a mitad del año) /</t>
    </r>
    <r>
      <rPr>
        <i/>
        <sz val="8"/>
        <rFont val="Arial"/>
        <family val="2"/>
      </rPr>
      <t>Population (in thousands at midyear)</t>
    </r>
  </si>
  <si>
    <t xml:space="preserve">Esperanza de vida / Life expectancy </t>
  </si>
  <si>
    <r>
      <rPr>
        <sz val="8"/>
        <rFont val="Arial"/>
        <family val="2"/>
      </rPr>
      <t>al nacer</t>
    </r>
    <r>
      <rPr>
        <i/>
        <sz val="8"/>
        <rFont val="Arial"/>
        <family val="2"/>
      </rPr>
      <t>/ at bith</t>
    </r>
  </si>
  <si>
    <t>Índice de envejecimiento = (población de  60 y más / población de 0-14) * 100</t>
  </si>
  <si>
    <t>Ageing index = (population 60 and over/ population 0-14 years old)*100</t>
  </si>
  <si>
    <t>ESTIMACIONES Y PROYECCIONES DE POBLACIÓN A LARGO PLAZO. 1950-2100</t>
  </si>
  <si>
    <r>
      <t xml:space="preserve">(mitad del año / </t>
    </r>
    <r>
      <rPr>
        <b/>
        <i/>
        <sz val="10"/>
        <rFont val="Arial"/>
        <family val="2"/>
      </rPr>
      <t>at midyear</t>
    </r>
    <r>
      <rPr>
        <b/>
        <sz val="10"/>
        <rFont val="Arial"/>
        <family val="2"/>
      </rPr>
      <t>)</t>
    </r>
  </si>
  <si>
    <t xml:space="preserve"> LONG TERM POPULATION ESTIMATES AND PROJECTIONS 1950-2100 </t>
  </si>
  <si>
    <t>Menores de 15 años / less than 15 years old</t>
  </si>
  <si>
    <t>De 60 y más / of 60 and over</t>
  </si>
  <si>
    <t xml:space="preserve">Relación de apoyo potencial </t>
  </si>
  <si>
    <t xml:space="preserve">Potential support ratio </t>
  </si>
  <si>
    <t>Potential support ratio= (( population 15-59)/( population 60 and over)</t>
  </si>
  <si>
    <r>
      <t xml:space="preserve">     % de  población urbana /  % of urban p</t>
    </r>
    <r>
      <rPr>
        <i/>
        <sz val="8"/>
        <rFont val="Arial"/>
        <family val="2"/>
      </rPr>
      <t>opulation</t>
    </r>
  </si>
  <si>
    <t>INDICADORES DEMOGRÁFICOS DE LA POBLACIÓN URBANA Y RURAL</t>
  </si>
  <si>
    <t>DEMOGRAPHIC INDICATORS OF URBAN AND RURAL POPULATION</t>
  </si>
  <si>
    <t>Área, sexo y grupos de edades</t>
  </si>
  <si>
    <t>Area, sex and age groups</t>
  </si>
  <si>
    <t>0-14</t>
  </si>
  <si>
    <t>15-64</t>
  </si>
  <si>
    <t xml:space="preserve">Rural </t>
  </si>
  <si>
    <t>Rural</t>
  </si>
  <si>
    <r>
      <t xml:space="preserve">Años/ </t>
    </r>
    <r>
      <rPr>
        <i/>
        <sz val="9"/>
        <rFont val="Arial"/>
        <family val="2"/>
      </rPr>
      <t>Years</t>
    </r>
  </si>
  <si>
    <r>
      <t xml:space="preserve">Ambos sexos / </t>
    </r>
    <r>
      <rPr>
        <b/>
        <i/>
        <sz val="9"/>
        <rFont val="Arial"/>
        <family val="2"/>
      </rPr>
      <t>Both sexes</t>
    </r>
  </si>
  <si>
    <r>
      <t>65 y más /</t>
    </r>
    <r>
      <rPr>
        <i/>
        <sz val="9"/>
        <rFont val="Arial"/>
        <family val="2"/>
      </rPr>
      <t xml:space="preserve"> and over</t>
    </r>
  </si>
  <si>
    <r>
      <t xml:space="preserve">Hombres / </t>
    </r>
    <r>
      <rPr>
        <b/>
        <i/>
        <sz val="9"/>
        <rFont val="Arial"/>
        <family val="2"/>
      </rPr>
      <t>Males</t>
    </r>
  </si>
  <si>
    <r>
      <t xml:space="preserve">Mujeres / </t>
    </r>
    <r>
      <rPr>
        <b/>
        <i/>
        <sz val="9"/>
        <rFont val="Arial"/>
        <family val="2"/>
      </rPr>
      <t>Females</t>
    </r>
  </si>
  <si>
    <r>
      <t xml:space="preserve">Urbano / </t>
    </r>
    <r>
      <rPr>
        <i/>
        <sz val="9"/>
        <rFont val="Arial"/>
        <family val="2"/>
      </rPr>
      <t>urban</t>
    </r>
  </si>
  <si>
    <r>
      <t xml:space="preserve">Índice de masculinidad (por 100) / </t>
    </r>
    <r>
      <rPr>
        <b/>
        <i/>
        <sz val="9"/>
        <rFont val="Arial"/>
        <family val="2"/>
      </rPr>
      <t>Sex ratio (per 100)</t>
    </r>
  </si>
  <si>
    <r>
      <rPr>
        <sz val="8"/>
        <rFont val="Arial"/>
        <family val="2"/>
      </rPr>
      <t xml:space="preserve">Ambos sexos / </t>
    </r>
    <r>
      <rPr>
        <i/>
        <sz val="8"/>
        <rFont val="Arial"/>
        <family val="2"/>
      </rPr>
      <t>Both sexes</t>
    </r>
  </si>
  <si>
    <r>
      <rPr>
        <sz val="8"/>
        <rFont val="Arial"/>
        <family val="2"/>
      </rPr>
      <t xml:space="preserve">Hombres / </t>
    </r>
    <r>
      <rPr>
        <i/>
        <sz val="8"/>
        <rFont val="Arial"/>
        <family val="2"/>
      </rPr>
      <t>Males</t>
    </r>
  </si>
  <si>
    <r>
      <rPr>
        <sz val="8"/>
        <rFont val="Arial"/>
        <family val="2"/>
      </rPr>
      <t xml:space="preserve">Mujeres / </t>
    </r>
    <r>
      <rPr>
        <i/>
        <sz val="8"/>
        <rFont val="Arial"/>
        <family val="2"/>
      </rPr>
      <t>Females</t>
    </r>
  </si>
  <si>
    <r>
      <t xml:space="preserve">Distribución de la población urbana (%)/ </t>
    </r>
    <r>
      <rPr>
        <b/>
        <i/>
        <sz val="9"/>
        <rFont val="Arial"/>
        <family val="2"/>
      </rPr>
      <t>Urban population distribución (%)</t>
    </r>
  </si>
  <si>
    <r>
      <t xml:space="preserve">Porcentaje de población urbana / </t>
    </r>
    <r>
      <rPr>
        <b/>
        <i/>
        <sz val="9"/>
        <rFont val="Arial"/>
        <family val="2"/>
      </rPr>
      <t>Percentage of urban population</t>
    </r>
  </si>
  <si>
    <r>
      <t xml:space="preserve">Índice de envejecimiento (por 100) / </t>
    </r>
    <r>
      <rPr>
        <b/>
        <i/>
        <sz val="9"/>
        <rFont val="Arial"/>
        <family val="2"/>
      </rPr>
      <t>Ageing index (per 100)</t>
    </r>
  </si>
  <si>
    <t xml:space="preserve">Sexo y grupos de edad / </t>
  </si>
  <si>
    <t>Sex and age groups</t>
  </si>
  <si>
    <t>Ambos sexos/ both sexes</t>
  </si>
  <si>
    <r>
      <t xml:space="preserve">Tasas de actividad  la población total / </t>
    </r>
    <r>
      <rPr>
        <b/>
        <i/>
        <sz val="9"/>
        <rFont val="Arial"/>
        <family val="2"/>
      </rPr>
      <t xml:space="preserve"> Total population activity rates</t>
    </r>
  </si>
  <si>
    <r>
      <t xml:space="preserve">Población económicamente activa / </t>
    </r>
    <r>
      <rPr>
        <b/>
        <i/>
        <sz val="9"/>
        <rFont val="Arial"/>
        <family val="2"/>
      </rPr>
      <t xml:space="preserve"> Economically active population</t>
    </r>
  </si>
  <si>
    <t>ESTIMATES AND PROJECTIONS OF THE ECONOMICALLY ACTIVE POPULATION, BY SEX, QUINQUENIAL AGE GROUPS AND RESIDENCE AREA</t>
  </si>
  <si>
    <r>
      <t xml:space="preserve">Población económicamente activa urbana / </t>
    </r>
    <r>
      <rPr>
        <b/>
        <i/>
        <sz val="9"/>
        <rFont val="Arial"/>
        <family val="2"/>
      </rPr>
      <t xml:space="preserve"> Urban economically active population</t>
    </r>
  </si>
  <si>
    <r>
      <t xml:space="preserve">Población económicamente activa rural / </t>
    </r>
    <r>
      <rPr>
        <b/>
        <i/>
        <sz val="9"/>
        <rFont val="Arial"/>
        <family val="2"/>
      </rPr>
      <t xml:space="preserve"> Rural economically active population</t>
    </r>
  </si>
  <si>
    <t>Indicadores demográficos /</t>
  </si>
  <si>
    <t>Años / Years</t>
  </si>
  <si>
    <r>
      <t xml:space="preserve">POBLACIÓN ECONÓMICAMENTE ACTIVA TOTAL / </t>
    </r>
    <r>
      <rPr>
        <b/>
        <i/>
        <sz val="9"/>
        <rFont val="Arial"/>
        <family val="2"/>
      </rPr>
      <t>TOTAL ECONOMICALLY ACTIVE POPULATION</t>
    </r>
  </si>
  <si>
    <r>
      <t xml:space="preserve">   Ambos sexos / </t>
    </r>
    <r>
      <rPr>
        <i/>
        <sz val="9"/>
        <rFont val="Arial"/>
        <family val="2"/>
      </rPr>
      <t>Both sexes</t>
    </r>
  </si>
  <si>
    <r>
      <t xml:space="preserve">   Hombres / </t>
    </r>
    <r>
      <rPr>
        <i/>
        <sz val="9"/>
        <rFont val="Arial"/>
        <family val="2"/>
      </rPr>
      <t>Males</t>
    </r>
  </si>
  <si>
    <r>
      <t xml:space="preserve">   Mujeres / </t>
    </r>
    <r>
      <rPr>
        <i/>
        <sz val="9"/>
        <rFont val="Arial"/>
        <family val="2"/>
      </rPr>
      <t>Females</t>
    </r>
  </si>
  <si>
    <r>
      <t xml:space="preserve">Número bruto de años de vida activa / </t>
    </r>
    <r>
      <rPr>
        <b/>
        <i/>
        <sz val="9"/>
        <rFont val="Arial"/>
        <family val="2"/>
      </rPr>
      <t>Gross years of active life</t>
    </r>
  </si>
  <si>
    <r>
      <t xml:space="preserve">POBLACIÓN ECONÓMICAMENTE ACTIVA URBANA / </t>
    </r>
    <r>
      <rPr>
        <b/>
        <i/>
        <sz val="9"/>
        <rFont val="Arial"/>
        <family val="2"/>
      </rPr>
      <t>URBAN ECONOMICALLY ACTIVE POPULATION</t>
    </r>
  </si>
  <si>
    <r>
      <t xml:space="preserve">POBLACIÓN ECONÓMICAMENTE ACTIVA RURAL / </t>
    </r>
    <r>
      <rPr>
        <b/>
        <i/>
        <sz val="9"/>
        <rFont val="Arial"/>
        <family val="2"/>
      </rPr>
      <t>RURAL ECONOMICALLY ACTIVE POPULATION</t>
    </r>
  </si>
  <si>
    <t>INDICADORES DEMOGRÁFICOS DE LA POBLACIÓN ECONÓMICAMENTE ACTIVA TOTAL, URBANA Y RURAL</t>
  </si>
  <si>
    <t xml:space="preserve"> DEMOGRAPHIC INDICATORS OF THE TOTAL, URBAN AND RURAL ECONOMICALLY ACTIVE POPULATIONS</t>
  </si>
  <si>
    <r>
      <t xml:space="preserve">Hombres/ </t>
    </r>
    <r>
      <rPr>
        <b/>
        <i/>
        <sz val="9"/>
        <rFont val="Arial"/>
        <family val="2"/>
      </rPr>
      <t>Males</t>
    </r>
  </si>
  <si>
    <r>
      <t xml:space="preserve">Mujeres/ </t>
    </r>
    <r>
      <rPr>
        <b/>
        <i/>
        <sz val="9"/>
        <rFont val="Arial"/>
        <family val="2"/>
      </rPr>
      <t>Females</t>
    </r>
  </si>
  <si>
    <t>100 y más /  and over</t>
  </si>
  <si>
    <r>
      <t xml:space="preserve">Tasas de actividad de la población urbana (por 100) / </t>
    </r>
    <r>
      <rPr>
        <b/>
        <i/>
        <sz val="9"/>
        <rFont val="Arial"/>
        <family val="2"/>
      </rPr>
      <t xml:space="preserve"> Urban population activity rates (per 100)</t>
    </r>
  </si>
  <si>
    <r>
      <t xml:space="preserve">Tasa  de actividad (por 100) / </t>
    </r>
    <r>
      <rPr>
        <b/>
        <i/>
        <sz val="9"/>
        <rFont val="Arial"/>
        <family val="2"/>
      </rPr>
      <t>Activity rate (per 100)</t>
    </r>
  </si>
  <si>
    <t>Tasa  de actividad (por 100) / Activity rate (per 100)</t>
  </si>
  <si>
    <t>Tasa de crecimiento de la población (por 1000) / Population growth rates (per 1000) a/</t>
  </si>
  <si>
    <t>Tasa bruta de natalidad (por 1000) /</t>
  </si>
  <si>
    <t>Crude birth rate (per 1000)</t>
  </si>
  <si>
    <t>Tasa de crecimiento natural (por 1000)/</t>
  </si>
  <si>
    <t>Natural growth rate (per 1000)</t>
  </si>
  <si>
    <t>Tasa de migración (por 1000)/</t>
  </si>
  <si>
    <t xml:space="preserve">Tasa de mortalidad infantil (por 1000) / </t>
  </si>
  <si>
    <t xml:space="preserve"> Infant mortality rate (per 1000):</t>
  </si>
  <si>
    <t>Migration rate (per 1000)</t>
  </si>
  <si>
    <t>Tasa de crecimiento total (por 1000)</t>
  </si>
  <si>
    <t>Total growth rate (per 1000)</t>
  </si>
  <si>
    <t>Tasa bruta de mortalidad (por 1000)/</t>
  </si>
  <si>
    <t>Crude death rate (per 1000)</t>
  </si>
  <si>
    <t>Índice de envejecimiento (por 100)/</t>
  </si>
  <si>
    <t>Ageing index (per 100)</t>
  </si>
  <si>
    <r>
      <t xml:space="preserve">Razón de sexos (por 100)/ </t>
    </r>
    <r>
      <rPr>
        <i/>
        <sz val="8"/>
        <rFont val="Arial"/>
        <family val="2"/>
      </rPr>
      <t>Sex ratio (per 100)</t>
    </r>
  </si>
  <si>
    <t>Relación de dependencia (por 100)/ Dependency ratio (per 100)</t>
  </si>
  <si>
    <t>Relación de apoyo a los padres (por 100)</t>
  </si>
  <si>
    <t>Parent support ratio (per 100)</t>
  </si>
  <si>
    <r>
      <t xml:space="preserve">Tasa de crecimiento (por 1000)/ </t>
    </r>
    <r>
      <rPr>
        <i/>
        <sz val="8"/>
        <rFont val="Arial"/>
        <family val="2"/>
      </rPr>
      <t>growth rate (per 1000)</t>
    </r>
  </si>
  <si>
    <t>ESTIMACIONES Y PROYECCIONES  DE POBLACIÓN URBANA Y POBLACIÓN RURAL SEGÚN SEXO Y GRUPOS QUINQUENALES DE EDAD</t>
  </si>
  <si>
    <t>ESTIMACIONES Y PROYECCIONES DE LA POBLACIÓN ECONÓMICAMENTE ACTIVA, SEGÚN SEXO Y GRUPOS QUINQUENALES DE EDAD Y ÁREA DE RESIDENCIA</t>
  </si>
  <si>
    <t>(Período / Period 1980-2050)</t>
  </si>
  <si>
    <t>Relación de dependencia (por 100)/</t>
  </si>
  <si>
    <t>Razón de sexos (por 100)/</t>
  </si>
  <si>
    <t>Dependency ratio (per 100)</t>
  </si>
  <si>
    <t>Sex ratio (per 100)</t>
  </si>
  <si>
    <t>Old/ young ratio  (per 100)</t>
  </si>
  <si>
    <t>Relación viejos/ jóvenes (por 100)/</t>
  </si>
  <si>
    <t>Relación niños/mujeres (por 100)/</t>
  </si>
  <si>
    <t>Child/woman ratio (per 100)</t>
  </si>
  <si>
    <r>
      <t xml:space="preserve">Tasas de actividad de la población rural (por 100)/ </t>
    </r>
    <r>
      <rPr>
        <b/>
        <i/>
        <sz val="9"/>
        <rFont val="Arial"/>
        <family val="2"/>
      </rPr>
      <t xml:space="preserve"> rural population activity rates (per 100)</t>
    </r>
  </si>
  <si>
    <t>DEMOGRAPHIC INDICATORS OF THE TOTAL, URBAN AND RURAL ECONOMICALLY ACTIVE POPULATIONS</t>
  </si>
  <si>
    <t xml:space="preserve"> URBAN AND RURAL POPULATION ESTIMATES AND PROJECTIONS BY SEX AND QUINQUENNIAL AGE GROUPS</t>
  </si>
  <si>
    <r>
      <t xml:space="preserve">POBLACIÓN TOTAL / </t>
    </r>
    <r>
      <rPr>
        <b/>
        <i/>
        <sz val="12"/>
        <color rgb="FFFFFF00"/>
        <rFont val="Arial"/>
        <family val="2"/>
      </rPr>
      <t>TOTAL POPULATION</t>
    </r>
  </si>
  <si>
    <t>PROCESO DE ENVEJECIMIENTO / AGEING PROCESS</t>
  </si>
  <si>
    <t>POBLACIÓN URBANO RURAL / URBAN RURAL POPULATION</t>
  </si>
  <si>
    <t>POBLACIÓN ECONOMICAMENTE ACTIVA</t>
  </si>
  <si>
    <t>POBLACIÓN ECONOMICAMENTE ACTIVA / ECONOMICALLY ACTIVE POPULATION</t>
  </si>
  <si>
    <t>URBAN AND RURAL POPULATION ESTIMATES AND PROJECTIONS BY SEX AND QUINQUENNIAL AGE GROUPS</t>
  </si>
  <si>
    <t>Tasa de crecimiento de la población (por 100) / Population growth rates (per 100) a/</t>
  </si>
  <si>
    <t>Tasa de crecimiento de la población (por 100) / Population growth rates (per 100)</t>
  </si>
  <si>
    <r>
      <t xml:space="preserve">Tasa de crecimiento anual (por 1000) / </t>
    </r>
    <r>
      <rPr>
        <b/>
        <i/>
        <sz val="9"/>
        <rFont val="Arial"/>
        <family val="2"/>
      </rPr>
      <t>Annual growth rate (per 1000)</t>
    </r>
  </si>
  <si>
    <t>Relación de apoyo potencial =( (población de 15-59)/( población de 60 y más)</t>
  </si>
  <si>
    <t>HONDURAS</t>
  </si>
  <si>
    <t>Honduras</t>
  </si>
  <si>
    <r>
      <t xml:space="preserve">    Población urbana / Urban p</t>
    </r>
    <r>
      <rPr>
        <i/>
        <sz val="8"/>
        <rFont val="Arial"/>
        <family val="2"/>
      </rPr>
      <t>opulation</t>
    </r>
  </si>
  <si>
    <r>
      <t xml:space="preserve">   Población Rural / </t>
    </r>
    <r>
      <rPr>
        <i/>
        <sz val="8"/>
        <rFont val="Arial"/>
        <family val="2"/>
      </rPr>
      <t xml:space="preserve"> Rural  </t>
    </r>
    <r>
      <rPr>
        <sz val="8"/>
        <rFont val="Arial"/>
        <family val="2"/>
      </rPr>
      <t>p</t>
    </r>
    <r>
      <rPr>
        <i/>
        <sz val="8"/>
        <rFont val="Arial"/>
        <family val="2"/>
      </rPr>
      <t>opulation</t>
    </r>
  </si>
  <si>
    <t/>
  </si>
  <si>
    <t>Source: CELADE - Population Division of ECLAC. 2017 Revision</t>
  </si>
  <si>
    <t>Source: CELADE - Population división of ECLAC. 2017 Revision.</t>
  </si>
  <si>
    <t>Fuente: CELADE - División de Población de la CEPAL. Revisión 2017.</t>
  </si>
  <si>
    <t>Revisión 2017 / The 2017 Revision</t>
  </si>
  <si>
    <t>Fuente: CELADE - División de Población de la CEPAL. Revisión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</si>
</sst>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#\ ###\ ###\ ###"/>
    <numFmt numFmtId="166" formatCode="#\ ###\ ###\ ##0"/>
    <numFmt numFmtId="167" formatCode="#\ ##0"/>
    <numFmt numFmtId="168" formatCode="0.000"/>
  </numFmts>
  <fonts count="33" x14ac:knownFonts="1">
    <font>
      <sz val="10"/>
      <name val="Arial"/>
    </font>
    <font>
      <sz val="8"/>
      <name val="Arial"/>
      <family val="2"/>
    </font>
    <font>
      <i/>
      <sz val="8"/>
      <name val="Arial"/>
      <family val="2"/>
    </font>
    <font>
      <b/>
      <sz val="8"/>
      <name val="Arial"/>
      <family val="2"/>
    </font>
    <font>
      <b/>
      <i/>
      <sz val="8"/>
      <name val="Arial"/>
      <family val="2"/>
    </font>
    <font>
      <sz val="8"/>
      <color indexed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i/>
      <sz val="9"/>
      <name val="Arial"/>
      <family val="2"/>
    </font>
    <font>
      <i/>
      <sz val="9"/>
      <name val="Arial"/>
      <family val="2"/>
    </font>
    <font>
      <sz val="9"/>
      <color indexed="8"/>
      <name val="Arial"/>
      <family val="2"/>
    </font>
    <font>
      <u/>
      <sz val="9"/>
      <name val="Arial"/>
      <family val="2"/>
    </font>
    <font>
      <u/>
      <sz val="8"/>
      <name val="Arial"/>
      <family val="2"/>
    </font>
    <font>
      <u/>
      <sz val="10"/>
      <color theme="10"/>
      <name val="Arial"/>
      <family val="2"/>
    </font>
    <font>
      <sz val="8"/>
      <color rgb="FF7030A0"/>
      <name val="Arial"/>
      <family val="2"/>
    </font>
    <font>
      <i/>
      <sz val="8"/>
      <color rgb="FF7030A0"/>
      <name val="Arial"/>
      <family val="2"/>
    </font>
    <font>
      <i/>
      <sz val="10"/>
      <color rgb="FF7030A0"/>
      <name val="Arial"/>
      <family val="2"/>
    </font>
    <font>
      <sz val="14"/>
      <color theme="0"/>
      <name val="Arial"/>
      <family val="2"/>
    </font>
    <font>
      <sz val="10"/>
      <color rgb="FFFFFFCC"/>
      <name val="Arial"/>
      <family val="2"/>
    </font>
    <font>
      <sz val="8"/>
      <color rgb="FFFFFFCC"/>
      <name val="Arial"/>
      <family val="2"/>
    </font>
    <font>
      <i/>
      <u/>
      <sz val="8"/>
      <color rgb="FF7030A0"/>
      <name val="Arial"/>
      <family val="2"/>
    </font>
    <font>
      <b/>
      <i/>
      <sz val="12"/>
      <color rgb="FFFFFFCC"/>
      <name val="Arial"/>
      <family val="2"/>
    </font>
    <font>
      <b/>
      <sz val="20"/>
      <color rgb="FF0070C0"/>
      <name val="Arial"/>
      <family val="2"/>
    </font>
    <font>
      <b/>
      <sz val="12"/>
      <color rgb="FFFFFFCC"/>
      <name val="Arial"/>
      <family val="2"/>
    </font>
    <font>
      <b/>
      <sz val="14"/>
      <color theme="0"/>
      <name val="Arial"/>
      <family val="2"/>
    </font>
    <font>
      <b/>
      <i/>
      <sz val="14"/>
      <color theme="0"/>
      <name val="Arial"/>
      <family val="2"/>
    </font>
    <font>
      <i/>
      <u/>
      <sz val="8"/>
      <color theme="10"/>
      <name val="Arial"/>
      <family val="2"/>
    </font>
    <font>
      <sz val="10"/>
      <name val="Arial"/>
      <family val="2"/>
    </font>
    <font>
      <b/>
      <sz val="12"/>
      <color rgb="FFFFFF00"/>
      <name val="Arial"/>
      <family val="2"/>
    </font>
    <font>
      <b/>
      <i/>
      <sz val="12"/>
      <color rgb="FFFFFF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99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0" fontId="16" fillId="0" borderId="0" applyNumberFormat="0" applyFill="0" applyBorder="0" applyAlignment="0" applyProtection="0">
      <alignment vertical="top"/>
      <protection locked="0"/>
    </xf>
    <xf numFmtId="0" fontId="30" fillId="0" borderId="0"/>
  </cellStyleXfs>
  <cellXfs count="335">
    <xf numFmtId="0" fontId="0" fillId="0" borderId="0" xfId="0"/>
    <xf numFmtId="0" fontId="1" fillId="0" borderId="0" xfId="0" applyFont="1"/>
    <xf numFmtId="0" fontId="1" fillId="0" borderId="0" xfId="0" applyFont="1" applyAlignment="1">
      <alignment horizontal="right"/>
    </xf>
    <xf numFmtId="0" fontId="1" fillId="0" borderId="0" xfId="0" applyFont="1" applyBorder="1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49" fontId="1" fillId="0" borderId="0" xfId="0" applyNumberFormat="1" applyFont="1" applyAlignment="1">
      <alignment horizont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164" fontId="1" fillId="0" borderId="0" xfId="0" applyNumberFormat="1" applyFont="1" applyAlignment="1">
      <alignment horizontal="right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left"/>
    </xf>
    <xf numFmtId="164" fontId="1" fillId="0" borderId="0" xfId="0" applyNumberFormat="1" applyFont="1"/>
    <xf numFmtId="164" fontId="1" fillId="0" borderId="0" xfId="0" applyNumberFormat="1" applyFont="1" applyBorder="1"/>
    <xf numFmtId="0" fontId="2" fillId="0" borderId="0" xfId="0" quotePrefix="1" applyFont="1" applyAlignment="1">
      <alignment horizontal="left"/>
    </xf>
    <xf numFmtId="0" fontId="1" fillId="0" borderId="0" xfId="0" applyFont="1" applyFill="1" applyBorder="1"/>
    <xf numFmtId="0" fontId="1" fillId="0" borderId="0" xfId="0" applyFont="1" applyAlignment="1">
      <alignment horizontal="left" indent="2"/>
    </xf>
    <xf numFmtId="0" fontId="1" fillId="0" borderId="0" xfId="0" applyFont="1" applyBorder="1" applyAlignment="1">
      <alignment vertical="center" wrapText="1"/>
    </xf>
    <xf numFmtId="0" fontId="2" fillId="0" borderId="0" xfId="0" applyFont="1" applyBorder="1" applyAlignment="1">
      <alignment horizontal="left" vertical="center" wrapText="1" indent="1"/>
    </xf>
    <xf numFmtId="0" fontId="1" fillId="0" borderId="0" xfId="0" applyFont="1" applyBorder="1" applyAlignment="1">
      <alignment horizontal="left" vertical="center" wrapText="1" indent="2"/>
    </xf>
    <xf numFmtId="0" fontId="2" fillId="0" borderId="0" xfId="0" applyFont="1" applyAlignment="1">
      <alignment horizontal="left" indent="1"/>
    </xf>
    <xf numFmtId="0" fontId="2" fillId="0" borderId="0" xfId="0" quotePrefix="1" applyFont="1" applyAlignment="1">
      <alignment horizontal="left" indent="1"/>
    </xf>
    <xf numFmtId="0" fontId="1" fillId="0" borderId="0" xfId="0" applyFont="1" applyBorder="1" applyAlignment="1">
      <alignment horizontal="left"/>
    </xf>
    <xf numFmtId="0" fontId="1" fillId="0" borderId="0" xfId="0" applyFont="1" applyBorder="1" applyAlignment="1">
      <alignment horizontal="right" vertical="center"/>
    </xf>
    <xf numFmtId="0" fontId="1" fillId="0" borderId="0" xfId="0" applyFont="1" applyFill="1"/>
    <xf numFmtId="0" fontId="1" fillId="0" borderId="0" xfId="0" applyFont="1" applyFill="1" applyBorder="1" applyAlignment="1">
      <alignment horizontal="center" vertical="center"/>
    </xf>
    <xf numFmtId="164" fontId="1" fillId="0" borderId="0" xfId="0" applyNumberFormat="1" applyFont="1" applyFill="1" applyAlignment="1">
      <alignment horizontal="right"/>
    </xf>
    <xf numFmtId="0" fontId="2" fillId="0" borderId="0" xfId="0" applyFont="1" applyFill="1" applyAlignment="1">
      <alignment horizontal="left" indent="1"/>
    </xf>
    <xf numFmtId="0" fontId="1" fillId="0" borderId="0" xfId="0" applyFont="1" applyAlignment="1">
      <alignment horizontal="left" indent="3"/>
    </xf>
    <xf numFmtId="164" fontId="1" fillId="0" borderId="0" xfId="0" applyNumberFormat="1" applyFont="1" applyBorder="1" applyAlignment="1">
      <alignment horizontal="right" vertical="center"/>
    </xf>
    <xf numFmtId="0" fontId="1" fillId="0" borderId="0" xfId="0" applyFont="1" applyAlignment="1">
      <alignment horizontal="left" indent="1"/>
    </xf>
    <xf numFmtId="0" fontId="1" fillId="0" borderId="0" xfId="0" applyFont="1" applyAlignment="1">
      <alignment horizontal="left" wrapText="1"/>
    </xf>
    <xf numFmtId="0" fontId="2" fillId="0" borderId="0" xfId="0" applyFont="1" applyAlignment="1">
      <alignment horizontal="left" wrapText="1" indent="1"/>
    </xf>
    <xf numFmtId="0" fontId="2" fillId="0" borderId="1" xfId="0" applyFont="1" applyBorder="1" applyAlignment="1">
      <alignment horizontal="left" wrapText="1" indent="1"/>
    </xf>
    <xf numFmtId="164" fontId="1" fillId="0" borderId="1" xfId="0" applyNumberFormat="1" applyFont="1" applyBorder="1"/>
    <xf numFmtId="0" fontId="1" fillId="0" borderId="2" xfId="0" applyFont="1" applyBorder="1" applyAlignment="1"/>
    <xf numFmtId="0" fontId="1" fillId="8" borderId="0" xfId="0" applyFont="1" applyFill="1" applyAlignment="1">
      <alignment horizontal="left"/>
    </xf>
    <xf numFmtId="0" fontId="1" fillId="8" borderId="0" xfId="0" applyFont="1" applyFill="1"/>
    <xf numFmtId="0" fontId="1" fillId="8" borderId="0" xfId="0" applyFont="1" applyFill="1" applyBorder="1"/>
    <xf numFmtId="0" fontId="1" fillId="8" borderId="1" xfId="0" applyFont="1" applyFill="1" applyBorder="1" applyAlignment="1">
      <alignment horizontal="center" vertical="center"/>
    </xf>
    <xf numFmtId="0" fontId="1" fillId="8" borderId="0" xfId="0" applyFont="1" applyFill="1" applyBorder="1" applyAlignment="1">
      <alignment horizontal="center" vertical="center"/>
    </xf>
    <xf numFmtId="0" fontId="1" fillId="8" borderId="0" xfId="0" applyFont="1" applyFill="1" applyBorder="1" applyAlignment="1">
      <alignment vertical="center"/>
    </xf>
    <xf numFmtId="0" fontId="1" fillId="8" borderId="0" xfId="0" applyFont="1" applyFill="1" applyBorder="1" applyAlignment="1">
      <alignment horizontal="left" vertical="center" wrapText="1" indent="2"/>
    </xf>
    <xf numFmtId="0" fontId="1" fillId="8" borderId="0" xfId="0" applyFont="1" applyFill="1" applyAlignment="1">
      <alignment horizontal="left" indent="2"/>
    </xf>
    <xf numFmtId="164" fontId="1" fillId="8" borderId="0" xfId="0" applyNumberFormat="1" applyFont="1" applyFill="1" applyAlignment="1">
      <alignment horizontal="right"/>
    </xf>
    <xf numFmtId="0" fontId="2" fillId="8" borderId="0" xfId="0" applyFont="1" applyFill="1" applyAlignment="1">
      <alignment horizontal="left" indent="1"/>
    </xf>
    <xf numFmtId="164" fontId="1" fillId="8" borderId="0" xfId="0" applyNumberFormat="1" applyFont="1" applyFill="1"/>
    <xf numFmtId="0" fontId="1" fillId="8" borderId="0" xfId="0" applyFont="1" applyFill="1" applyAlignment="1">
      <alignment horizontal="right"/>
    </xf>
    <xf numFmtId="0" fontId="2" fillId="8" borderId="0" xfId="0" applyFont="1" applyFill="1" applyBorder="1" applyAlignment="1">
      <alignment horizontal="left" indent="1"/>
    </xf>
    <xf numFmtId="164" fontId="1" fillId="8" borderId="0" xfId="0" applyNumberFormat="1" applyFont="1" applyFill="1" applyBorder="1" applyAlignment="1">
      <alignment horizontal="right"/>
    </xf>
    <xf numFmtId="0" fontId="1" fillId="8" borderId="0" xfId="0" applyFont="1" applyFill="1" applyBorder="1" applyAlignment="1">
      <alignment horizontal="left"/>
    </xf>
    <xf numFmtId="0" fontId="2" fillId="8" borderId="1" xfId="0" applyFont="1" applyFill="1" applyBorder="1" applyAlignment="1">
      <alignment horizontal="left" indent="1"/>
    </xf>
    <xf numFmtId="164" fontId="1" fillId="8" borderId="1" xfId="0" applyNumberFormat="1" applyFont="1" applyFill="1" applyBorder="1" applyAlignment="1">
      <alignment horizontal="right"/>
    </xf>
    <xf numFmtId="0" fontId="2" fillId="8" borderId="0" xfId="0" applyFont="1" applyFill="1" applyBorder="1" applyAlignment="1">
      <alignment horizontal="left"/>
    </xf>
    <xf numFmtId="164" fontId="1" fillId="8" borderId="0" xfId="0" applyNumberFormat="1" applyFont="1" applyFill="1" applyBorder="1"/>
    <xf numFmtId="0" fontId="2" fillId="8" borderId="0" xfId="0" applyFont="1" applyFill="1" applyAlignment="1">
      <alignment horizontal="left"/>
    </xf>
    <xf numFmtId="0" fontId="2" fillId="8" borderId="0" xfId="0" quotePrefix="1" applyFont="1" applyFill="1" applyAlignment="1">
      <alignment horizontal="left" indent="1"/>
    </xf>
    <xf numFmtId="0" fontId="2" fillId="8" borderId="0" xfId="0" quotePrefix="1" applyFont="1" applyFill="1" applyAlignment="1">
      <alignment horizontal="left"/>
    </xf>
    <xf numFmtId="0" fontId="1" fillId="8" borderId="0" xfId="0" applyFont="1" applyFill="1" applyAlignment="1">
      <alignment horizontal="center"/>
    </xf>
    <xf numFmtId="49" fontId="1" fillId="8" borderId="0" xfId="0" applyNumberFormat="1" applyFont="1" applyFill="1" applyAlignment="1">
      <alignment horizontal="center"/>
    </xf>
    <xf numFmtId="0" fontId="1" fillId="8" borderId="1" xfId="0" applyFont="1" applyFill="1" applyBorder="1" applyAlignment="1">
      <alignment horizontal="center" vertical="center" wrapText="1"/>
    </xf>
    <xf numFmtId="0" fontId="3" fillId="8" borderId="0" xfId="0" applyFont="1" applyFill="1" applyBorder="1" applyAlignment="1">
      <alignment horizontal="left"/>
    </xf>
    <xf numFmtId="0" fontId="1" fillId="8" borderId="0" xfId="0" applyFont="1" applyFill="1" applyBorder="1" applyAlignment="1">
      <alignment horizontal="left" indent="1"/>
    </xf>
    <xf numFmtId="1" fontId="1" fillId="8" borderId="0" xfId="0" applyNumberFormat="1" applyFont="1" applyFill="1" applyBorder="1"/>
    <xf numFmtId="0" fontId="2" fillId="8" borderId="0" xfId="0" applyFont="1" applyFill="1" applyBorder="1" applyAlignment="1">
      <alignment horizontal="left" indent="2"/>
    </xf>
    <xf numFmtId="2" fontId="1" fillId="8" borderId="0" xfId="0" applyNumberFormat="1" applyFont="1" applyFill="1" applyBorder="1"/>
    <xf numFmtId="49" fontId="1" fillId="8" borderId="0" xfId="0" applyNumberFormat="1" applyFont="1" applyFill="1" applyBorder="1" applyAlignment="1">
      <alignment horizontal="left" indent="1"/>
    </xf>
    <xf numFmtId="0" fontId="3" fillId="8" borderId="0" xfId="0" applyFont="1" applyFill="1" applyBorder="1"/>
    <xf numFmtId="0" fontId="1" fillId="8" borderId="0" xfId="0" applyFont="1" applyFill="1" applyBorder="1" applyAlignment="1">
      <alignment horizontal="left" indent="3"/>
    </xf>
    <xf numFmtId="0" fontId="1" fillId="8" borderId="0" xfId="0" applyFont="1" applyFill="1" applyBorder="1" applyAlignment="1">
      <alignment horizontal="left" indent="2"/>
    </xf>
    <xf numFmtId="0" fontId="2" fillId="8" borderId="1" xfId="0" applyFont="1" applyFill="1" applyBorder="1" applyAlignment="1">
      <alignment horizontal="left" indent="2"/>
    </xf>
    <xf numFmtId="164" fontId="1" fillId="8" borderId="1" xfId="0" applyNumberFormat="1" applyFont="1" applyFill="1" applyBorder="1"/>
    <xf numFmtId="0" fontId="5" fillId="8" borderId="0" xfId="0" applyFont="1" applyFill="1" applyBorder="1"/>
    <xf numFmtId="0" fontId="1" fillId="8" borderId="2" xfId="0" applyFont="1" applyFill="1" applyBorder="1" applyAlignment="1"/>
    <xf numFmtId="0" fontId="1" fillId="8" borderId="0" xfId="0" applyFont="1" applyFill="1" applyAlignment="1">
      <alignment horizontal="left" indent="3"/>
    </xf>
    <xf numFmtId="0" fontId="1" fillId="8" borderId="1" xfId="0" applyFont="1" applyFill="1" applyBorder="1" applyAlignment="1">
      <alignment horizontal="left" indent="2"/>
    </xf>
    <xf numFmtId="0" fontId="3" fillId="8" borderId="0" xfId="0" applyFont="1" applyFill="1" applyAlignment="1">
      <alignment horizontal="left" vertical="center" wrapText="1"/>
    </xf>
    <xf numFmtId="166" fontId="3" fillId="8" borderId="0" xfId="0" applyNumberFormat="1" applyFont="1" applyFill="1"/>
    <xf numFmtId="0" fontId="3" fillId="8" borderId="0" xfId="0" applyFont="1" applyFill="1"/>
    <xf numFmtId="166" fontId="1" fillId="8" borderId="0" xfId="0" applyNumberFormat="1" applyFont="1" applyFill="1"/>
    <xf numFmtId="1" fontId="1" fillId="8" borderId="0" xfId="0" applyNumberFormat="1" applyFont="1" applyFill="1"/>
    <xf numFmtId="0" fontId="1" fillId="8" borderId="0" xfId="0" applyFont="1" applyFill="1" applyAlignment="1">
      <alignment horizontal="left" vertical="center" wrapText="1"/>
    </xf>
    <xf numFmtId="166" fontId="3" fillId="8" borderId="0" xfId="0" applyNumberFormat="1" applyFont="1" applyFill="1" applyAlignment="1">
      <alignment vertical="center"/>
    </xf>
    <xf numFmtId="165" fontId="1" fillId="8" borderId="0" xfId="0" applyNumberFormat="1" applyFont="1" applyFill="1"/>
    <xf numFmtId="0" fontId="1" fillId="8" borderId="1" xfId="0" applyFont="1" applyFill="1" applyBorder="1" applyAlignment="1">
      <alignment horizontal="left" vertical="center" wrapText="1"/>
    </xf>
    <xf numFmtId="165" fontId="1" fillId="8" borderId="1" xfId="0" applyNumberFormat="1" applyFont="1" applyFill="1" applyBorder="1"/>
    <xf numFmtId="0" fontId="16" fillId="0" borderId="0" xfId="1" applyAlignment="1" applyProtection="1"/>
    <xf numFmtId="0" fontId="0" fillId="9" borderId="0" xfId="0" applyFill="1"/>
    <xf numFmtId="0" fontId="1" fillId="9" borderId="0" xfId="0" applyFont="1" applyFill="1"/>
    <xf numFmtId="0" fontId="17" fillId="9" borderId="0" xfId="0" applyFont="1" applyFill="1"/>
    <xf numFmtId="0" fontId="1" fillId="9" borderId="0" xfId="0" applyFont="1" applyFill="1" applyBorder="1"/>
    <xf numFmtId="0" fontId="2" fillId="9" borderId="0" xfId="0" applyFont="1" applyFill="1" applyBorder="1"/>
    <xf numFmtId="0" fontId="18" fillId="9" borderId="0" xfId="0" applyFont="1" applyFill="1" applyBorder="1"/>
    <xf numFmtId="0" fontId="19" fillId="9" borderId="0" xfId="0" applyFont="1" applyFill="1"/>
    <xf numFmtId="0" fontId="20" fillId="9" borderId="0" xfId="0" applyFont="1" applyFill="1" applyAlignment="1">
      <alignment horizontal="center"/>
    </xf>
    <xf numFmtId="0" fontId="21" fillId="9" borderId="0" xfId="0" applyFont="1" applyFill="1"/>
    <xf numFmtId="0" fontId="22" fillId="8" borderId="0" xfId="0" applyFont="1" applyFill="1"/>
    <xf numFmtId="0" fontId="7" fillId="8" borderId="0" xfId="0" applyFont="1" applyFill="1"/>
    <xf numFmtId="0" fontId="8" fillId="8" borderId="0" xfId="0" applyFont="1" applyFill="1"/>
    <xf numFmtId="0" fontId="7" fillId="8" borderId="0" xfId="0" applyFont="1" applyFill="1" applyBorder="1"/>
    <xf numFmtId="0" fontId="8" fillId="8" borderId="0" xfId="0" applyFont="1" applyFill="1" applyBorder="1"/>
    <xf numFmtId="0" fontId="7" fillId="0" borderId="0" xfId="0" applyFont="1" applyAlignment="1">
      <alignment horizontal="left"/>
    </xf>
    <xf numFmtId="0" fontId="7" fillId="0" borderId="0" xfId="0" quotePrefix="1" applyFont="1" applyAlignment="1">
      <alignment horizontal="left"/>
    </xf>
    <xf numFmtId="0" fontId="7" fillId="0" borderId="0" xfId="0" applyFont="1"/>
    <xf numFmtId="0" fontId="7" fillId="0" borderId="0" xfId="0" applyFont="1" applyFill="1"/>
    <xf numFmtId="0" fontId="8" fillId="0" borderId="0" xfId="0" applyFont="1"/>
    <xf numFmtId="0" fontId="7" fillId="0" borderId="0" xfId="0" applyFont="1" applyBorder="1"/>
    <xf numFmtId="0" fontId="7" fillId="8" borderId="0" xfId="0" applyFont="1" applyFill="1" applyAlignment="1">
      <alignment horizontal="left"/>
    </xf>
    <xf numFmtId="0" fontId="7" fillId="8" borderId="0" xfId="0" quotePrefix="1" applyFont="1" applyFill="1" applyAlignment="1">
      <alignment horizontal="left"/>
    </xf>
    <xf numFmtId="0" fontId="1" fillId="10" borderId="1" xfId="0" applyFont="1" applyFill="1" applyBorder="1" applyAlignment="1">
      <alignment horizontal="center" vertical="center"/>
    </xf>
    <xf numFmtId="0" fontId="3" fillId="10" borderId="0" xfId="0" applyFont="1" applyFill="1" applyAlignment="1">
      <alignment horizontal="left" vertical="center" wrapText="1"/>
    </xf>
    <xf numFmtId="166" fontId="3" fillId="10" borderId="0" xfId="0" applyNumberFormat="1" applyFont="1" applyFill="1"/>
    <xf numFmtId="0" fontId="1" fillId="10" borderId="0" xfId="0" applyFont="1" applyFill="1" applyAlignment="1">
      <alignment horizontal="center"/>
    </xf>
    <xf numFmtId="166" fontId="1" fillId="10" borderId="0" xfId="0" applyNumberFormat="1" applyFont="1" applyFill="1"/>
    <xf numFmtId="1" fontId="1" fillId="10" borderId="0" xfId="0" applyNumberFormat="1" applyFont="1" applyFill="1"/>
    <xf numFmtId="0" fontId="1" fillId="10" borderId="0" xfId="0" applyFont="1" applyFill="1"/>
    <xf numFmtId="49" fontId="1" fillId="10" borderId="0" xfId="0" applyNumberFormat="1" applyFont="1" applyFill="1" applyAlignment="1">
      <alignment horizontal="center"/>
    </xf>
    <xf numFmtId="0" fontId="1" fillId="10" borderId="0" xfId="0" applyFont="1" applyFill="1" applyAlignment="1">
      <alignment horizontal="left" vertical="center" wrapText="1"/>
    </xf>
    <xf numFmtId="166" fontId="3" fillId="10" borderId="0" xfId="0" applyNumberFormat="1" applyFont="1" applyFill="1" applyAlignment="1">
      <alignment vertical="center"/>
    </xf>
    <xf numFmtId="165" fontId="1" fillId="10" borderId="0" xfId="0" applyNumberFormat="1" applyFont="1" applyFill="1"/>
    <xf numFmtId="0" fontId="1" fillId="10" borderId="1" xfId="0" applyFont="1" applyFill="1" applyBorder="1" applyAlignment="1">
      <alignment horizontal="left" vertical="center" wrapText="1"/>
    </xf>
    <xf numFmtId="0" fontId="1" fillId="11" borderId="1" xfId="0" applyFont="1" applyFill="1" applyBorder="1" applyAlignment="1">
      <alignment horizontal="center" vertical="center"/>
    </xf>
    <xf numFmtId="0" fontId="3" fillId="11" borderId="0" xfId="0" applyFont="1" applyFill="1" applyAlignment="1">
      <alignment horizontal="left" vertical="center" wrapText="1"/>
    </xf>
    <xf numFmtId="166" fontId="3" fillId="11" borderId="0" xfId="0" applyNumberFormat="1" applyFont="1" applyFill="1"/>
    <xf numFmtId="0" fontId="1" fillId="11" borderId="0" xfId="0" applyFont="1" applyFill="1" applyAlignment="1">
      <alignment horizontal="center"/>
    </xf>
    <xf numFmtId="166" fontId="1" fillId="11" borderId="0" xfId="0" applyNumberFormat="1" applyFont="1" applyFill="1"/>
    <xf numFmtId="1" fontId="1" fillId="11" borderId="0" xfId="0" applyNumberFormat="1" applyFont="1" applyFill="1"/>
    <xf numFmtId="0" fontId="1" fillId="11" borderId="0" xfId="0" applyFont="1" applyFill="1"/>
    <xf numFmtId="49" fontId="1" fillId="11" borderId="0" xfId="0" applyNumberFormat="1" applyFont="1" applyFill="1" applyAlignment="1">
      <alignment horizontal="center"/>
    </xf>
    <xf numFmtId="0" fontId="1" fillId="11" borderId="0" xfId="0" applyFont="1" applyFill="1" applyAlignment="1">
      <alignment horizontal="left" vertical="center" wrapText="1"/>
    </xf>
    <xf numFmtId="166" fontId="3" fillId="11" borderId="0" xfId="0" applyNumberFormat="1" applyFont="1" applyFill="1" applyAlignment="1">
      <alignment vertical="center"/>
    </xf>
    <xf numFmtId="165" fontId="1" fillId="11" borderId="0" xfId="0" applyNumberFormat="1" applyFont="1" applyFill="1"/>
    <xf numFmtId="0" fontId="1" fillId="11" borderId="1" xfId="0" applyFont="1" applyFill="1" applyBorder="1" applyAlignment="1">
      <alignment horizontal="left" vertical="center" wrapText="1"/>
    </xf>
    <xf numFmtId="165" fontId="1" fillId="11" borderId="1" xfId="0" applyNumberFormat="1" applyFont="1" applyFill="1" applyBorder="1"/>
    <xf numFmtId="0" fontId="9" fillId="0" borderId="0" xfId="0" applyFont="1"/>
    <xf numFmtId="0" fontId="10" fillId="0" borderId="0" xfId="0" applyFont="1" applyAlignment="1">
      <alignment horizontal="right"/>
    </xf>
    <xf numFmtId="0" fontId="10" fillId="0" borderId="0" xfId="0" quotePrefix="1" applyFont="1" applyAlignment="1">
      <alignment horizontal="left"/>
    </xf>
    <xf numFmtId="0" fontId="11" fillId="0" borderId="0" xfId="0" applyFont="1" applyAlignment="1">
      <alignment horizontal="right"/>
    </xf>
    <xf numFmtId="0" fontId="11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0" fillId="0" borderId="0" xfId="0" applyFont="1"/>
    <xf numFmtId="0" fontId="10" fillId="4" borderId="0" xfId="0" quotePrefix="1" applyFont="1" applyFill="1" applyAlignment="1">
      <alignment horizontal="left"/>
    </xf>
    <xf numFmtId="0" fontId="9" fillId="4" borderId="0" xfId="0" applyFont="1" applyFill="1"/>
    <xf numFmtId="0" fontId="10" fillId="4" borderId="0" xfId="0" applyFont="1" applyFill="1"/>
    <xf numFmtId="0" fontId="9" fillId="0" borderId="0" xfId="0" quotePrefix="1" applyFont="1" applyAlignment="1">
      <alignment horizontal="left"/>
    </xf>
    <xf numFmtId="164" fontId="9" fillId="0" borderId="0" xfId="0" quotePrefix="1" applyNumberFormat="1" applyFont="1" applyAlignment="1">
      <alignment horizontal="right"/>
    </xf>
    <xf numFmtId="164" fontId="9" fillId="0" borderId="0" xfId="0" applyNumberFormat="1" applyFont="1" applyAlignment="1">
      <alignment horizontal="right"/>
    </xf>
    <xf numFmtId="164" fontId="9" fillId="0" borderId="0" xfId="0" applyNumberFormat="1" applyFont="1"/>
    <xf numFmtId="0" fontId="10" fillId="2" borderId="0" xfId="0" applyFont="1" applyFill="1"/>
    <xf numFmtId="164" fontId="10" fillId="2" borderId="0" xfId="0" applyNumberFormat="1" applyFont="1" applyFill="1"/>
    <xf numFmtId="0" fontId="10" fillId="5" borderId="0" xfId="0" quotePrefix="1" applyFont="1" applyFill="1" applyAlignment="1">
      <alignment horizontal="left"/>
    </xf>
    <xf numFmtId="164" fontId="10" fillId="5" borderId="0" xfId="0" quotePrefix="1" applyNumberFormat="1" applyFont="1" applyFill="1" applyAlignment="1">
      <alignment horizontal="left"/>
    </xf>
    <xf numFmtId="164" fontId="10" fillId="5" borderId="0" xfId="0" applyNumberFormat="1" applyFont="1" applyFill="1"/>
    <xf numFmtId="0" fontId="10" fillId="5" borderId="0" xfId="0" applyFont="1" applyFill="1"/>
    <xf numFmtId="164" fontId="10" fillId="0" borderId="0" xfId="0" applyNumberFormat="1" applyFont="1"/>
    <xf numFmtId="0" fontId="12" fillId="0" borderId="0" xfId="0" applyFont="1"/>
    <xf numFmtId="0" fontId="10" fillId="0" borderId="0" xfId="0" quotePrefix="1" applyFont="1" applyAlignment="1"/>
    <xf numFmtId="0" fontId="11" fillId="0" borderId="0" xfId="0" applyFont="1" applyAlignment="1"/>
    <xf numFmtId="0" fontId="12" fillId="0" borderId="0" xfId="0" applyFont="1" applyBorder="1"/>
    <xf numFmtId="0" fontId="9" fillId="0" borderId="0" xfId="0" applyFont="1" applyBorder="1" applyAlignment="1">
      <alignment horizontal="center"/>
    </xf>
    <xf numFmtId="0" fontId="1" fillId="0" borderId="0" xfId="0" applyFont="1" applyFill="1" applyBorder="1" applyAlignment="1">
      <alignment horizontal="left" vertical="center" wrapText="1" indent="2"/>
    </xf>
    <xf numFmtId="0" fontId="1" fillId="0" borderId="0" xfId="0" applyFont="1" applyFill="1" applyAlignment="1">
      <alignment horizontal="left" indent="2"/>
    </xf>
    <xf numFmtId="164" fontId="9" fillId="0" borderId="0" xfId="0" applyNumberFormat="1" applyFont="1" applyBorder="1" applyAlignment="1">
      <alignment horizontal="right"/>
    </xf>
    <xf numFmtId="0" fontId="9" fillId="0" borderId="3" xfId="0" applyFont="1" applyBorder="1"/>
    <xf numFmtId="0" fontId="12" fillId="0" borderId="1" xfId="0" applyFont="1" applyBorder="1"/>
    <xf numFmtId="0" fontId="10" fillId="0" borderId="0" xfId="0" quotePrefix="1" applyFont="1" applyBorder="1" applyAlignment="1">
      <alignment horizontal="left"/>
    </xf>
    <xf numFmtId="164" fontId="9" fillId="0" borderId="1" xfId="0" applyNumberFormat="1" applyFont="1" applyBorder="1" applyAlignment="1">
      <alignment horizontal="right"/>
    </xf>
    <xf numFmtId="0" fontId="9" fillId="0" borderId="0" xfId="0" quotePrefix="1" applyFont="1" applyAlignment="1">
      <alignment horizontal="left" indent="1"/>
    </xf>
    <xf numFmtId="0" fontId="9" fillId="0" borderId="0" xfId="0" applyFont="1" applyAlignment="1">
      <alignment horizontal="left" indent="1"/>
    </xf>
    <xf numFmtId="0" fontId="10" fillId="0" borderId="0" xfId="0" applyFont="1" applyAlignment="1">
      <alignment horizontal="left" indent="1"/>
    </xf>
    <xf numFmtId="0" fontId="9" fillId="0" borderId="0" xfId="0" applyFont="1" applyBorder="1" applyAlignment="1">
      <alignment horizontal="left" indent="1"/>
    </xf>
    <xf numFmtId="0" fontId="9" fillId="0" borderId="1" xfId="0" applyFont="1" applyBorder="1" applyAlignment="1">
      <alignment horizontal="left" indent="1"/>
    </xf>
    <xf numFmtId="0" fontId="9" fillId="0" borderId="0" xfId="0" applyFont="1" applyFill="1" applyBorder="1"/>
    <xf numFmtId="0" fontId="10" fillId="0" borderId="0" xfId="0" applyFont="1" applyFill="1" applyBorder="1"/>
    <xf numFmtId="0" fontId="11" fillId="0" borderId="0" xfId="0" applyFont="1" applyFill="1" applyBorder="1"/>
    <xf numFmtId="0" fontId="9" fillId="0" borderId="0" xfId="0" applyFont="1" applyAlignment="1">
      <alignment horizontal="left"/>
    </xf>
    <xf numFmtId="0" fontId="10" fillId="0" borderId="0" xfId="0" applyFont="1" applyFill="1" applyBorder="1" applyAlignment="1">
      <alignment horizontal="center"/>
    </xf>
    <xf numFmtId="0" fontId="10" fillId="6" borderId="0" xfId="0" applyFont="1" applyFill="1" applyBorder="1" applyAlignment="1">
      <alignment horizontal="center"/>
    </xf>
    <xf numFmtId="0" fontId="9" fillId="6" borderId="0" xfId="0" applyFont="1" applyFill="1" applyBorder="1" applyAlignment="1">
      <alignment horizontal="center"/>
    </xf>
    <xf numFmtId="0" fontId="10" fillId="5" borderId="0" xfId="0" applyFont="1" applyFill="1" applyBorder="1" applyAlignment="1">
      <alignment horizontal="center"/>
    </xf>
    <xf numFmtId="0" fontId="9" fillId="5" borderId="0" xfId="0" applyFont="1" applyFill="1" applyBorder="1" applyAlignment="1">
      <alignment horizontal="center"/>
    </xf>
    <xf numFmtId="2" fontId="9" fillId="0" borderId="0" xfId="0" applyNumberFormat="1" applyFont="1" applyFill="1" applyBorder="1"/>
    <xf numFmtId="0" fontId="10" fillId="3" borderId="0" xfId="0" applyFont="1" applyFill="1" applyBorder="1"/>
    <xf numFmtId="0" fontId="10" fillId="3" borderId="3" xfId="0" applyFont="1" applyFill="1" applyBorder="1"/>
    <xf numFmtId="0" fontId="11" fillId="3" borderId="1" xfId="0" applyFont="1" applyFill="1" applyBorder="1"/>
    <xf numFmtId="0" fontId="10" fillId="3" borderId="1" xfId="0" applyFont="1" applyFill="1" applyBorder="1" applyAlignment="1">
      <alignment horizontal="center"/>
    </xf>
    <xf numFmtId="0" fontId="9" fillId="5" borderId="1" xfId="0" applyFont="1" applyFill="1" applyBorder="1" applyAlignment="1">
      <alignment horizontal="center"/>
    </xf>
    <xf numFmtId="0" fontId="9" fillId="0" borderId="0" xfId="0" quotePrefix="1" applyFont="1" applyAlignment="1">
      <alignment horizontal="center"/>
    </xf>
    <xf numFmtId="0" fontId="10" fillId="0" borderId="0" xfId="0" quotePrefix="1" applyFont="1" applyAlignment="1">
      <alignment horizontal="center"/>
    </xf>
    <xf numFmtId="0" fontId="11" fillId="0" borderId="0" xfId="0" quotePrefix="1" applyFont="1" applyAlignment="1">
      <alignment horizontal="center"/>
    </xf>
    <xf numFmtId="0" fontId="11" fillId="0" borderId="1" xfId="0" applyFont="1" applyBorder="1" applyAlignment="1">
      <alignment horizontal="left"/>
    </xf>
    <xf numFmtId="0" fontId="10" fillId="7" borderId="0" xfId="0" quotePrefix="1" applyFont="1" applyFill="1" applyAlignment="1">
      <alignment horizontal="left"/>
    </xf>
    <xf numFmtId="0" fontId="9" fillId="7" borderId="0" xfId="0" applyFont="1" applyFill="1"/>
    <xf numFmtId="0" fontId="10" fillId="7" borderId="0" xfId="0" applyFont="1" applyFill="1" applyAlignment="1">
      <alignment horizontal="left"/>
    </xf>
    <xf numFmtId="0" fontId="9" fillId="7" borderId="0" xfId="0" quotePrefix="1" applyFont="1" applyFill="1" applyAlignment="1">
      <alignment horizontal="left"/>
    </xf>
    <xf numFmtId="164" fontId="9" fillId="7" borderId="0" xfId="0" quotePrefix="1" applyNumberFormat="1" applyFont="1" applyFill="1" applyAlignment="1">
      <alignment horizontal="right"/>
    </xf>
    <xf numFmtId="0" fontId="10" fillId="2" borderId="0" xfId="0" quotePrefix="1" applyFont="1" applyFill="1" applyAlignment="1">
      <alignment horizontal="left"/>
    </xf>
    <xf numFmtId="0" fontId="9" fillId="2" borderId="0" xfId="0" quotePrefix="1" applyFont="1" applyFill="1" applyAlignment="1">
      <alignment horizontal="left"/>
    </xf>
    <xf numFmtId="0" fontId="9" fillId="2" borderId="0" xfId="0" applyFont="1" applyFill="1"/>
    <xf numFmtId="164" fontId="9" fillId="2" borderId="0" xfId="0" quotePrefix="1" applyNumberFormat="1" applyFont="1" applyFill="1" applyAlignment="1">
      <alignment horizontal="right"/>
    </xf>
    <xf numFmtId="0" fontId="9" fillId="4" borderId="0" xfId="0" quotePrefix="1" applyFont="1" applyFill="1" applyAlignment="1">
      <alignment horizontal="left"/>
    </xf>
    <xf numFmtId="164" fontId="9" fillId="4" borderId="0" xfId="0" quotePrefix="1" applyNumberFormat="1" applyFont="1" applyFill="1" applyAlignment="1">
      <alignment horizontal="right"/>
    </xf>
    <xf numFmtId="0" fontId="13" fillId="4" borderId="0" xfId="0" quotePrefix="1" applyFont="1" applyFill="1" applyAlignment="1">
      <alignment horizontal="left"/>
    </xf>
    <xf numFmtId="0" fontId="14" fillId="0" borderId="0" xfId="0" quotePrefix="1" applyFont="1" applyAlignment="1">
      <alignment horizontal="left"/>
    </xf>
    <xf numFmtId="0" fontId="14" fillId="0" borderId="0" xfId="0" applyFont="1" applyAlignment="1">
      <alignment horizontal="left"/>
    </xf>
    <xf numFmtId="0" fontId="9" fillId="4" borderId="0" xfId="0" quotePrefix="1" applyFont="1" applyFill="1" applyBorder="1" applyAlignment="1">
      <alignment horizontal="left"/>
    </xf>
    <xf numFmtId="164" fontId="9" fillId="4" borderId="0" xfId="0" quotePrefix="1" applyNumberFormat="1" applyFont="1" applyFill="1" applyBorder="1" applyAlignment="1">
      <alignment horizontal="right"/>
    </xf>
    <xf numFmtId="0" fontId="9" fillId="4" borderId="1" xfId="0" quotePrefix="1" applyFont="1" applyFill="1" applyBorder="1" applyAlignment="1">
      <alignment horizontal="left"/>
    </xf>
    <xf numFmtId="164" fontId="9" fillId="4" borderId="1" xfId="0" quotePrefix="1" applyNumberFormat="1" applyFont="1" applyFill="1" applyBorder="1" applyAlignment="1">
      <alignment horizontal="right"/>
    </xf>
    <xf numFmtId="1" fontId="10" fillId="4" borderId="0" xfId="0" quotePrefix="1" applyNumberFormat="1" applyFont="1" applyFill="1" applyBorder="1" applyAlignment="1">
      <alignment horizontal="center"/>
    </xf>
    <xf numFmtId="164" fontId="10" fillId="4" borderId="0" xfId="0" applyNumberFormat="1" applyFont="1" applyFill="1" applyBorder="1" applyAlignment="1">
      <alignment horizontal="right"/>
    </xf>
    <xf numFmtId="1" fontId="9" fillId="0" borderId="0" xfId="0" applyNumberFormat="1" applyFont="1" applyFill="1" applyBorder="1"/>
    <xf numFmtId="1" fontId="9" fillId="4" borderId="0" xfId="0" applyNumberFormat="1" applyFont="1" applyFill="1" applyBorder="1" applyAlignment="1">
      <alignment horizontal="center"/>
    </xf>
    <xf numFmtId="164" fontId="9" fillId="4" borderId="0" xfId="0" applyNumberFormat="1" applyFont="1" applyFill="1" applyBorder="1" applyAlignment="1">
      <alignment horizontal="right"/>
    </xf>
    <xf numFmtId="164" fontId="10" fillId="6" borderId="0" xfId="0" applyNumberFormat="1" applyFont="1" applyFill="1" applyBorder="1" applyAlignment="1">
      <alignment horizontal="right"/>
    </xf>
    <xf numFmtId="164" fontId="9" fillId="6" borderId="0" xfId="0" applyNumberFormat="1" applyFont="1" applyFill="1" applyBorder="1" applyAlignment="1">
      <alignment horizontal="right"/>
    </xf>
    <xf numFmtId="164" fontId="10" fillId="5" borderId="0" xfId="0" applyNumberFormat="1" applyFont="1" applyFill="1" applyBorder="1" applyAlignment="1">
      <alignment horizontal="right"/>
    </xf>
    <xf numFmtId="164" fontId="9" fillId="5" borderId="0" xfId="0" applyNumberFormat="1" applyFont="1" applyFill="1" applyBorder="1" applyAlignment="1">
      <alignment horizontal="right"/>
    </xf>
    <xf numFmtId="164" fontId="9" fillId="5" borderId="1" xfId="0" applyNumberFormat="1" applyFont="1" applyFill="1" applyBorder="1" applyAlignment="1">
      <alignment horizontal="right"/>
    </xf>
    <xf numFmtId="164" fontId="9" fillId="12" borderId="0" xfId="0" applyNumberFormat="1" applyFont="1" applyFill="1" applyBorder="1" applyAlignment="1">
      <alignment horizontal="right"/>
    </xf>
    <xf numFmtId="1" fontId="9" fillId="6" borderId="0" xfId="0" applyNumberFormat="1" applyFont="1" applyFill="1" applyBorder="1" applyAlignment="1">
      <alignment horizontal="right"/>
    </xf>
    <xf numFmtId="1" fontId="9" fillId="5" borderId="0" xfId="0" applyNumberFormat="1" applyFont="1" applyFill="1" applyBorder="1" applyAlignment="1">
      <alignment horizontal="right"/>
    </xf>
    <xf numFmtId="1" fontId="10" fillId="6" borderId="0" xfId="0" applyNumberFormat="1" applyFont="1" applyFill="1" applyBorder="1" applyAlignment="1">
      <alignment horizontal="right"/>
    </xf>
    <xf numFmtId="1" fontId="10" fillId="5" borderId="0" xfId="0" applyNumberFormat="1" applyFont="1" applyFill="1" applyBorder="1" applyAlignment="1">
      <alignment horizontal="right"/>
    </xf>
    <xf numFmtId="1" fontId="9" fillId="4" borderId="0" xfId="0" applyNumberFormat="1" applyFont="1" applyFill="1" applyBorder="1" applyAlignment="1">
      <alignment horizontal="right"/>
    </xf>
    <xf numFmtId="0" fontId="16" fillId="9" borderId="0" xfId="1" applyFill="1" applyAlignment="1" applyProtection="1">
      <alignment horizontal="center"/>
    </xf>
    <xf numFmtId="0" fontId="7" fillId="0" borderId="0" xfId="0" quotePrefix="1" applyFont="1" applyAlignment="1"/>
    <xf numFmtId="0" fontId="8" fillId="0" borderId="0" xfId="0" applyFont="1" applyAlignment="1"/>
    <xf numFmtId="0" fontId="7" fillId="0" borderId="0" xfId="0" applyFont="1" applyFill="1" applyBorder="1" applyAlignment="1"/>
    <xf numFmtId="0" fontId="8" fillId="0" borderId="0" xfId="0" applyFont="1" applyFill="1" applyBorder="1" applyAlignment="1">
      <alignment horizontal="left"/>
    </xf>
    <xf numFmtId="0" fontId="8" fillId="8" borderId="0" xfId="0" applyFont="1" applyFill="1" applyAlignment="1">
      <alignment horizontal="left"/>
    </xf>
    <xf numFmtId="1" fontId="9" fillId="5" borderId="1" xfId="0" applyNumberFormat="1" applyFont="1" applyFill="1" applyBorder="1" applyAlignment="1">
      <alignment horizontal="right"/>
    </xf>
    <xf numFmtId="0" fontId="15" fillId="0" borderId="0" xfId="0" quotePrefix="1" applyFont="1" applyAlignment="1">
      <alignment horizontal="left"/>
    </xf>
    <xf numFmtId="0" fontId="15" fillId="0" borderId="0" xfId="0" applyFont="1" applyAlignment="1">
      <alignment horizontal="left"/>
    </xf>
    <xf numFmtId="0" fontId="9" fillId="0" borderId="0" xfId="0" quotePrefix="1" applyFont="1" applyAlignment="1"/>
    <xf numFmtId="0" fontId="29" fillId="9" borderId="0" xfId="1" applyFont="1" applyFill="1" applyAlignment="1" applyProtection="1">
      <alignment horizontal="center"/>
    </xf>
    <xf numFmtId="0" fontId="30" fillId="9" borderId="0" xfId="0" applyFont="1" applyFill="1"/>
    <xf numFmtId="0" fontId="31" fillId="9" borderId="0" xfId="0" applyFont="1" applyFill="1" applyAlignment="1">
      <alignment horizontal="center"/>
    </xf>
    <xf numFmtId="165" fontId="1" fillId="10" borderId="0" xfId="0" applyNumberFormat="1" applyFont="1" applyFill="1" applyBorder="1"/>
    <xf numFmtId="164" fontId="12" fillId="0" borderId="0" xfId="0" applyNumberFormat="1" applyFont="1" applyBorder="1"/>
    <xf numFmtId="164" fontId="9" fillId="0" borderId="0" xfId="0" applyNumberFormat="1" applyFont="1" applyBorder="1" applyAlignment="1">
      <alignment horizontal="center"/>
    </xf>
    <xf numFmtId="164" fontId="10" fillId="0" borderId="0" xfId="0" applyNumberFormat="1" applyFont="1" applyAlignment="1">
      <alignment horizontal="left"/>
    </xf>
    <xf numFmtId="164" fontId="10" fillId="0" borderId="0" xfId="0" applyNumberFormat="1" applyFont="1" applyAlignment="1">
      <alignment horizontal="centerContinuous"/>
    </xf>
    <xf numFmtId="164" fontId="9" fillId="0" borderId="0" xfId="0" applyNumberFormat="1" applyFont="1" applyAlignment="1">
      <alignment horizontal="centerContinuous"/>
    </xf>
    <xf numFmtId="164" fontId="10" fillId="4" borderId="0" xfId="0" quotePrefix="1" applyNumberFormat="1" applyFont="1" applyFill="1" applyAlignment="1">
      <alignment horizontal="left"/>
    </xf>
    <xf numFmtId="164" fontId="9" fillId="4" borderId="0" xfId="0" applyNumberFormat="1" applyFont="1" applyFill="1"/>
    <xf numFmtId="164" fontId="10" fillId="0" borderId="0" xfId="0" quotePrefix="1" applyNumberFormat="1" applyFont="1" applyAlignment="1">
      <alignment horizontal="left"/>
    </xf>
    <xf numFmtId="164" fontId="10" fillId="0" borderId="0" xfId="0" quotePrefix="1" applyNumberFormat="1" applyFont="1" applyAlignment="1">
      <alignment horizontal="centerContinuous"/>
    </xf>
    <xf numFmtId="164" fontId="9" fillId="0" borderId="0" xfId="0" applyNumberFormat="1" applyFont="1" applyBorder="1"/>
    <xf numFmtId="164" fontId="10" fillId="0" borderId="0" xfId="0" quotePrefix="1" applyNumberFormat="1" applyFont="1" applyBorder="1" applyAlignment="1">
      <alignment horizontal="left"/>
    </xf>
    <xf numFmtId="164" fontId="10" fillId="0" borderId="0" xfId="0" quotePrefix="1" applyNumberFormat="1" applyFont="1" applyBorder="1" applyAlignment="1">
      <alignment horizontal="centerContinuous"/>
    </xf>
    <xf numFmtId="164" fontId="9" fillId="0" borderId="0" xfId="0" applyNumberFormat="1" applyFont="1" applyBorder="1" applyAlignment="1">
      <alignment horizontal="centerContinuous"/>
    </xf>
    <xf numFmtId="1" fontId="10" fillId="4" borderId="0" xfId="0" applyNumberFormat="1" applyFont="1" applyFill="1"/>
    <xf numFmtId="1" fontId="10" fillId="4" borderId="0" xfId="0" applyNumberFormat="1" applyFont="1" applyFill="1" applyAlignment="1">
      <alignment horizontal="right"/>
    </xf>
    <xf numFmtId="1" fontId="10" fillId="2" borderId="0" xfId="0" applyNumberFormat="1" applyFont="1" applyFill="1"/>
    <xf numFmtId="1" fontId="10" fillId="2" borderId="0" xfId="0" applyNumberFormat="1" applyFont="1" applyFill="1" applyAlignment="1">
      <alignment horizontal="right"/>
    </xf>
    <xf numFmtId="1" fontId="10" fillId="5" borderId="0" xfId="0" applyNumberFormat="1" applyFont="1" applyFill="1"/>
    <xf numFmtId="1" fontId="10" fillId="5" borderId="0" xfId="0" applyNumberFormat="1" applyFont="1" applyFill="1" applyAlignment="1">
      <alignment horizontal="right"/>
    </xf>
    <xf numFmtId="0" fontId="10" fillId="0" borderId="1" xfId="0" applyFont="1" applyBorder="1" applyAlignment="1">
      <alignment horizontal="center"/>
    </xf>
    <xf numFmtId="167" fontId="1" fillId="8" borderId="0" xfId="0" applyNumberFormat="1" applyFont="1" applyFill="1" applyBorder="1" applyAlignment="1">
      <alignment horizontal="right" vertical="center"/>
    </xf>
    <xf numFmtId="167" fontId="1" fillId="0" borderId="0" xfId="0" applyNumberFormat="1" applyFont="1" applyBorder="1" applyAlignment="1">
      <alignment horizontal="right" vertical="center"/>
    </xf>
    <xf numFmtId="167" fontId="1" fillId="8" borderId="0" xfId="0" applyNumberFormat="1" applyFont="1" applyFill="1" applyBorder="1"/>
    <xf numFmtId="164" fontId="3" fillId="8" borderId="0" xfId="0" applyNumberFormat="1" applyFont="1" applyFill="1" applyAlignment="1">
      <alignment vertical="center"/>
    </xf>
    <xf numFmtId="164" fontId="1" fillId="8" borderId="0" xfId="0" applyNumberFormat="1" applyFont="1" applyFill="1" applyAlignment="1">
      <alignment vertical="center"/>
    </xf>
    <xf numFmtId="164" fontId="10" fillId="0" borderId="0" xfId="0" applyNumberFormat="1" applyFont="1" applyAlignment="1">
      <alignment horizontal="right"/>
    </xf>
    <xf numFmtId="165" fontId="10" fillId="4" borderId="0" xfId="0" applyNumberFormat="1" applyFont="1" applyFill="1" applyBorder="1" applyAlignment="1">
      <alignment horizontal="right"/>
    </xf>
    <xf numFmtId="165" fontId="9" fillId="4" borderId="0" xfId="0" applyNumberFormat="1" applyFont="1" applyFill="1" applyBorder="1" applyAlignment="1">
      <alignment horizontal="right"/>
    </xf>
    <xf numFmtId="165" fontId="10" fillId="6" borderId="0" xfId="0" applyNumberFormat="1" applyFont="1" applyFill="1" applyBorder="1" applyAlignment="1">
      <alignment horizontal="right"/>
    </xf>
    <xf numFmtId="165" fontId="9" fillId="6" borderId="0" xfId="0" applyNumberFormat="1" applyFont="1" applyFill="1" applyBorder="1" applyAlignment="1">
      <alignment horizontal="right"/>
    </xf>
    <xf numFmtId="165" fontId="10" fillId="5" borderId="0" xfId="0" applyNumberFormat="1" applyFont="1" applyFill="1" applyBorder="1" applyAlignment="1">
      <alignment horizontal="right"/>
    </xf>
    <xf numFmtId="165" fontId="9" fillId="5" borderId="0" xfId="0" applyNumberFormat="1" applyFont="1" applyFill="1" applyBorder="1" applyAlignment="1">
      <alignment horizontal="right"/>
    </xf>
    <xf numFmtId="0" fontId="10" fillId="0" borderId="2" xfId="0" applyFont="1" applyBorder="1" applyAlignment="1"/>
    <xf numFmtId="0" fontId="10" fillId="0" borderId="2" xfId="0" quotePrefix="1" applyFont="1" applyBorder="1" applyAlignment="1"/>
    <xf numFmtId="164" fontId="9" fillId="7" borderId="0" xfId="0" quotePrefix="1" applyNumberFormat="1" applyFont="1" applyFill="1" applyAlignment="1">
      <alignment horizontal="left"/>
    </xf>
    <xf numFmtId="164" fontId="9" fillId="7" borderId="0" xfId="0" applyNumberFormat="1" applyFont="1" applyFill="1"/>
    <xf numFmtId="164" fontId="10" fillId="2" borderId="0" xfId="0" quotePrefix="1" applyNumberFormat="1" applyFont="1" applyFill="1" applyAlignment="1">
      <alignment horizontal="left"/>
    </xf>
    <xf numFmtId="164" fontId="10" fillId="2" borderId="0" xfId="0" applyNumberFormat="1" applyFont="1" applyFill="1" applyAlignment="1">
      <alignment horizontal="left"/>
    </xf>
    <xf numFmtId="164" fontId="9" fillId="2" borderId="0" xfId="0" quotePrefix="1" applyNumberFormat="1" applyFont="1" applyFill="1" applyAlignment="1">
      <alignment horizontal="left"/>
    </xf>
    <xf numFmtId="164" fontId="9" fillId="2" borderId="0" xfId="0" applyNumberFormat="1" applyFont="1" applyFill="1"/>
    <xf numFmtId="164" fontId="10" fillId="4" borderId="0" xfId="0" applyNumberFormat="1" applyFont="1" applyFill="1" applyAlignment="1">
      <alignment horizontal="left"/>
    </xf>
    <xf numFmtId="164" fontId="9" fillId="4" borderId="0" xfId="0" quotePrefix="1" applyNumberFormat="1" applyFont="1" applyFill="1" applyAlignment="1">
      <alignment horizontal="left"/>
    </xf>
    <xf numFmtId="164" fontId="9" fillId="7" borderId="0" xfId="0" applyNumberFormat="1" applyFont="1" applyFill="1" applyAlignment="1">
      <alignment horizontal="right"/>
    </xf>
    <xf numFmtId="164" fontId="10" fillId="7" borderId="0" xfId="0" quotePrefix="1" applyNumberFormat="1" applyFont="1" applyFill="1" applyAlignment="1">
      <alignment horizontal="right"/>
    </xf>
    <xf numFmtId="164" fontId="10" fillId="2" borderId="0" xfId="0" quotePrefix="1" applyNumberFormat="1" applyFont="1" applyFill="1" applyAlignment="1">
      <alignment horizontal="right"/>
    </xf>
    <xf numFmtId="164" fontId="9" fillId="2" borderId="0" xfId="0" applyNumberFormat="1" applyFont="1" applyFill="1" applyAlignment="1">
      <alignment horizontal="right"/>
    </xf>
    <xf numFmtId="164" fontId="10" fillId="4" borderId="0" xfId="0" quotePrefix="1" applyNumberFormat="1" applyFont="1" applyFill="1" applyAlignment="1">
      <alignment horizontal="right"/>
    </xf>
    <xf numFmtId="164" fontId="13" fillId="4" borderId="0" xfId="0" quotePrefix="1" applyNumberFormat="1" applyFont="1" applyFill="1" applyAlignment="1">
      <alignment horizontal="right"/>
    </xf>
    <xf numFmtId="164" fontId="9" fillId="4" borderId="0" xfId="0" applyNumberFormat="1" applyFont="1" applyFill="1" applyAlignment="1">
      <alignment horizontal="right"/>
    </xf>
    <xf numFmtId="0" fontId="16" fillId="9" borderId="0" xfId="1" applyFill="1" applyAlignment="1" applyProtection="1"/>
    <xf numFmtId="0" fontId="9" fillId="0" borderId="1" xfId="0" applyFont="1" applyBorder="1" applyAlignment="1">
      <alignment horizontal="center"/>
    </xf>
    <xf numFmtId="0" fontId="22" fillId="0" borderId="0" xfId="0" applyFont="1" applyFill="1"/>
    <xf numFmtId="0" fontId="7" fillId="0" borderId="0" xfId="0" applyFont="1" applyFill="1" applyBorder="1"/>
    <xf numFmtId="0" fontId="3" fillId="0" borderId="0" xfId="0" applyFont="1" applyFill="1"/>
    <xf numFmtId="0" fontId="9" fillId="0" borderId="2" xfId="0" applyFont="1" applyBorder="1"/>
    <xf numFmtId="164" fontId="10" fillId="0" borderId="0" xfId="0" quotePrefix="1" applyNumberFormat="1" applyFont="1" applyAlignment="1">
      <alignment horizontal="right"/>
    </xf>
    <xf numFmtId="0" fontId="10" fillId="3" borderId="2" xfId="0" applyFont="1" applyFill="1" applyBorder="1" applyAlignment="1"/>
    <xf numFmtId="164" fontId="1" fillId="0" borderId="0" xfId="0" applyNumberFormat="1" applyFont="1" applyFill="1"/>
    <xf numFmtId="164" fontId="3" fillId="8" borderId="0" xfId="0" applyNumberFormat="1" applyFont="1" applyFill="1" applyBorder="1"/>
    <xf numFmtId="164" fontId="1" fillId="0" borderId="0" xfId="0" applyNumberFormat="1" applyFont="1" applyFill="1" applyBorder="1"/>
    <xf numFmtId="1" fontId="1" fillId="0" borderId="0" xfId="0" applyNumberFormat="1" applyFont="1" applyFill="1" applyBorder="1"/>
    <xf numFmtId="164" fontId="1" fillId="0" borderId="1" xfId="0" applyNumberFormat="1" applyFont="1" applyFill="1" applyBorder="1"/>
    <xf numFmtId="168" fontId="1" fillId="8" borderId="0" xfId="0" applyNumberFormat="1" applyFont="1" applyFill="1"/>
    <xf numFmtId="0" fontId="8" fillId="0" borderId="0" xfId="0" applyFont="1" applyFill="1"/>
    <xf numFmtId="0" fontId="3" fillId="0" borderId="0" xfId="0" applyFont="1" applyFill="1" applyAlignment="1">
      <alignment horizontal="left" vertical="center" wrapText="1"/>
    </xf>
    <xf numFmtId="164" fontId="1" fillId="10" borderId="0" xfId="0" applyNumberFormat="1" applyFont="1" applyFill="1"/>
    <xf numFmtId="0" fontId="1" fillId="8" borderId="0" xfId="0" quotePrefix="1" applyFont="1" applyFill="1"/>
    <xf numFmtId="0" fontId="23" fillId="9" borderId="0" xfId="1" applyFont="1" applyFill="1" applyAlignment="1" applyProtection="1">
      <alignment horizontal="center"/>
    </xf>
    <xf numFmtId="0" fontId="16" fillId="9" borderId="0" xfId="1" applyFill="1" applyAlignment="1" applyProtection="1">
      <alignment horizontal="center"/>
    </xf>
    <xf numFmtId="0" fontId="16" fillId="9" borderId="0" xfId="1" applyFill="1" applyBorder="1" applyAlignment="1" applyProtection="1">
      <alignment horizontal="center"/>
    </xf>
    <xf numFmtId="0" fontId="28" fillId="9" borderId="0" xfId="0" applyFont="1" applyFill="1" applyAlignment="1">
      <alignment horizontal="center"/>
    </xf>
    <xf numFmtId="0" fontId="20" fillId="9" borderId="0" xfId="0" applyFont="1" applyFill="1" applyAlignment="1">
      <alignment horizontal="center"/>
    </xf>
    <xf numFmtId="0" fontId="24" fillId="9" borderId="0" xfId="0" applyFont="1" applyFill="1" applyAlignment="1">
      <alignment horizontal="center"/>
    </xf>
    <xf numFmtId="0" fontId="25" fillId="9" borderId="0" xfId="0" applyFont="1" applyFill="1" applyAlignment="1">
      <alignment horizontal="center"/>
    </xf>
    <xf numFmtId="0" fontId="23" fillId="9" borderId="0" xfId="1" applyFont="1" applyFill="1" applyBorder="1" applyAlignment="1" applyProtection="1">
      <alignment horizontal="center"/>
    </xf>
    <xf numFmtId="0" fontId="31" fillId="9" borderId="0" xfId="0" applyFont="1" applyFill="1" applyAlignment="1">
      <alignment horizontal="center"/>
    </xf>
    <xf numFmtId="0" fontId="26" fillId="9" borderId="0" xfId="0" applyFont="1" applyFill="1" applyAlignment="1">
      <alignment horizontal="center"/>
    </xf>
    <xf numFmtId="0" fontId="27" fillId="9" borderId="0" xfId="0" applyFont="1" applyFill="1" applyAlignment="1">
      <alignment horizontal="center"/>
    </xf>
    <xf numFmtId="0" fontId="29" fillId="9" borderId="0" xfId="1" applyFont="1" applyFill="1" applyAlignment="1" applyProtection="1">
      <alignment horizontal="center"/>
    </xf>
    <xf numFmtId="0" fontId="1" fillId="8" borderId="3" xfId="0" applyFont="1" applyFill="1" applyBorder="1" applyAlignment="1">
      <alignment vertical="center" wrapText="1"/>
    </xf>
    <xf numFmtId="0" fontId="1" fillId="8" borderId="1" xfId="0" applyFont="1" applyFill="1" applyBorder="1" applyAlignment="1">
      <alignment vertical="center" wrapText="1"/>
    </xf>
    <xf numFmtId="0" fontId="1" fillId="8" borderId="2" xfId="0" applyFont="1" applyFill="1" applyBorder="1" applyAlignment="1">
      <alignment horizontal="left"/>
    </xf>
    <xf numFmtId="0" fontId="1" fillId="8" borderId="3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vertical="center" wrapText="1"/>
    </xf>
    <xf numFmtId="0" fontId="1" fillId="0" borderId="1" xfId="0" applyFont="1" applyBorder="1" applyAlignment="1">
      <alignment vertical="center" wrapText="1"/>
    </xf>
    <xf numFmtId="0" fontId="1" fillId="10" borderId="3" xfId="0" applyFont="1" applyFill="1" applyBorder="1" applyAlignment="1">
      <alignment vertical="center" wrapText="1"/>
    </xf>
    <xf numFmtId="0" fontId="1" fillId="10" borderId="1" xfId="0" applyFont="1" applyFill="1" applyBorder="1" applyAlignment="1">
      <alignment vertical="center" wrapText="1"/>
    </xf>
    <xf numFmtId="0" fontId="1" fillId="11" borderId="3" xfId="0" applyFont="1" applyFill="1" applyBorder="1" applyAlignment="1">
      <alignment vertical="center" wrapText="1"/>
    </xf>
    <xf numFmtId="0" fontId="1" fillId="11" borderId="1" xfId="0" applyFont="1" applyFill="1" applyBorder="1" applyAlignment="1">
      <alignment vertical="center" wrapText="1"/>
    </xf>
    <xf numFmtId="0" fontId="1" fillId="10" borderId="2" xfId="0" applyFont="1" applyFill="1" applyBorder="1" applyAlignment="1">
      <alignment horizontal="left"/>
    </xf>
    <xf numFmtId="0" fontId="1" fillId="11" borderId="2" xfId="0" applyFont="1" applyFill="1" applyBorder="1" applyAlignment="1">
      <alignment horizontal="left"/>
    </xf>
    <xf numFmtId="0" fontId="9" fillId="0" borderId="2" xfId="0" quotePrefix="1" applyFont="1" applyBorder="1" applyAlignment="1">
      <alignment horizontal="left"/>
    </xf>
    <xf numFmtId="0" fontId="10" fillId="3" borderId="2" xfId="0" applyFont="1" applyFill="1" applyBorder="1" applyAlignment="1">
      <alignment horizontal="left"/>
    </xf>
    <xf numFmtId="0" fontId="11" fillId="3" borderId="3" xfId="0" applyFont="1" applyFill="1" applyBorder="1"/>
  </cellXfs>
  <cellStyles count="3">
    <cellStyle name="Hyperlink" xfId="1" builtinId="8"/>
    <cellStyle name="Normal" xfId="0" builtinId="0"/>
    <cellStyle name="Normal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poblacio  urbana-rural'!A147"/><Relationship Id="rId2" Type="http://schemas.openxmlformats.org/officeDocument/2006/relationships/hyperlink" Target="#'poblacio  urbana-rural'!A77"/><Relationship Id="rId1" Type="http://schemas.openxmlformats.org/officeDocument/2006/relationships/hyperlink" Target="#Indice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Poblacion econo activa'!A73"/><Relationship Id="rId2" Type="http://schemas.openxmlformats.org/officeDocument/2006/relationships/hyperlink" Target="#'Poblacion econo activa'!A139"/><Relationship Id="rId1" Type="http://schemas.openxmlformats.org/officeDocument/2006/relationships/hyperlink" Target="#Indice!A1"/><Relationship Id="rId6" Type="http://schemas.openxmlformats.org/officeDocument/2006/relationships/hyperlink" Target="#'Poblacion econo activa'!A337"/><Relationship Id="rId5" Type="http://schemas.openxmlformats.org/officeDocument/2006/relationships/hyperlink" Target="#'Poblacion econo activa'!A271"/><Relationship Id="rId4" Type="http://schemas.openxmlformats.org/officeDocument/2006/relationships/hyperlink" Target="#'Poblacion econo activa'!A205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38102</xdr:rowOff>
    </xdr:from>
    <xdr:to>
      <xdr:col>1</xdr:col>
      <xdr:colOff>19050</xdr:colOff>
      <xdr:row>0</xdr:row>
      <xdr:rowOff>733426</xdr:rowOff>
    </xdr:to>
    <xdr:sp macro="" textlink="">
      <xdr:nvSpPr>
        <xdr:cNvPr id="4" name="Left Arrow 3">
          <a:hlinkClick xmlns:r="http://schemas.openxmlformats.org/officeDocument/2006/relationships" r:id="rId1"/>
        </xdr:cNvPr>
        <xdr:cNvSpPr/>
      </xdr:nvSpPr>
      <xdr:spPr>
        <a:xfrm>
          <a:off x="95250" y="38102"/>
          <a:ext cx="1123950" cy="69532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1123950</xdr:colOff>
      <xdr:row>0</xdr:row>
      <xdr:rowOff>723900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0" y="0"/>
          <a:ext cx="1123950" cy="7239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1123950</xdr:colOff>
      <xdr:row>0</xdr:row>
      <xdr:rowOff>790575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0" y="0"/>
          <a:ext cx="1123950" cy="7905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0</xdr:col>
      <xdr:colOff>1123950</xdr:colOff>
      <xdr:row>0</xdr:row>
      <xdr:rowOff>781051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0" y="1"/>
          <a:ext cx="1123950" cy="7810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76200</xdr:rowOff>
    </xdr:from>
    <xdr:to>
      <xdr:col>0</xdr:col>
      <xdr:colOff>1238250</xdr:colOff>
      <xdr:row>0</xdr:row>
      <xdr:rowOff>809624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114300" y="76200"/>
          <a:ext cx="1123950" cy="73342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38102</xdr:rowOff>
    </xdr:from>
    <xdr:to>
      <xdr:col>1</xdr:col>
      <xdr:colOff>19050</xdr:colOff>
      <xdr:row>0</xdr:row>
      <xdr:rowOff>733426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95250" y="38102"/>
          <a:ext cx="1238250" cy="69532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  <xdr:twoCellAnchor>
    <xdr:from>
      <xdr:col>2</xdr:col>
      <xdr:colOff>228600</xdr:colOff>
      <xdr:row>0</xdr:row>
      <xdr:rowOff>152400</xdr:rowOff>
    </xdr:from>
    <xdr:to>
      <xdr:col>4</xdr:col>
      <xdr:colOff>409575</xdr:colOff>
      <xdr:row>0</xdr:row>
      <xdr:rowOff>923925</xdr:rowOff>
    </xdr:to>
    <xdr:sp macro="" textlink="">
      <xdr:nvSpPr>
        <xdr:cNvPr id="3" name="Down Arrow 2">
          <a:hlinkClick xmlns:r="http://schemas.openxmlformats.org/officeDocument/2006/relationships" r:id="rId2"/>
        </xdr:cNvPr>
        <xdr:cNvSpPr/>
      </xdr:nvSpPr>
      <xdr:spPr>
        <a:xfrm>
          <a:off x="2324100" y="152400"/>
          <a:ext cx="1743075" cy="7715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Poblacion Urbana/ Urban Population</a:t>
          </a:r>
        </a:p>
      </xdr:txBody>
    </xdr:sp>
    <xdr:clientData/>
  </xdr:twoCellAnchor>
  <xdr:twoCellAnchor>
    <xdr:from>
      <xdr:col>5</xdr:col>
      <xdr:colOff>219075</xdr:colOff>
      <xdr:row>0</xdr:row>
      <xdr:rowOff>142875</xdr:rowOff>
    </xdr:from>
    <xdr:to>
      <xdr:col>7</xdr:col>
      <xdr:colOff>495300</xdr:colOff>
      <xdr:row>1</xdr:row>
      <xdr:rowOff>28575</xdr:rowOff>
    </xdr:to>
    <xdr:sp macro="" textlink="">
      <xdr:nvSpPr>
        <xdr:cNvPr id="4" name="Down Arrow 3">
          <a:hlinkClick xmlns:r="http://schemas.openxmlformats.org/officeDocument/2006/relationships" r:id="rId3"/>
        </xdr:cNvPr>
        <xdr:cNvSpPr/>
      </xdr:nvSpPr>
      <xdr:spPr>
        <a:xfrm>
          <a:off x="4657725" y="142875"/>
          <a:ext cx="1838325" cy="85725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 b="1"/>
            <a:t>Población rural / </a:t>
          </a:r>
          <a:r>
            <a:rPr lang="en-US" sz="800" b="1" i="1"/>
            <a:t>Rural</a:t>
          </a:r>
          <a:r>
            <a:rPr lang="en-US" sz="800" b="1" i="1" baseline="0"/>
            <a:t> population</a:t>
          </a:r>
          <a:endParaRPr lang="en-US" sz="800" b="1" i="1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133349</xdr:colOff>
      <xdr:row>0</xdr:row>
      <xdr:rowOff>66674</xdr:rowOff>
    </xdr:from>
    <xdr:to>
      <xdr:col>0</xdr:col>
      <xdr:colOff>1381124</xdr:colOff>
      <xdr:row>0</xdr:row>
      <xdr:rowOff>838200</xdr:rowOff>
    </xdr:to>
    <xdr:sp macro="" textlink="">
      <xdr:nvSpPr>
        <xdr:cNvPr id="5" name="Left Arrow 4">
          <a:hlinkClick xmlns:r="http://schemas.openxmlformats.org/officeDocument/2006/relationships" r:id="rId1"/>
        </xdr:cNvPr>
        <xdr:cNvSpPr/>
      </xdr:nvSpPr>
      <xdr:spPr>
        <a:xfrm>
          <a:off x="133349" y="66674"/>
          <a:ext cx="1247775" cy="771526"/>
        </a:xfrm>
        <a:prstGeom prst="leftArrow">
          <a:avLst>
            <a:gd name="adj1" fmla="val 50000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133349</xdr:colOff>
      <xdr:row>0</xdr:row>
      <xdr:rowOff>66674</xdr:rowOff>
    </xdr:from>
    <xdr:to>
      <xdr:col>0</xdr:col>
      <xdr:colOff>1381124</xdr:colOff>
      <xdr:row>0</xdr:row>
      <xdr:rowOff>838200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133349" y="66674"/>
          <a:ext cx="1247775" cy="771526"/>
        </a:xfrm>
        <a:prstGeom prst="leftArrow">
          <a:avLst>
            <a:gd name="adj1" fmla="val 50000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  <xdr:twoCellAnchor>
    <xdr:from>
      <xdr:col>5</xdr:col>
      <xdr:colOff>228599</xdr:colOff>
      <xdr:row>0</xdr:row>
      <xdr:rowOff>152399</xdr:rowOff>
    </xdr:from>
    <xdr:to>
      <xdr:col>7</xdr:col>
      <xdr:colOff>676275</xdr:colOff>
      <xdr:row>1</xdr:row>
      <xdr:rowOff>38100</xdr:rowOff>
    </xdr:to>
    <xdr:sp macro="" textlink="">
      <xdr:nvSpPr>
        <xdr:cNvPr id="4" name="Down Arrow 3">
          <a:hlinkClick xmlns:r="http://schemas.openxmlformats.org/officeDocument/2006/relationships" r:id="rId2"/>
        </xdr:cNvPr>
        <xdr:cNvSpPr/>
      </xdr:nvSpPr>
      <xdr:spPr>
        <a:xfrm>
          <a:off x="512444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Tasas de actividad de la población urbana (por 100) /  Urban population activity rates (per 100)</a:t>
          </a:r>
        </a:p>
      </xdr:txBody>
    </xdr:sp>
    <xdr:clientData/>
  </xdr:twoCellAnchor>
  <xdr:twoCellAnchor>
    <xdr:from>
      <xdr:col>2</xdr:col>
      <xdr:colOff>228599</xdr:colOff>
      <xdr:row>0</xdr:row>
      <xdr:rowOff>152399</xdr:rowOff>
    </xdr:from>
    <xdr:to>
      <xdr:col>4</xdr:col>
      <xdr:colOff>676275</xdr:colOff>
      <xdr:row>1</xdr:row>
      <xdr:rowOff>38100</xdr:rowOff>
    </xdr:to>
    <xdr:sp macro="" textlink="">
      <xdr:nvSpPr>
        <xdr:cNvPr id="5" name="Down Arrow 4">
          <a:hlinkClick xmlns:r="http://schemas.openxmlformats.org/officeDocument/2006/relationships" r:id="rId3"/>
        </xdr:cNvPr>
        <xdr:cNvSpPr/>
      </xdr:nvSpPr>
      <xdr:spPr>
        <a:xfrm>
          <a:off x="512444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Población económicamente activa /  Economically active population</a:t>
          </a:r>
        </a:p>
      </xdr:txBody>
    </xdr:sp>
    <xdr:clientData/>
  </xdr:twoCellAnchor>
  <xdr:twoCellAnchor>
    <xdr:from>
      <xdr:col>8</xdr:col>
      <xdr:colOff>228599</xdr:colOff>
      <xdr:row>0</xdr:row>
      <xdr:rowOff>152399</xdr:rowOff>
    </xdr:from>
    <xdr:to>
      <xdr:col>10</xdr:col>
      <xdr:colOff>676275</xdr:colOff>
      <xdr:row>1</xdr:row>
      <xdr:rowOff>38100</xdr:rowOff>
    </xdr:to>
    <xdr:sp macro="" textlink="">
      <xdr:nvSpPr>
        <xdr:cNvPr id="6" name="Down Arrow 5">
          <a:hlinkClick xmlns:r="http://schemas.openxmlformats.org/officeDocument/2006/relationships" r:id="rId4"/>
        </xdr:cNvPr>
        <xdr:cNvSpPr/>
      </xdr:nvSpPr>
      <xdr:spPr>
        <a:xfrm>
          <a:off x="512444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Población económicamente activa urbana /  Urban economically active population</a:t>
          </a:r>
        </a:p>
      </xdr:txBody>
    </xdr:sp>
    <xdr:clientData/>
  </xdr:twoCellAnchor>
  <xdr:twoCellAnchor>
    <xdr:from>
      <xdr:col>11</xdr:col>
      <xdr:colOff>228599</xdr:colOff>
      <xdr:row>0</xdr:row>
      <xdr:rowOff>152399</xdr:rowOff>
    </xdr:from>
    <xdr:to>
      <xdr:col>13</xdr:col>
      <xdr:colOff>676275</xdr:colOff>
      <xdr:row>1</xdr:row>
      <xdr:rowOff>38100</xdr:rowOff>
    </xdr:to>
    <xdr:sp macro="" textlink="">
      <xdr:nvSpPr>
        <xdr:cNvPr id="8" name="Down Arrow 7">
          <a:hlinkClick xmlns:r="http://schemas.openxmlformats.org/officeDocument/2006/relationships" r:id="rId5"/>
        </xdr:cNvPr>
        <xdr:cNvSpPr/>
      </xdr:nvSpPr>
      <xdr:spPr>
        <a:xfrm>
          <a:off x="7667624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Tasas de actividad de la población rural (por 100)/  rural population activity rates (per 100)</a:t>
          </a:r>
        </a:p>
      </xdr:txBody>
    </xdr:sp>
    <xdr:clientData/>
  </xdr:twoCellAnchor>
  <xdr:twoCellAnchor>
    <xdr:from>
      <xdr:col>14</xdr:col>
      <xdr:colOff>228599</xdr:colOff>
      <xdr:row>0</xdr:row>
      <xdr:rowOff>152399</xdr:rowOff>
    </xdr:from>
    <xdr:to>
      <xdr:col>16</xdr:col>
      <xdr:colOff>676275</xdr:colOff>
      <xdr:row>1</xdr:row>
      <xdr:rowOff>38100</xdr:rowOff>
    </xdr:to>
    <xdr:sp macro="" textlink="">
      <xdr:nvSpPr>
        <xdr:cNvPr id="10" name="Down Arrow 9">
          <a:hlinkClick xmlns:r="http://schemas.openxmlformats.org/officeDocument/2006/relationships" r:id="rId6"/>
        </xdr:cNvPr>
        <xdr:cNvSpPr/>
      </xdr:nvSpPr>
      <xdr:spPr>
        <a:xfrm>
          <a:off x="1021079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Población económicamente activa rural /  Rural economically active population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133349</xdr:colOff>
      <xdr:row>0</xdr:row>
      <xdr:rowOff>66674</xdr:rowOff>
    </xdr:from>
    <xdr:to>
      <xdr:col>0</xdr:col>
      <xdr:colOff>1381124</xdr:colOff>
      <xdr:row>0</xdr:row>
      <xdr:rowOff>838200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133349" y="66674"/>
          <a:ext cx="1247775" cy="771526"/>
        </a:xfrm>
        <a:prstGeom prst="leftArrow">
          <a:avLst>
            <a:gd name="adj1" fmla="val 50000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J46"/>
  <sheetViews>
    <sheetView zoomScaleNormal="100" workbookViewId="0">
      <selection activeCell="A42" sqref="A42:J42"/>
    </sheetView>
  </sheetViews>
  <sheetFormatPr defaultRowHeight="12.75" x14ac:dyDescent="0.2"/>
  <cols>
    <col min="1" max="10" width="14.7109375" style="88" customWidth="1"/>
    <col min="11" max="16384" width="9.140625" style="88"/>
  </cols>
  <sheetData>
    <row r="1" spans="1:10" ht="26.25" x14ac:dyDescent="0.4">
      <c r="A1" s="313" t="s">
        <v>232</v>
      </c>
      <c r="B1" s="313"/>
      <c r="C1" s="313"/>
      <c r="D1" s="313"/>
      <c r="E1" s="313"/>
      <c r="F1" s="313"/>
      <c r="G1" s="313"/>
      <c r="H1" s="313"/>
      <c r="I1" s="313"/>
      <c r="J1" s="313"/>
    </row>
    <row r="2" spans="1:10" ht="18" x14ac:dyDescent="0.25">
      <c r="A2" s="317" t="s">
        <v>132</v>
      </c>
      <c r="B2" s="317"/>
      <c r="C2" s="317"/>
      <c r="D2" s="317"/>
      <c r="E2" s="317"/>
      <c r="F2" s="317"/>
      <c r="G2" s="317"/>
      <c r="H2" s="317"/>
      <c r="I2" s="317"/>
      <c r="J2" s="317"/>
    </row>
    <row r="3" spans="1:10" ht="19.5" customHeight="1" x14ac:dyDescent="0.3">
      <c r="A3" s="310" t="s">
        <v>134</v>
      </c>
      <c r="B3" s="310"/>
      <c r="C3" s="310"/>
      <c r="D3" s="310"/>
      <c r="E3" s="310"/>
      <c r="F3" s="310"/>
      <c r="G3" s="310"/>
      <c r="H3" s="310"/>
      <c r="I3" s="310"/>
      <c r="J3" s="310"/>
    </row>
    <row r="4" spans="1:10" ht="18" x14ac:dyDescent="0.25">
      <c r="A4" s="311" t="s">
        <v>239</v>
      </c>
      <c r="B4" s="311"/>
      <c r="C4" s="311"/>
      <c r="D4" s="311"/>
      <c r="E4" s="311"/>
      <c r="F4" s="311"/>
      <c r="G4" s="311"/>
      <c r="H4" s="311"/>
      <c r="I4" s="311"/>
      <c r="J4" s="311"/>
    </row>
    <row r="5" spans="1:10" ht="18" x14ac:dyDescent="0.25">
      <c r="A5" s="95"/>
      <c r="B5" s="95"/>
      <c r="C5" s="95"/>
      <c r="D5" s="95"/>
      <c r="E5" s="95"/>
      <c r="F5" s="95"/>
      <c r="G5" s="95"/>
      <c r="H5" s="95"/>
      <c r="I5" s="95"/>
      <c r="J5" s="95"/>
    </row>
    <row r="6" spans="1:10" ht="15.75" x14ac:dyDescent="0.25">
      <c r="A6" s="315" t="s">
        <v>221</v>
      </c>
      <c r="B6" s="315"/>
      <c r="C6" s="315"/>
      <c r="D6" s="315"/>
      <c r="E6" s="315"/>
      <c r="F6" s="315"/>
      <c r="G6" s="315"/>
      <c r="H6" s="315"/>
      <c r="I6" s="315"/>
      <c r="J6" s="315"/>
    </row>
    <row r="8" spans="1:10" s="89" customFormat="1" x14ac:dyDescent="0.2">
      <c r="A8" s="308" t="s">
        <v>54</v>
      </c>
      <c r="B8" s="308"/>
      <c r="C8" s="308"/>
      <c r="D8" s="308"/>
      <c r="E8" s="308"/>
      <c r="F8" s="308"/>
      <c r="G8" s="308"/>
      <c r="H8" s="308"/>
      <c r="I8" s="308"/>
      <c r="J8" s="308"/>
    </row>
    <row r="9" spans="1:10" s="90" customFormat="1" ht="11.25" x14ac:dyDescent="0.2">
      <c r="A9" s="307" t="s">
        <v>55</v>
      </c>
      <c r="B9" s="307"/>
      <c r="C9" s="307"/>
      <c r="D9" s="307"/>
      <c r="E9" s="307"/>
      <c r="F9" s="307"/>
      <c r="G9" s="307"/>
      <c r="H9" s="307"/>
      <c r="I9" s="307"/>
      <c r="J9" s="307"/>
    </row>
    <row r="10" spans="1:10" s="91" customFormat="1" x14ac:dyDescent="0.2">
      <c r="A10" s="308" t="s">
        <v>108</v>
      </c>
      <c r="B10" s="308"/>
      <c r="C10" s="308"/>
      <c r="D10" s="308"/>
      <c r="E10" s="308"/>
      <c r="F10" s="308"/>
      <c r="G10" s="308"/>
      <c r="H10" s="308"/>
      <c r="I10" s="308"/>
      <c r="J10" s="308"/>
    </row>
    <row r="11" spans="1:10" s="91" customFormat="1" ht="11.25" x14ac:dyDescent="0.2">
      <c r="A11" s="307" t="s">
        <v>109</v>
      </c>
      <c r="B11" s="307"/>
      <c r="C11" s="307"/>
      <c r="D11" s="307"/>
      <c r="E11" s="307"/>
      <c r="F11" s="307"/>
      <c r="G11" s="307"/>
      <c r="H11" s="307"/>
      <c r="I11" s="307"/>
      <c r="J11" s="307"/>
    </row>
    <row r="12" spans="1:10" s="89" customFormat="1" x14ac:dyDescent="0.2">
      <c r="A12" s="309" t="s">
        <v>33</v>
      </c>
      <c r="B12" s="309"/>
      <c r="C12" s="309"/>
      <c r="D12" s="309"/>
      <c r="E12" s="309"/>
      <c r="F12" s="309"/>
      <c r="G12" s="309"/>
      <c r="H12" s="309"/>
      <c r="I12" s="309"/>
      <c r="J12" s="309"/>
    </row>
    <row r="13" spans="1:10" s="89" customFormat="1" ht="11.25" x14ac:dyDescent="0.2">
      <c r="A13" s="314" t="s">
        <v>34</v>
      </c>
      <c r="B13" s="314"/>
      <c r="C13" s="314"/>
      <c r="D13" s="314"/>
      <c r="E13" s="314"/>
      <c r="F13" s="314"/>
      <c r="G13" s="314"/>
      <c r="H13" s="314"/>
      <c r="I13" s="314"/>
      <c r="J13" s="314"/>
    </row>
    <row r="14" spans="1:10" s="89" customFormat="1" ht="11.25" x14ac:dyDescent="0.2">
      <c r="B14" s="91"/>
      <c r="C14" s="92"/>
      <c r="D14" s="91"/>
      <c r="E14" s="91"/>
      <c r="F14" s="91"/>
      <c r="G14" s="91"/>
      <c r="H14" s="91"/>
      <c r="I14" s="91"/>
      <c r="J14" s="91"/>
    </row>
    <row r="15" spans="1:10" s="89" customFormat="1" ht="11.25" x14ac:dyDescent="0.2">
      <c r="B15" s="91"/>
      <c r="C15" s="92"/>
      <c r="D15" s="91"/>
      <c r="E15" s="91"/>
      <c r="F15" s="91"/>
      <c r="G15" s="91"/>
      <c r="H15" s="91"/>
      <c r="I15" s="91"/>
      <c r="J15" s="91"/>
    </row>
    <row r="16" spans="1:10" s="89" customFormat="1" ht="15.75" x14ac:dyDescent="0.25">
      <c r="A16" s="315" t="s">
        <v>222</v>
      </c>
      <c r="B16" s="315"/>
      <c r="C16" s="315"/>
      <c r="D16" s="315"/>
      <c r="E16" s="315"/>
      <c r="F16" s="315"/>
      <c r="G16" s="315"/>
      <c r="H16" s="315"/>
      <c r="I16" s="315"/>
      <c r="J16" s="315"/>
    </row>
    <row r="17" spans="1:10" s="89" customFormat="1" ht="11.25" x14ac:dyDescent="0.2">
      <c r="B17" s="91"/>
      <c r="C17" s="92"/>
      <c r="D17" s="91"/>
      <c r="E17" s="91"/>
      <c r="F17" s="91"/>
      <c r="G17" s="91"/>
      <c r="H17" s="91"/>
      <c r="I17" s="91"/>
      <c r="J17" s="91"/>
    </row>
    <row r="18" spans="1:10" s="91" customFormat="1" x14ac:dyDescent="0.2">
      <c r="A18" s="308" t="s">
        <v>121</v>
      </c>
      <c r="B18" s="308"/>
      <c r="C18" s="308"/>
      <c r="D18" s="308"/>
      <c r="E18" s="308"/>
      <c r="F18" s="308"/>
      <c r="G18" s="308"/>
      <c r="H18" s="308"/>
      <c r="I18" s="308"/>
      <c r="J18" s="308"/>
    </row>
    <row r="19" spans="1:10" s="93" customFormat="1" ht="11.25" x14ac:dyDescent="0.2">
      <c r="A19" s="307" t="s">
        <v>122</v>
      </c>
      <c r="B19" s="307"/>
      <c r="C19" s="307"/>
      <c r="D19" s="307"/>
      <c r="E19" s="307"/>
      <c r="F19" s="307"/>
      <c r="G19" s="307"/>
      <c r="H19" s="307"/>
      <c r="I19" s="307"/>
      <c r="J19" s="307"/>
    </row>
    <row r="20" spans="1:10" x14ac:dyDescent="0.2">
      <c r="A20" s="309" t="s">
        <v>33</v>
      </c>
      <c r="B20" s="309"/>
      <c r="C20" s="309"/>
      <c r="D20" s="309"/>
      <c r="E20" s="309"/>
      <c r="F20" s="309"/>
      <c r="G20" s="309"/>
      <c r="H20" s="309"/>
      <c r="I20" s="309"/>
      <c r="J20" s="309"/>
    </row>
    <row r="21" spans="1:10" s="94" customFormat="1" x14ac:dyDescent="0.2">
      <c r="A21" s="314" t="s">
        <v>34</v>
      </c>
      <c r="B21" s="314"/>
      <c r="C21" s="314"/>
      <c r="D21" s="314"/>
      <c r="E21" s="314"/>
      <c r="F21" s="314"/>
      <c r="G21" s="314"/>
      <c r="H21" s="314"/>
      <c r="I21" s="314"/>
      <c r="J21" s="314"/>
    </row>
    <row r="24" spans="1:10" ht="15.75" x14ac:dyDescent="0.25">
      <c r="A24" s="315" t="s">
        <v>223</v>
      </c>
      <c r="B24" s="315"/>
      <c r="C24" s="315"/>
      <c r="D24" s="315"/>
      <c r="E24" s="315" t="s">
        <v>223</v>
      </c>
      <c r="F24" s="315"/>
      <c r="G24" s="315"/>
      <c r="H24" s="315"/>
      <c r="I24" s="315"/>
      <c r="J24" s="315"/>
    </row>
    <row r="25" spans="1:10" x14ac:dyDescent="0.2">
      <c r="E25" s="237"/>
    </row>
    <row r="26" spans="1:10" x14ac:dyDescent="0.2">
      <c r="A26" s="308" t="s">
        <v>207</v>
      </c>
      <c r="B26" s="308"/>
      <c r="C26" s="308" t="s">
        <v>207</v>
      </c>
      <c r="D26" s="308"/>
      <c r="E26" s="308"/>
      <c r="F26" s="308"/>
      <c r="G26" s="308"/>
      <c r="H26" s="308"/>
      <c r="I26" s="308"/>
      <c r="J26" s="308"/>
    </row>
    <row r="27" spans="1:10" x14ac:dyDescent="0.2">
      <c r="A27" s="318" t="s">
        <v>226</v>
      </c>
      <c r="B27" s="318"/>
      <c r="C27" s="318"/>
      <c r="D27" s="318"/>
      <c r="E27" s="318"/>
      <c r="F27" s="318"/>
      <c r="G27" s="318"/>
      <c r="H27" s="318"/>
      <c r="I27" s="318"/>
      <c r="J27" s="318"/>
    </row>
    <row r="28" spans="1:10" x14ac:dyDescent="0.2">
      <c r="A28" s="308" t="s">
        <v>141</v>
      </c>
      <c r="B28" s="308"/>
      <c r="C28" s="308" t="s">
        <v>141</v>
      </c>
      <c r="D28" s="308"/>
      <c r="E28" s="308"/>
      <c r="F28" s="308"/>
      <c r="G28" s="308"/>
      <c r="H28" s="308"/>
      <c r="I28" s="308"/>
      <c r="J28" s="308"/>
    </row>
    <row r="29" spans="1:10" x14ac:dyDescent="0.2">
      <c r="A29" s="318" t="s">
        <v>142</v>
      </c>
      <c r="B29" s="318"/>
      <c r="C29" s="318"/>
      <c r="D29" s="318"/>
      <c r="E29" s="318"/>
      <c r="F29" s="318"/>
      <c r="G29" s="318"/>
      <c r="H29" s="318"/>
      <c r="I29" s="318"/>
      <c r="J29" s="318"/>
    </row>
    <row r="30" spans="1:10" x14ac:dyDescent="0.2">
      <c r="A30" s="236"/>
      <c r="B30" s="236"/>
      <c r="C30" s="236"/>
      <c r="D30" s="236"/>
      <c r="E30" s="236"/>
      <c r="F30" s="236"/>
      <c r="G30" s="236"/>
      <c r="H30" s="236"/>
      <c r="I30" s="236"/>
      <c r="J30" s="236"/>
    </row>
    <row r="31" spans="1:10" x14ac:dyDescent="0.2">
      <c r="A31" s="236"/>
      <c r="B31" s="236"/>
      <c r="C31" s="236"/>
      <c r="D31" s="236"/>
      <c r="E31" s="236"/>
      <c r="F31" s="236"/>
      <c r="G31" s="236"/>
      <c r="H31" s="236"/>
      <c r="I31" s="236"/>
      <c r="J31" s="236"/>
    </row>
    <row r="32" spans="1:10" ht="15.75" x14ac:dyDescent="0.25">
      <c r="A32" s="315" t="s">
        <v>225</v>
      </c>
      <c r="B32" s="315"/>
      <c r="C32" s="315"/>
      <c r="D32" s="315" t="s">
        <v>224</v>
      </c>
      <c r="E32" s="315"/>
      <c r="F32" s="315"/>
      <c r="G32" s="315"/>
      <c r="H32" s="315"/>
      <c r="I32" s="315"/>
      <c r="J32" s="315"/>
    </row>
    <row r="33" spans="1:10" ht="15.75" x14ac:dyDescent="0.25">
      <c r="A33" s="238"/>
      <c r="B33" s="238"/>
      <c r="C33" s="238"/>
      <c r="D33" s="238"/>
      <c r="E33" s="238"/>
      <c r="F33" s="238"/>
      <c r="G33" s="238"/>
      <c r="H33" s="238"/>
      <c r="I33" s="238"/>
      <c r="J33" s="238"/>
    </row>
    <row r="34" spans="1:10" x14ac:dyDescent="0.2">
      <c r="A34" s="308" t="s">
        <v>208</v>
      </c>
      <c r="B34" s="308"/>
      <c r="C34" s="308"/>
      <c r="D34" s="308"/>
      <c r="E34" s="308"/>
      <c r="F34" s="308"/>
      <c r="G34" s="308"/>
      <c r="H34" s="308"/>
      <c r="I34" s="308"/>
      <c r="J34" s="308"/>
    </row>
    <row r="35" spans="1:10" x14ac:dyDescent="0.2">
      <c r="A35" s="318" t="s">
        <v>167</v>
      </c>
      <c r="B35" s="318"/>
      <c r="C35" s="318"/>
      <c r="D35" s="318"/>
      <c r="E35" s="318"/>
      <c r="F35" s="318"/>
      <c r="G35" s="318"/>
      <c r="H35" s="318"/>
      <c r="I35" s="318"/>
      <c r="J35" s="318"/>
    </row>
    <row r="36" spans="1:10" x14ac:dyDescent="0.2">
      <c r="A36" s="308" t="s">
        <v>179</v>
      </c>
      <c r="B36" s="308"/>
      <c r="C36" s="308"/>
      <c r="D36" s="308"/>
      <c r="E36" s="308"/>
      <c r="F36" s="308"/>
      <c r="G36" s="308"/>
      <c r="H36" s="308"/>
      <c r="I36" s="308"/>
      <c r="J36" s="308"/>
    </row>
    <row r="37" spans="1:10" x14ac:dyDescent="0.2">
      <c r="A37" s="318" t="s">
        <v>219</v>
      </c>
      <c r="B37" s="318"/>
      <c r="C37" s="318"/>
      <c r="D37" s="318"/>
      <c r="E37" s="318"/>
      <c r="F37" s="318"/>
      <c r="G37" s="318"/>
      <c r="H37" s="318"/>
      <c r="I37" s="318"/>
      <c r="J37" s="318"/>
    </row>
    <row r="38" spans="1:10" x14ac:dyDescent="0.2">
      <c r="A38" s="226"/>
      <c r="B38" s="226"/>
      <c r="C38" s="226"/>
      <c r="D38" s="226"/>
      <c r="E38" s="226"/>
      <c r="F38" s="226"/>
      <c r="G38" s="226"/>
      <c r="H38" s="226"/>
      <c r="I38" s="226"/>
      <c r="J38" s="226"/>
    </row>
    <row r="39" spans="1:10" x14ac:dyDescent="0.2">
      <c r="A39" s="226"/>
      <c r="B39" s="226"/>
      <c r="C39" s="226"/>
      <c r="D39" s="226"/>
      <c r="E39" s="226"/>
      <c r="F39" s="226"/>
      <c r="G39" s="226"/>
      <c r="H39" s="226"/>
      <c r="I39" s="226"/>
      <c r="J39" s="226"/>
    </row>
    <row r="40" spans="1:10" x14ac:dyDescent="0.2">
      <c r="A40" s="226"/>
      <c r="B40" s="226"/>
      <c r="C40" s="226"/>
      <c r="D40" s="226"/>
      <c r="E40" s="226"/>
      <c r="F40" s="226"/>
      <c r="G40" s="226"/>
      <c r="H40" s="226"/>
      <c r="I40" s="226"/>
      <c r="J40" s="226"/>
    </row>
    <row r="41" spans="1:10" s="96" customFormat="1" ht="15.75" x14ac:dyDescent="0.25">
      <c r="A41" s="316" t="s">
        <v>240</v>
      </c>
      <c r="B41" s="316"/>
      <c r="C41" s="316"/>
      <c r="D41" s="316"/>
      <c r="E41" s="316"/>
      <c r="F41" s="316"/>
      <c r="G41" s="316"/>
      <c r="H41" s="316"/>
      <c r="I41" s="316"/>
      <c r="J41" s="316"/>
    </row>
    <row r="42" spans="1:10" s="96" customFormat="1" ht="15" x14ac:dyDescent="0.2">
      <c r="A42" s="312" t="s">
        <v>236</v>
      </c>
      <c r="B42" s="312"/>
      <c r="C42" s="312"/>
      <c r="D42" s="312"/>
      <c r="E42" s="312"/>
      <c r="F42" s="312"/>
      <c r="G42" s="312"/>
      <c r="H42" s="312"/>
      <c r="I42" s="312"/>
      <c r="J42" s="312"/>
    </row>
    <row r="45" spans="1:10" x14ac:dyDescent="0.2">
      <c r="B45" s="289"/>
    </row>
    <row r="46" spans="1:10" ht="11.25" customHeight="1" x14ac:dyDescent="0.2"/>
  </sheetData>
  <mergeCells count="28">
    <mergeCell ref="A24:J24"/>
    <mergeCell ref="A32:J32"/>
    <mergeCell ref="A37:J37"/>
    <mergeCell ref="A35:J35"/>
    <mergeCell ref="A29:J29"/>
    <mergeCell ref="A27:J27"/>
    <mergeCell ref="A42:J42"/>
    <mergeCell ref="A1:J1"/>
    <mergeCell ref="A13:J13"/>
    <mergeCell ref="A16:J16"/>
    <mergeCell ref="A18:J18"/>
    <mergeCell ref="A19:J19"/>
    <mergeCell ref="A20:J20"/>
    <mergeCell ref="A21:J21"/>
    <mergeCell ref="A41:J41"/>
    <mergeCell ref="A2:J2"/>
    <mergeCell ref="A36:J36"/>
    <mergeCell ref="A6:J6"/>
    <mergeCell ref="A8:J8"/>
    <mergeCell ref="A26:J26"/>
    <mergeCell ref="A28:J28"/>
    <mergeCell ref="A34:J34"/>
    <mergeCell ref="A9:J9"/>
    <mergeCell ref="A10:J10"/>
    <mergeCell ref="A11:J11"/>
    <mergeCell ref="A12:J12"/>
    <mergeCell ref="A3:J3"/>
    <mergeCell ref="A4:J4"/>
  </mergeCells>
  <hyperlinks>
    <hyperlink ref="A21" location="'crecimiento envejecimiento'!A1" display="INDICATORS OF POPULATION GROWTH ESTIMATED AND PROJECTED BY QUINQUENNIA"/>
    <hyperlink ref="A20" location="'crecimiento envejecimiento'!A1" display=" INDICADORES DEL CRECIMIENTO DEMOGRÁFICO ESTIMADOS Y PROYECTADOS POR QUINQUENIOS"/>
    <hyperlink ref="A19" location="'estructura envejecimeinto'!A1" display="ESTIMATED AND PROYECTED INDICATORS OF POPULATION AGEING PROCESS"/>
    <hyperlink ref="A18" location="'estructura envejecimeinto'!A1" display="INDICADORES DEL PROCESO DE ENVEJECIMIENTO  DE LA POBLACIÓN  ESTIMADOS Y PROYECTADOS "/>
    <hyperlink ref="A13" location="'indicadores de períodos'!A1" display="INDICATORS OF POPULATION GROWTH ESTIMATED AND PROJECTED BY QUINQUENNIA"/>
    <hyperlink ref="A12" location="'indicadores de períodos'!A1" display=" INDICADORES DEL CRECIMIENTO DEMOGRÁFICO ESTIMADOS Y PROYECTADOS POR QUINQUENIOS"/>
    <hyperlink ref="A11" location="'indicadores estructura'!A1" display="ESTIMATED AND PROYECTED INDICATORS OF POPULATION STRUCTURE BY SEX AND AGE"/>
    <hyperlink ref="A10" location="'indicadores estructura'!A1" display="INDICADORES DE LA ESTRUCTURA POR SEXO Y EDAD DE LA POBLACIÓN  ESTIMADOS Y PROYECTADOS "/>
    <hyperlink ref="A9" location="'Población total'!A1" display=" POPULATION ESTIMATES AND PROJECTIONS BY SEX AND QUINQUENNIAL AGE GROUPS"/>
    <hyperlink ref="A8" location="'Población total'!A1" display="ESTIMACIONES Y PROYECCIONES DE LA POBLACIÓN TOTAL SEGÚN SEXO Y GRUPOS QUINQUENALES DE EDAD"/>
    <hyperlink ref="A26:J26" location="'poblacio  urbana-rural'!A1" display="ESTIMACIONES Y PROYECCIONES  DE POBLACIÓN URBANA Y POBLACIÓN RURAL SEGÚN SEXO Y GRUPOS QUINQUENALES DE EDAD"/>
    <hyperlink ref="A28:J28" location="'indicadores urbano rural'!A1" display="INDICADORES DEMOGRÁFICOS DE LA POBLACIÓN URBANA Y RURAL"/>
    <hyperlink ref="A34:J34" location="'Poblacion econo activa'!A1" display="ESTIMACIONES Y PROYECCIONES DE LA POBLACIÓN ECONÓMICAMENTE ACTIVA, SEGÚN SEXO Y GRUPOS QUINQUENALES DE EDAD Y ÁREA DE RESIDENCIA"/>
    <hyperlink ref="A36:J36" location="'Indicadores PEA'!A1" display="INDICADORES DEMOGRÁFICOS DE LA POBLACIÓN ECONÓMICAMENTE ACTIVA TOTAL, URBANA Y RURAL"/>
    <hyperlink ref="A37:J37" location="'Indicadores PEA'!A1" display="DEMOGRAPHIC INDICATORS OF THE TOTAL, URBAN AND RURAL ECONOMICALLY ACTIVE POPULATIONS"/>
    <hyperlink ref="A35:J35" location="'Poblacion econo activa'!A1" display="ESTIMATES AND PROJECTIONS OF THE ECONOMICALLY ACTIVE POPULATION, BY SEX, QUINQUENIAL AGE GROUPS AND RESIDENCE AREA"/>
    <hyperlink ref="A29:J29" location="'indicadores urbano rural'!A1" display="DEMOGRAPHIC INDICATORS OF URBAN AND RURAL POPULATION"/>
    <hyperlink ref="A27:J27" location="'poblacio  urbana-rural'!A1" display="POPULATION ESTIMATES AND PROJECTIONS BY SEX AND QUINQUENNIAL AGE GROUPS"/>
  </hyperlinks>
  <pageMargins left="0.7" right="1.54" top="0.75" bottom="0.75" header="0.3" footer="0.3"/>
  <pageSetup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BT64"/>
  <sheetViews>
    <sheetView showGridLines="0" workbookViewId="0">
      <selection activeCell="A15" sqref="A15"/>
    </sheetView>
  </sheetViews>
  <sheetFormatPr defaultColWidth="8.85546875" defaultRowHeight="12" x14ac:dyDescent="0.2"/>
  <cols>
    <col min="1" max="1" width="31.5703125" style="135" customWidth="1"/>
    <col min="2" max="23" width="8.7109375" style="135" customWidth="1"/>
    <col min="24" max="16384" width="8.85546875" style="135"/>
  </cols>
  <sheetData>
    <row r="1" spans="1:72" ht="78" customHeight="1" x14ac:dyDescent="0.2">
      <c r="A1"/>
    </row>
    <row r="2" spans="1:72" ht="15" customHeight="1" x14ac:dyDescent="0.2">
      <c r="A2" s="140" t="s">
        <v>231</v>
      </c>
      <c r="B2" s="188"/>
      <c r="C2" s="188"/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8"/>
      <c r="P2" s="188"/>
    </row>
    <row r="3" spans="1:72" s="141" customFormat="1" ht="15" customHeight="1" x14ac:dyDescent="0.2">
      <c r="A3" s="140" t="s">
        <v>179</v>
      </c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89"/>
    </row>
    <row r="4" spans="1:72" s="141" customFormat="1" ht="15" customHeight="1" x14ac:dyDescent="0.2">
      <c r="A4" s="139" t="s">
        <v>180</v>
      </c>
      <c r="B4" s="190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</row>
    <row r="5" spans="1:72" s="141" customFormat="1" ht="15" customHeight="1" x14ac:dyDescent="0.2">
      <c r="A5" s="231" t="s">
        <v>209</v>
      </c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  <c r="AQ5" s="99"/>
      <c r="AR5" s="99"/>
      <c r="AS5" s="99"/>
      <c r="AT5" s="99"/>
      <c r="AU5" s="99"/>
      <c r="AV5" s="99"/>
      <c r="AW5" s="99"/>
      <c r="AX5" s="99"/>
      <c r="AY5" s="99"/>
      <c r="AZ5" s="99"/>
      <c r="BA5" s="99"/>
      <c r="BB5" s="99"/>
      <c r="BC5" s="99"/>
      <c r="BD5" s="99"/>
      <c r="BE5" s="99"/>
      <c r="BF5" s="99"/>
      <c r="BG5" s="99"/>
      <c r="BH5" s="99"/>
      <c r="BI5" s="99"/>
      <c r="BJ5" s="99"/>
      <c r="BK5" s="99"/>
      <c r="BL5" s="99"/>
      <c r="BM5" s="99"/>
      <c r="BN5" s="99"/>
      <c r="BO5" s="99"/>
      <c r="BP5" s="99"/>
      <c r="BQ5" s="99"/>
      <c r="BR5" s="99"/>
      <c r="BS5" s="99"/>
      <c r="BT5" s="99"/>
    </row>
    <row r="6" spans="1:72" ht="15" customHeight="1" x14ac:dyDescent="0.2"/>
    <row r="7" spans="1:72" s="141" customFormat="1" ht="15" customHeight="1" x14ac:dyDescent="0.2">
      <c r="A7" s="273" t="s">
        <v>170</v>
      </c>
      <c r="B7" s="272" t="s">
        <v>171</v>
      </c>
      <c r="C7" s="272"/>
      <c r="D7" s="272"/>
      <c r="E7" s="272"/>
      <c r="F7" s="272"/>
      <c r="G7" s="272"/>
      <c r="H7" s="272"/>
      <c r="I7" s="272"/>
      <c r="J7" s="272"/>
      <c r="K7" s="272"/>
      <c r="L7" s="272"/>
      <c r="M7" s="272"/>
      <c r="N7" s="272"/>
      <c r="O7" s="272"/>
      <c r="P7" s="272"/>
      <c r="Q7" s="272"/>
      <c r="R7" s="272"/>
      <c r="S7" s="272"/>
      <c r="T7" s="272"/>
      <c r="U7" s="272"/>
      <c r="V7" s="272"/>
      <c r="W7" s="272"/>
      <c r="X7" s="272"/>
      <c r="Y7" s="272"/>
      <c r="Z7" s="272"/>
      <c r="AA7" s="272"/>
      <c r="AB7" s="272"/>
      <c r="AC7" s="272"/>
      <c r="AD7" s="272"/>
      <c r="AE7" s="272"/>
      <c r="AF7" s="272"/>
      <c r="AG7" s="272"/>
      <c r="AH7" s="272"/>
      <c r="AI7" s="272"/>
      <c r="AJ7" s="272"/>
      <c r="AK7" s="272"/>
      <c r="AL7" s="272"/>
      <c r="AM7" s="272"/>
      <c r="AN7" s="272"/>
      <c r="AO7" s="272"/>
      <c r="AP7" s="272"/>
      <c r="AQ7" s="272"/>
      <c r="AR7" s="272"/>
      <c r="AS7" s="272"/>
      <c r="AT7" s="272"/>
      <c r="AU7" s="272"/>
      <c r="AV7" s="272"/>
      <c r="AW7" s="272"/>
      <c r="AX7" s="272"/>
      <c r="AY7" s="272"/>
      <c r="AZ7" s="272"/>
      <c r="BA7" s="272"/>
      <c r="BB7" s="272"/>
      <c r="BC7" s="272"/>
      <c r="BD7" s="272"/>
      <c r="BE7" s="272"/>
      <c r="BF7" s="272"/>
      <c r="BG7" s="272"/>
      <c r="BH7" s="272"/>
      <c r="BI7" s="272"/>
      <c r="BJ7" s="272"/>
      <c r="BK7" s="272"/>
      <c r="BL7" s="272"/>
      <c r="BM7" s="272"/>
      <c r="BN7" s="272"/>
      <c r="BO7" s="272"/>
      <c r="BP7" s="272"/>
      <c r="BQ7" s="272"/>
      <c r="BR7" s="272"/>
      <c r="BS7" s="272"/>
      <c r="BT7" s="272"/>
    </row>
    <row r="8" spans="1:72" s="141" customFormat="1" ht="15" customHeight="1" x14ac:dyDescent="0.2">
      <c r="A8" s="191" t="s">
        <v>17</v>
      </c>
      <c r="B8" s="259">
        <v>1980</v>
      </c>
      <c r="C8" s="259">
        <v>1981</v>
      </c>
      <c r="D8" s="259">
        <v>1982</v>
      </c>
      <c r="E8" s="259">
        <v>1983</v>
      </c>
      <c r="F8" s="259">
        <v>1984</v>
      </c>
      <c r="G8" s="259">
        <v>1985</v>
      </c>
      <c r="H8" s="259">
        <v>1986</v>
      </c>
      <c r="I8" s="259">
        <v>1987</v>
      </c>
      <c r="J8" s="259">
        <v>1988</v>
      </c>
      <c r="K8" s="259">
        <v>1989</v>
      </c>
      <c r="L8" s="259">
        <v>1990</v>
      </c>
      <c r="M8" s="259">
        <v>1991</v>
      </c>
      <c r="N8" s="259">
        <v>1992</v>
      </c>
      <c r="O8" s="259">
        <v>1993</v>
      </c>
      <c r="P8" s="259">
        <v>1994</v>
      </c>
      <c r="Q8" s="259">
        <v>1995</v>
      </c>
      <c r="R8" s="259">
        <v>1996</v>
      </c>
      <c r="S8" s="259">
        <v>1997</v>
      </c>
      <c r="T8" s="259">
        <v>1998</v>
      </c>
      <c r="U8" s="259">
        <v>1999</v>
      </c>
      <c r="V8" s="259">
        <v>2000</v>
      </c>
      <c r="W8" s="259">
        <v>2001</v>
      </c>
      <c r="X8" s="259">
        <v>2002</v>
      </c>
      <c r="Y8" s="259">
        <v>2003</v>
      </c>
      <c r="Z8" s="259">
        <v>2004</v>
      </c>
      <c r="AA8" s="259">
        <v>2005</v>
      </c>
      <c r="AB8" s="259">
        <v>2006</v>
      </c>
      <c r="AC8" s="259">
        <v>2007</v>
      </c>
      <c r="AD8" s="259">
        <v>2008</v>
      </c>
      <c r="AE8" s="259">
        <v>2009</v>
      </c>
      <c r="AF8" s="259">
        <v>2010</v>
      </c>
      <c r="AG8" s="259">
        <v>2011</v>
      </c>
      <c r="AH8" s="259">
        <v>2012</v>
      </c>
      <c r="AI8" s="259">
        <v>2013</v>
      </c>
      <c r="AJ8" s="259">
        <v>2014</v>
      </c>
      <c r="AK8" s="259">
        <v>2015</v>
      </c>
      <c r="AL8" s="259">
        <v>2016</v>
      </c>
      <c r="AM8" s="259">
        <v>2017</v>
      </c>
      <c r="AN8" s="259">
        <v>2018</v>
      </c>
      <c r="AO8" s="259">
        <v>2019</v>
      </c>
      <c r="AP8" s="259">
        <v>2020</v>
      </c>
      <c r="AQ8" s="259">
        <v>2021</v>
      </c>
      <c r="AR8" s="259">
        <v>2022</v>
      </c>
      <c r="AS8" s="259">
        <v>2023</v>
      </c>
      <c r="AT8" s="259">
        <v>2024</v>
      </c>
      <c r="AU8" s="259">
        <v>2025</v>
      </c>
      <c r="AV8" s="259">
        <v>2026</v>
      </c>
      <c r="AW8" s="259">
        <v>2027</v>
      </c>
      <c r="AX8" s="259">
        <v>2028</v>
      </c>
      <c r="AY8" s="259">
        <v>2029</v>
      </c>
      <c r="AZ8" s="259">
        <v>2030</v>
      </c>
      <c r="BA8" s="259">
        <v>2031</v>
      </c>
      <c r="BB8" s="259">
        <v>2032</v>
      </c>
      <c r="BC8" s="259">
        <v>2033</v>
      </c>
      <c r="BD8" s="259">
        <v>2034</v>
      </c>
      <c r="BE8" s="259">
        <v>2035</v>
      </c>
      <c r="BF8" s="259">
        <v>2036</v>
      </c>
      <c r="BG8" s="259">
        <v>2037</v>
      </c>
      <c r="BH8" s="259">
        <v>2038</v>
      </c>
      <c r="BI8" s="259">
        <v>2039</v>
      </c>
      <c r="BJ8" s="259">
        <v>2040</v>
      </c>
      <c r="BK8" s="259">
        <v>2041</v>
      </c>
      <c r="BL8" s="259">
        <v>2042</v>
      </c>
      <c r="BM8" s="259">
        <v>2043</v>
      </c>
      <c r="BN8" s="259">
        <v>2044</v>
      </c>
      <c r="BO8" s="259">
        <v>2045</v>
      </c>
      <c r="BP8" s="259">
        <v>2046</v>
      </c>
      <c r="BQ8" s="259">
        <v>2047</v>
      </c>
      <c r="BR8" s="259">
        <v>2048</v>
      </c>
      <c r="BS8" s="259">
        <v>2049</v>
      </c>
      <c r="BT8" s="259">
        <v>2050</v>
      </c>
    </row>
    <row r="9" spans="1:72" ht="15" customHeight="1" x14ac:dyDescent="0.2"/>
    <row r="10" spans="1:72" ht="15" customHeight="1" x14ac:dyDescent="0.2">
      <c r="A10" s="192" t="s">
        <v>172</v>
      </c>
      <c r="B10" s="193"/>
      <c r="C10" s="192"/>
      <c r="D10" s="192"/>
      <c r="E10" s="192"/>
      <c r="F10" s="192"/>
      <c r="G10" s="192"/>
      <c r="H10" s="194"/>
      <c r="I10" s="194"/>
      <c r="J10" s="194"/>
      <c r="K10" s="194"/>
      <c r="L10" s="194"/>
      <c r="M10" s="194"/>
      <c r="N10" s="194"/>
      <c r="O10" s="194"/>
      <c r="P10" s="194"/>
      <c r="Q10" s="192"/>
      <c r="R10" s="193"/>
      <c r="S10" s="192"/>
      <c r="T10" s="192"/>
      <c r="U10" s="192"/>
      <c r="V10" s="192"/>
      <c r="W10" s="192"/>
      <c r="X10" s="194"/>
      <c r="Y10" s="194"/>
      <c r="Z10" s="194"/>
      <c r="AA10" s="194"/>
      <c r="AB10" s="194"/>
      <c r="AC10" s="194"/>
      <c r="AD10" s="194"/>
      <c r="AE10" s="194"/>
      <c r="AF10" s="194"/>
      <c r="AG10" s="192"/>
      <c r="AH10" s="193"/>
      <c r="AI10" s="192"/>
      <c r="AJ10" s="192"/>
      <c r="AK10" s="192"/>
      <c r="AL10" s="192"/>
      <c r="AM10" s="192"/>
      <c r="AN10" s="194"/>
      <c r="AO10" s="194"/>
      <c r="AP10" s="194"/>
      <c r="AQ10" s="194"/>
      <c r="AR10" s="194"/>
      <c r="AS10" s="194"/>
      <c r="AT10" s="194"/>
      <c r="AU10" s="194"/>
      <c r="AV10" s="194"/>
      <c r="AW10" s="192"/>
      <c r="AX10" s="193"/>
      <c r="AY10" s="192"/>
      <c r="AZ10" s="192"/>
      <c r="BA10" s="192"/>
      <c r="BB10" s="192"/>
      <c r="BC10" s="192"/>
      <c r="BD10" s="194"/>
      <c r="BE10" s="194"/>
      <c r="BF10" s="194"/>
      <c r="BG10" s="194"/>
      <c r="BH10" s="194"/>
      <c r="BI10" s="194"/>
      <c r="BJ10" s="194"/>
      <c r="BK10" s="194"/>
      <c r="BL10" s="194"/>
      <c r="BM10" s="192"/>
      <c r="BN10" s="193"/>
      <c r="BO10" s="192"/>
      <c r="BP10" s="192"/>
      <c r="BQ10" s="192"/>
      <c r="BR10" s="192"/>
      <c r="BS10" s="192"/>
      <c r="BT10" s="194"/>
    </row>
    <row r="11" spans="1:72" ht="15" customHeight="1" x14ac:dyDescent="0.2">
      <c r="A11" s="192"/>
      <c r="B11" s="193"/>
      <c r="C11" s="192"/>
      <c r="D11" s="192"/>
      <c r="E11" s="192"/>
      <c r="F11" s="192"/>
      <c r="G11" s="192"/>
      <c r="H11" s="194"/>
      <c r="I11" s="194"/>
      <c r="J11" s="194"/>
      <c r="K11" s="194"/>
      <c r="L11" s="194"/>
      <c r="M11" s="194"/>
      <c r="N11" s="194"/>
      <c r="O11" s="194"/>
      <c r="P11" s="194"/>
      <c r="Q11" s="192"/>
      <c r="R11" s="193"/>
      <c r="S11" s="192"/>
      <c r="T11" s="192"/>
      <c r="U11" s="192"/>
      <c r="V11" s="192"/>
      <c r="W11" s="192"/>
      <c r="X11" s="194"/>
      <c r="Y11" s="194"/>
      <c r="Z11" s="194"/>
      <c r="AA11" s="194"/>
      <c r="AB11" s="194"/>
      <c r="AC11" s="194"/>
      <c r="AD11" s="194"/>
      <c r="AE11" s="194"/>
      <c r="AF11" s="194"/>
      <c r="AG11" s="192"/>
      <c r="AH11" s="193"/>
      <c r="AI11" s="192"/>
      <c r="AJ11" s="192"/>
      <c r="AK11" s="192"/>
      <c r="AL11" s="192"/>
      <c r="AM11" s="192"/>
      <c r="AN11" s="194"/>
      <c r="AO11" s="194"/>
      <c r="AP11" s="194"/>
      <c r="AQ11" s="194"/>
      <c r="AR11" s="194"/>
      <c r="AS11" s="194"/>
      <c r="AT11" s="194"/>
      <c r="AU11" s="194"/>
      <c r="AV11" s="194"/>
      <c r="AW11" s="192"/>
      <c r="AX11" s="193"/>
      <c r="AY11" s="192"/>
      <c r="AZ11" s="192"/>
      <c r="BA11" s="192"/>
      <c r="BB11" s="192"/>
      <c r="BC11" s="192"/>
      <c r="BD11" s="194"/>
      <c r="BE11" s="194"/>
      <c r="BF11" s="194"/>
      <c r="BG11" s="194"/>
      <c r="BH11" s="194"/>
      <c r="BI11" s="194"/>
      <c r="BJ11" s="194"/>
      <c r="BK11" s="194"/>
      <c r="BL11" s="194"/>
      <c r="BM11" s="192"/>
      <c r="BN11" s="193"/>
      <c r="BO11" s="192"/>
      <c r="BP11" s="192"/>
      <c r="BQ11" s="192"/>
      <c r="BR11" s="192"/>
      <c r="BS11" s="192"/>
      <c r="BT11" s="194"/>
    </row>
    <row r="12" spans="1:72" ht="15" customHeight="1" x14ac:dyDescent="0.2">
      <c r="A12" s="192" t="s">
        <v>228</v>
      </c>
      <c r="B12" s="195"/>
      <c r="C12" s="195"/>
      <c r="D12" s="195"/>
      <c r="E12" s="195"/>
      <c r="F12" s="195"/>
      <c r="G12" s="195"/>
      <c r="H12" s="193"/>
      <c r="I12" s="193"/>
      <c r="J12" s="193"/>
      <c r="K12" s="193"/>
      <c r="L12" s="193"/>
      <c r="M12" s="193"/>
      <c r="N12" s="193"/>
      <c r="O12" s="193"/>
      <c r="P12" s="193"/>
      <c r="Q12" s="192"/>
      <c r="R12" s="195"/>
      <c r="S12" s="195"/>
      <c r="T12" s="195"/>
      <c r="U12" s="195"/>
      <c r="V12" s="195"/>
      <c r="W12" s="195"/>
      <c r="X12" s="193"/>
      <c r="Y12" s="193"/>
      <c r="Z12" s="193"/>
      <c r="AA12" s="193"/>
      <c r="AB12" s="193"/>
      <c r="AC12" s="193"/>
      <c r="AD12" s="193"/>
      <c r="AE12" s="193"/>
      <c r="AF12" s="193"/>
      <c r="AG12" s="192"/>
      <c r="AH12" s="195"/>
      <c r="AI12" s="195"/>
      <c r="AJ12" s="195"/>
      <c r="AK12" s="195"/>
      <c r="AL12" s="195"/>
      <c r="AM12" s="195"/>
      <c r="AN12" s="193"/>
      <c r="AO12" s="193"/>
      <c r="AP12" s="193"/>
      <c r="AQ12" s="193"/>
      <c r="AR12" s="193"/>
      <c r="AS12" s="193"/>
      <c r="AT12" s="193"/>
      <c r="AU12" s="193"/>
      <c r="AV12" s="193"/>
      <c r="AW12" s="192"/>
      <c r="AX12" s="195"/>
      <c r="AY12" s="195"/>
      <c r="AZ12" s="195"/>
      <c r="BA12" s="195"/>
      <c r="BB12" s="195"/>
      <c r="BC12" s="195"/>
      <c r="BD12" s="193"/>
      <c r="BE12" s="193"/>
      <c r="BF12" s="193"/>
      <c r="BG12" s="193"/>
      <c r="BH12" s="193"/>
      <c r="BI12" s="193"/>
      <c r="BJ12" s="193"/>
      <c r="BK12" s="193"/>
      <c r="BL12" s="193"/>
      <c r="BM12" s="192"/>
      <c r="BN12" s="195"/>
      <c r="BO12" s="195"/>
      <c r="BP12" s="195"/>
      <c r="BQ12" s="195"/>
      <c r="BR12" s="195"/>
      <c r="BS12" s="195"/>
      <c r="BT12" s="193"/>
    </row>
    <row r="13" spans="1:72" ht="15" customHeight="1" x14ac:dyDescent="0.2">
      <c r="A13" s="195" t="s">
        <v>173</v>
      </c>
      <c r="B13" s="196">
        <v>3.2697937683796718</v>
      </c>
      <c r="C13" s="196">
        <v>3.2887244817482912</v>
      </c>
      <c r="D13" s="196">
        <v>3.3021864652491155</v>
      </c>
      <c r="E13" s="196">
        <v>3.3092573888303125</v>
      </c>
      <c r="F13" s="196">
        <v>3.3119261320582738</v>
      </c>
      <c r="G13" s="196">
        <v>3.293783336773632</v>
      </c>
      <c r="H13" s="196">
        <v>3.2725438280571466</v>
      </c>
      <c r="I13" s="196">
        <v>3.2693985420684357</v>
      </c>
      <c r="J13" s="196">
        <v>3.2617810473772333</v>
      </c>
      <c r="K13" s="196">
        <v>3.2914461688091583</v>
      </c>
      <c r="L13" s="196">
        <v>3.301934721227219</v>
      </c>
      <c r="M13" s="196">
        <v>3.292489844959237</v>
      </c>
      <c r="N13" s="196">
        <v>3.2872768952633225</v>
      </c>
      <c r="O13" s="196">
        <v>3.2849526340503141</v>
      </c>
      <c r="P13" s="196">
        <v>3.2842447610900076</v>
      </c>
      <c r="Q13" s="196">
        <v>3.2767538365801081</v>
      </c>
      <c r="R13" s="196">
        <v>3.2534412803073618</v>
      </c>
      <c r="S13" s="196">
        <v>3.2211950387205541</v>
      </c>
      <c r="T13" s="196">
        <v>3.1842690870150978</v>
      </c>
      <c r="U13" s="196">
        <v>3.1489392686464495</v>
      </c>
      <c r="V13" s="196">
        <v>3.1277497984028479</v>
      </c>
      <c r="W13" s="196">
        <v>3.1149804889174524</v>
      </c>
      <c r="X13" s="196">
        <v>3.1269286772276006</v>
      </c>
      <c r="Y13" s="196">
        <v>3.1533203047606735</v>
      </c>
      <c r="Z13" s="196">
        <v>3.1900626824792409</v>
      </c>
      <c r="AA13" s="196">
        <v>3.2475832676347407</v>
      </c>
      <c r="AB13" s="196">
        <v>3.3093406004044077</v>
      </c>
      <c r="AC13" s="196">
        <v>3.3516358312393684</v>
      </c>
      <c r="AD13" s="196">
        <v>3.3756471714811784</v>
      </c>
      <c r="AE13" s="196">
        <v>3.3803190192179979</v>
      </c>
      <c r="AF13" s="196">
        <v>3.4024723635113627</v>
      </c>
      <c r="AG13" s="196">
        <v>3.4261739258162893</v>
      </c>
      <c r="AH13" s="196">
        <v>3.4101887795840828</v>
      </c>
      <c r="AI13" s="196">
        <v>3.3550480401682341</v>
      </c>
      <c r="AJ13" s="196">
        <v>3.2630363794416537</v>
      </c>
      <c r="AK13" s="196">
        <v>3.1791688459165197</v>
      </c>
      <c r="AL13" s="196">
        <v>3.1031026935860537</v>
      </c>
      <c r="AM13" s="196">
        <v>2.9946593822024652</v>
      </c>
      <c r="AN13" s="196">
        <v>2.8596904576634019</v>
      </c>
      <c r="AO13" s="196">
        <v>2.7032397298210005</v>
      </c>
      <c r="AP13" s="196">
        <v>2.561932435954922</v>
      </c>
      <c r="AQ13" s="196">
        <v>2.4432196699194728</v>
      </c>
      <c r="AR13" s="196">
        <v>2.3182919349096403</v>
      </c>
      <c r="AS13" s="196">
        <v>2.1893579017855704</v>
      </c>
      <c r="AT13" s="196">
        <v>2.0562675464636082</v>
      </c>
      <c r="AU13" s="196">
        <v>1.9384872583969357</v>
      </c>
      <c r="AV13" s="196">
        <v>1.8374596933848877</v>
      </c>
      <c r="AW13" s="196">
        <v>1.7346305328008602</v>
      </c>
      <c r="AX13" s="196">
        <v>1.6301696117222837</v>
      </c>
      <c r="AY13" s="196">
        <v>1.5237292019711139</v>
      </c>
      <c r="AZ13" s="196">
        <v>1.4243710423956633</v>
      </c>
      <c r="BA13" s="196">
        <v>1.33521820192697</v>
      </c>
      <c r="BB13" s="196">
        <v>1.2480330213491784</v>
      </c>
      <c r="BC13" s="196">
        <v>1.1626299079819482</v>
      </c>
      <c r="BD13" s="196">
        <v>1.0778984210142128</v>
      </c>
      <c r="BE13" s="196">
        <v>0.9936941813850827</v>
      </c>
      <c r="BF13" s="196">
        <v>0.91309807559032052</v>
      </c>
      <c r="BG13" s="196">
        <v>0.83807777272590178</v>
      </c>
      <c r="BH13" s="196">
        <v>0.76786487395552905</v>
      </c>
      <c r="BI13" s="196">
        <v>0.70259440822854935</v>
      </c>
      <c r="BJ13" s="196">
        <v>0.63237339838773465</v>
      </c>
      <c r="BK13" s="196">
        <v>0.56093680615315311</v>
      </c>
      <c r="BL13" s="196">
        <v>0.49955221748632095</v>
      </c>
      <c r="BM13" s="196">
        <v>0.44790595077817946</v>
      </c>
      <c r="BN13" s="196">
        <v>0.40552716080990425</v>
      </c>
      <c r="BO13" s="196">
        <v>0.35963977905031591</v>
      </c>
      <c r="BP13" s="196">
        <v>0.30813870849439534</v>
      </c>
      <c r="BQ13" s="196">
        <v>0.26288383535680776</v>
      </c>
      <c r="BR13" s="196">
        <v>0.22361433932156952</v>
      </c>
      <c r="BS13" s="196">
        <v>0.19058566364009252</v>
      </c>
      <c r="BT13" s="196"/>
    </row>
    <row r="14" spans="1:72" ht="15" customHeight="1" x14ac:dyDescent="0.2">
      <c r="A14" s="195" t="s">
        <v>174</v>
      </c>
      <c r="B14" s="196">
        <v>3.0894093871663162</v>
      </c>
      <c r="C14" s="196">
        <v>3.104573815933692</v>
      </c>
      <c r="D14" s="196">
        <v>3.1145768273068963</v>
      </c>
      <c r="E14" s="196">
        <v>3.1178157533028816</v>
      </c>
      <c r="F14" s="196">
        <v>3.1153758020886229</v>
      </c>
      <c r="G14" s="196">
        <v>3.0908036884621715</v>
      </c>
      <c r="H14" s="196">
        <v>3.0613613843768315</v>
      </c>
      <c r="I14" s="196">
        <v>3.0524435918439896</v>
      </c>
      <c r="J14" s="196">
        <v>3.0619122181421718</v>
      </c>
      <c r="K14" s="196">
        <v>3.0829729433026691</v>
      </c>
      <c r="L14" s="196">
        <v>3.0811014769761029</v>
      </c>
      <c r="M14" s="196">
        <v>3.0569446171346613</v>
      </c>
      <c r="N14" s="196">
        <v>3.0365523319053187</v>
      </c>
      <c r="O14" s="196">
        <v>3.0176107033771422</v>
      </c>
      <c r="P14" s="196">
        <v>2.9998895506311758</v>
      </c>
      <c r="Q14" s="196">
        <v>2.9698961521860499</v>
      </c>
      <c r="R14" s="196">
        <v>2.9206658734293991</v>
      </c>
      <c r="S14" s="196">
        <v>2.8612462626323327</v>
      </c>
      <c r="T14" s="196">
        <v>2.7988970030221569</v>
      </c>
      <c r="U14" s="196">
        <v>2.7421462034511053</v>
      </c>
      <c r="V14" s="196">
        <v>2.7036710474158223</v>
      </c>
      <c r="W14" s="196">
        <v>2.6785072957575342</v>
      </c>
      <c r="X14" s="196">
        <v>2.6835764125018056</v>
      </c>
      <c r="Y14" s="196">
        <v>2.7076497587960153</v>
      </c>
      <c r="Z14" s="196">
        <v>2.7448821171817217</v>
      </c>
      <c r="AA14" s="196">
        <v>2.8023883146790252</v>
      </c>
      <c r="AB14" s="196">
        <v>2.8612593187644424</v>
      </c>
      <c r="AC14" s="196">
        <v>2.8972912435582017</v>
      </c>
      <c r="AD14" s="196">
        <v>2.9110040237096193</v>
      </c>
      <c r="AE14" s="196">
        <v>2.9019521322424313</v>
      </c>
      <c r="AF14" s="196">
        <v>2.9081004858101611</v>
      </c>
      <c r="AG14" s="196">
        <v>2.9170272021384993</v>
      </c>
      <c r="AH14" s="196">
        <v>2.8904970843833651</v>
      </c>
      <c r="AI14" s="196">
        <v>2.8325133762149757</v>
      </c>
      <c r="AJ14" s="196">
        <v>2.7480443740831704</v>
      </c>
      <c r="AK14" s="196">
        <v>2.6825663494621912</v>
      </c>
      <c r="AL14" s="196">
        <v>2.6355318514351276</v>
      </c>
      <c r="AM14" s="196">
        <v>2.5655315858310153</v>
      </c>
      <c r="AN14" s="196">
        <v>2.475444723291059</v>
      </c>
      <c r="AO14" s="196">
        <v>2.367029775556508</v>
      </c>
      <c r="AP14" s="196">
        <v>2.2729434852449271</v>
      </c>
      <c r="AQ14" s="196">
        <v>2.1980174893212157</v>
      </c>
      <c r="AR14" s="196">
        <v>2.1136027884102448</v>
      </c>
      <c r="AS14" s="196">
        <v>2.0210909076966623</v>
      </c>
      <c r="AT14" s="196">
        <v>1.9209549284120133</v>
      </c>
      <c r="AU14" s="196">
        <v>1.830818576558725</v>
      </c>
      <c r="AV14" s="196">
        <v>1.7529016893936871</v>
      </c>
      <c r="AW14" s="196">
        <v>1.6697386916663166</v>
      </c>
      <c r="AX14" s="196">
        <v>1.5822280774582611</v>
      </c>
      <c r="AY14" s="196">
        <v>1.4902739451222839</v>
      </c>
      <c r="AZ14" s="196">
        <v>1.4030109372590169</v>
      </c>
      <c r="BA14" s="196">
        <v>1.3237662372072754</v>
      </c>
      <c r="BB14" s="196">
        <v>1.2463249855983956</v>
      </c>
      <c r="BC14" s="196">
        <v>1.1705803929327647</v>
      </c>
      <c r="BD14" s="196">
        <v>1.0957736988805133</v>
      </c>
      <c r="BE14" s="196">
        <v>1.0216119766021647</v>
      </c>
      <c r="BF14" s="196">
        <v>0.95031512306105925</v>
      </c>
      <c r="BG14" s="196">
        <v>0.88316674334044143</v>
      </c>
      <c r="BH14" s="196">
        <v>0.8192815038939798</v>
      </c>
      <c r="BI14" s="196">
        <v>0.75914190916920143</v>
      </c>
      <c r="BJ14" s="196">
        <v>0.69500388575521999</v>
      </c>
      <c r="BK14" s="196">
        <v>0.63045178238333066</v>
      </c>
      <c r="BL14" s="196">
        <v>0.57518298590020833</v>
      </c>
      <c r="BM14" s="196">
        <v>0.5284149726984928</v>
      </c>
      <c r="BN14" s="196">
        <v>0.49014458320486792</v>
      </c>
      <c r="BO14" s="196">
        <v>0.45043289954942772</v>
      </c>
      <c r="BP14" s="196">
        <v>0.40614943696921724</v>
      </c>
      <c r="BQ14" s="196">
        <v>0.36473714304442412</v>
      </c>
      <c r="BR14" s="196">
        <v>0.32649790513238286</v>
      </c>
      <c r="BS14" s="196">
        <v>0.29139947648238446</v>
      </c>
      <c r="BT14" s="196"/>
    </row>
    <row r="15" spans="1:72" ht="15" customHeight="1" x14ac:dyDescent="0.2">
      <c r="A15" s="195" t="s">
        <v>175</v>
      </c>
      <c r="B15" s="196">
        <v>3.7328671165232281</v>
      </c>
      <c r="C15" s="196">
        <v>3.7584099268624578</v>
      </c>
      <c r="D15" s="196">
        <v>3.7775540052185095</v>
      </c>
      <c r="E15" s="196">
        <v>3.7911043237922328</v>
      </c>
      <c r="F15" s="196">
        <v>3.8032758210768089</v>
      </c>
      <c r="G15" s="196">
        <v>3.7976790570010861</v>
      </c>
      <c r="H15" s="196">
        <v>3.7930455469533011</v>
      </c>
      <c r="I15" s="196">
        <v>3.8001868770478842</v>
      </c>
      <c r="J15" s="196">
        <v>3.7472763048740263</v>
      </c>
      <c r="K15" s="196">
        <v>3.794317954099466</v>
      </c>
      <c r="L15" s="196">
        <v>3.8307438011365518</v>
      </c>
      <c r="M15" s="196">
        <v>3.8521882056100321</v>
      </c>
      <c r="N15" s="196">
        <v>3.8781879557408376</v>
      </c>
      <c r="O15" s="196">
        <v>3.9095897127108441</v>
      </c>
      <c r="P15" s="196">
        <v>3.9425660596105589</v>
      </c>
      <c r="Q15" s="196">
        <v>3.9802676701621853</v>
      </c>
      <c r="R15" s="196">
        <v>4.0084131124530824</v>
      </c>
      <c r="S15" s="196">
        <v>4.0286589010153184</v>
      </c>
      <c r="T15" s="196">
        <v>4.0384226150006244</v>
      </c>
      <c r="U15" s="196">
        <v>4.0392077861990607</v>
      </c>
      <c r="V15" s="196">
        <v>4.0436909669051389</v>
      </c>
      <c r="W15" s="196">
        <v>4.0450201180197372</v>
      </c>
      <c r="X15" s="196">
        <v>4.0587642536066495</v>
      </c>
      <c r="Y15" s="196">
        <v>4.0772609310820451</v>
      </c>
      <c r="Z15" s="196">
        <v>4.1004969977643579</v>
      </c>
      <c r="AA15" s="196">
        <v>4.1458426035047049</v>
      </c>
      <c r="AB15" s="196">
        <v>4.2013738416859194</v>
      </c>
      <c r="AC15" s="196">
        <v>4.2440677497769439</v>
      </c>
      <c r="AD15" s="196">
        <v>4.2760164937501237</v>
      </c>
      <c r="AE15" s="196">
        <v>4.2945882036302212</v>
      </c>
      <c r="AF15" s="196">
        <v>4.3341080022999492</v>
      </c>
      <c r="AG15" s="196">
        <v>4.3719306751420568</v>
      </c>
      <c r="AH15" s="196">
        <v>4.3615133618598305</v>
      </c>
      <c r="AI15" s="196">
        <v>4.2976369743393512</v>
      </c>
      <c r="AJ15" s="196">
        <v>4.1786658532922827</v>
      </c>
      <c r="AK15" s="196">
        <v>4.0498371628774219</v>
      </c>
      <c r="AL15" s="196">
        <v>3.9121061243348709</v>
      </c>
      <c r="AM15" s="196">
        <v>3.7281475346140622</v>
      </c>
      <c r="AN15" s="196">
        <v>3.5092905822146547</v>
      </c>
      <c r="AO15" s="196">
        <v>3.2661644566667252</v>
      </c>
      <c r="AP15" s="196">
        <v>3.0417754276702804</v>
      </c>
      <c r="AQ15" s="196">
        <v>2.8474813109130017</v>
      </c>
      <c r="AR15" s="196">
        <v>2.653758972586417</v>
      </c>
      <c r="AS15" s="196">
        <v>2.4637804517818878</v>
      </c>
      <c r="AT15" s="196">
        <v>2.2760670880261635</v>
      </c>
      <c r="AU15" s="196">
        <v>2.1128262034563932</v>
      </c>
      <c r="AV15" s="196">
        <v>1.974033432706173</v>
      </c>
      <c r="AW15" s="196">
        <v>1.8392359900679616</v>
      </c>
      <c r="AX15" s="196">
        <v>1.7073374705021138</v>
      </c>
      <c r="AY15" s="196">
        <v>1.5775224495152478</v>
      </c>
      <c r="AZ15" s="196">
        <v>1.4586917644489141</v>
      </c>
      <c r="BA15" s="196">
        <v>1.3536109793804998</v>
      </c>
      <c r="BB15" s="196">
        <v>1.2507757939337414</v>
      </c>
      <c r="BC15" s="196">
        <v>1.149861939921605</v>
      </c>
      <c r="BD15" s="196">
        <v>1.0491822103819319</v>
      </c>
      <c r="BE15" s="196">
        <v>0.94881812483408567</v>
      </c>
      <c r="BF15" s="196">
        <v>0.85322323278934531</v>
      </c>
      <c r="BG15" s="196">
        <v>0.76546062002988469</v>
      </c>
      <c r="BH15" s="196">
        <v>0.68495241613931301</v>
      </c>
      <c r="BI15" s="196">
        <v>0.6112793568543512</v>
      </c>
      <c r="BJ15" s="196">
        <v>0.53107751845368378</v>
      </c>
      <c r="BK15" s="196">
        <v>0.44831153745091801</v>
      </c>
      <c r="BL15" s="196">
        <v>0.3767850318828439</v>
      </c>
      <c r="BM15" s="196">
        <v>0.31695208098027139</v>
      </c>
      <c r="BN15" s="196">
        <v>0.267591668550969</v>
      </c>
      <c r="BO15" s="196">
        <v>0.21129518476614451</v>
      </c>
      <c r="BP15" s="196">
        <v>0.14760246228135249</v>
      </c>
      <c r="BQ15" s="196">
        <v>9.561291567585993E-2</v>
      </c>
      <c r="BR15" s="196">
        <v>5.4193428610813381E-2</v>
      </c>
      <c r="BS15" s="196">
        <v>2.4124576315649883E-2</v>
      </c>
      <c r="BT15" s="196"/>
    </row>
    <row r="16" spans="1:72" ht="15" customHeight="1" x14ac:dyDescent="0.2">
      <c r="A16" s="193"/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5"/>
      <c r="P16" s="275"/>
      <c r="Q16" s="282"/>
      <c r="R16" s="275"/>
      <c r="S16" s="275"/>
      <c r="T16" s="275"/>
      <c r="U16" s="275"/>
      <c r="V16" s="275"/>
      <c r="W16" s="275"/>
      <c r="X16" s="275"/>
      <c r="Y16" s="275"/>
      <c r="Z16" s="275"/>
      <c r="AA16" s="275"/>
      <c r="AB16" s="275"/>
      <c r="AC16" s="275"/>
      <c r="AD16" s="275"/>
      <c r="AE16" s="275"/>
      <c r="AF16" s="275"/>
      <c r="AG16" s="282"/>
      <c r="AH16" s="275"/>
      <c r="AI16" s="275"/>
      <c r="AJ16" s="275"/>
      <c r="AK16" s="275"/>
      <c r="AL16" s="275"/>
      <c r="AM16" s="275"/>
      <c r="AN16" s="275"/>
      <c r="AO16" s="275"/>
      <c r="AP16" s="275"/>
      <c r="AQ16" s="275"/>
      <c r="AR16" s="275"/>
      <c r="AS16" s="275"/>
      <c r="AT16" s="275"/>
      <c r="AU16" s="275"/>
      <c r="AV16" s="275"/>
      <c r="AW16" s="282"/>
      <c r="AX16" s="275"/>
      <c r="AY16" s="275"/>
      <c r="AZ16" s="275"/>
      <c r="BA16" s="275"/>
      <c r="BB16" s="275"/>
      <c r="BC16" s="275"/>
      <c r="BD16" s="275"/>
      <c r="BE16" s="275"/>
      <c r="BF16" s="275"/>
      <c r="BG16" s="275"/>
      <c r="BH16" s="275"/>
      <c r="BI16" s="275"/>
      <c r="BJ16" s="275"/>
      <c r="BK16" s="275"/>
      <c r="BL16" s="275"/>
      <c r="BM16" s="282"/>
      <c r="BN16" s="275"/>
      <c r="BO16" s="275"/>
      <c r="BP16" s="275"/>
      <c r="BQ16" s="275"/>
      <c r="BR16" s="275"/>
      <c r="BS16" s="275"/>
      <c r="BT16" s="275"/>
    </row>
    <row r="17" spans="1:72" ht="15" customHeight="1" x14ac:dyDescent="0.2">
      <c r="A17" s="192" t="s">
        <v>185</v>
      </c>
      <c r="B17" s="274"/>
      <c r="C17" s="274"/>
      <c r="D17" s="274"/>
      <c r="E17" s="274"/>
      <c r="F17" s="274"/>
      <c r="G17" s="274"/>
      <c r="H17" s="275"/>
      <c r="I17" s="275"/>
      <c r="J17" s="275"/>
      <c r="K17" s="275"/>
      <c r="L17" s="275"/>
      <c r="M17" s="275"/>
      <c r="N17" s="275"/>
      <c r="O17" s="275"/>
      <c r="P17" s="275"/>
      <c r="Q17" s="283"/>
      <c r="R17" s="274"/>
      <c r="S17" s="274"/>
      <c r="T17" s="274"/>
      <c r="U17" s="274"/>
      <c r="V17" s="274"/>
      <c r="W17" s="274"/>
      <c r="X17" s="275"/>
      <c r="Y17" s="275"/>
      <c r="Z17" s="275"/>
      <c r="AA17" s="275"/>
      <c r="AB17" s="275"/>
      <c r="AC17" s="275"/>
      <c r="AD17" s="275"/>
      <c r="AE17" s="275"/>
      <c r="AF17" s="275"/>
      <c r="AG17" s="283"/>
      <c r="AH17" s="274"/>
      <c r="AI17" s="274"/>
      <c r="AJ17" s="274"/>
      <c r="AK17" s="274"/>
      <c r="AL17" s="274"/>
      <c r="AM17" s="274"/>
      <c r="AN17" s="275"/>
      <c r="AO17" s="275"/>
      <c r="AP17" s="275"/>
      <c r="AQ17" s="275"/>
      <c r="AR17" s="275"/>
      <c r="AS17" s="275"/>
      <c r="AT17" s="275"/>
      <c r="AU17" s="275"/>
      <c r="AV17" s="275"/>
      <c r="AW17" s="283"/>
      <c r="AX17" s="274"/>
      <c r="AY17" s="274"/>
      <c r="AZ17" s="274"/>
      <c r="BA17" s="274"/>
      <c r="BB17" s="274"/>
      <c r="BC17" s="274"/>
      <c r="BD17" s="275"/>
      <c r="BE17" s="275"/>
      <c r="BF17" s="275"/>
      <c r="BG17" s="275"/>
      <c r="BH17" s="275"/>
      <c r="BI17" s="275"/>
      <c r="BJ17" s="275"/>
      <c r="BK17" s="275"/>
      <c r="BL17" s="275"/>
      <c r="BM17" s="283"/>
      <c r="BN17" s="274"/>
      <c r="BO17" s="274"/>
      <c r="BP17" s="274"/>
      <c r="BQ17" s="274"/>
      <c r="BR17" s="274"/>
      <c r="BS17" s="274"/>
      <c r="BT17" s="275"/>
    </row>
    <row r="18" spans="1:72" ht="15" customHeight="1" x14ac:dyDescent="0.2">
      <c r="A18" s="195" t="s">
        <v>173</v>
      </c>
      <c r="B18" s="196">
        <v>61.530414097144117</v>
      </c>
      <c r="C18" s="196">
        <v>61.550003679851883</v>
      </c>
      <c r="D18" s="196">
        <v>61.567209384143759</v>
      </c>
      <c r="E18" s="196">
        <v>61.58330320139531</v>
      </c>
      <c r="F18" s="196">
        <v>61.598548119412541</v>
      </c>
      <c r="G18" s="196">
        <v>61.613880691399658</v>
      </c>
      <c r="H18" s="196">
        <v>61.629077283499775</v>
      </c>
      <c r="I18" s="196">
        <v>61.642715727143617</v>
      </c>
      <c r="J18" s="196">
        <v>61.652039231819721</v>
      </c>
      <c r="K18" s="196">
        <v>61.642584320330542</v>
      </c>
      <c r="L18" s="196">
        <v>61.626952316680772</v>
      </c>
      <c r="M18" s="196">
        <v>61.600786936507809</v>
      </c>
      <c r="N18" s="196">
        <v>61.564141707539733</v>
      </c>
      <c r="O18" s="196">
        <v>61.518140665259999</v>
      </c>
      <c r="P18" s="196">
        <v>61.463425447215002</v>
      </c>
      <c r="Q18" s="196">
        <v>61.400184474460495</v>
      </c>
      <c r="R18" s="196">
        <v>61.324626479249389</v>
      </c>
      <c r="S18" s="196">
        <v>61.232529281623194</v>
      </c>
      <c r="T18" s="196">
        <v>61.124713301120615</v>
      </c>
      <c r="U18" s="196">
        <v>61.004050601152791</v>
      </c>
      <c r="V18" s="196">
        <v>60.876347471290885</v>
      </c>
      <c r="W18" s="196">
        <v>60.752504880338755</v>
      </c>
      <c r="X18" s="196">
        <v>60.635987321476449</v>
      </c>
      <c r="Y18" s="196">
        <v>60.540390539805188</v>
      </c>
      <c r="Z18" s="196">
        <v>60.473337822260852</v>
      </c>
      <c r="AA18" s="196">
        <v>60.439977375249008</v>
      </c>
      <c r="AB18" s="196">
        <v>60.444184661775715</v>
      </c>
      <c r="AC18" s="196">
        <v>60.49140987909918</v>
      </c>
      <c r="AD18" s="196">
        <v>60.584753741794891</v>
      </c>
      <c r="AE18" s="196">
        <v>60.726363443033328</v>
      </c>
      <c r="AF18" s="196">
        <v>60.916238064069994</v>
      </c>
      <c r="AG18" s="196">
        <v>61.150230969924216</v>
      </c>
      <c r="AH18" s="196">
        <v>61.420760667129706</v>
      </c>
      <c r="AI18" s="196">
        <v>61.722115901811371</v>
      </c>
      <c r="AJ18" s="196">
        <v>62.046721920390191</v>
      </c>
      <c r="AK18" s="196">
        <v>62.386419416144065</v>
      </c>
      <c r="AL18" s="196">
        <v>62.735286641902697</v>
      </c>
      <c r="AM18" s="196">
        <v>63.083471791351144</v>
      </c>
      <c r="AN18" s="196">
        <v>63.418163933788506</v>
      </c>
      <c r="AO18" s="196">
        <v>63.729128811959299</v>
      </c>
      <c r="AP18" s="196">
        <v>64.008615004249577</v>
      </c>
      <c r="AQ18" s="196">
        <v>64.261041218279274</v>
      </c>
      <c r="AR18" s="196">
        <v>64.491129491166916</v>
      </c>
      <c r="AS18" s="196">
        <v>64.693562514094339</v>
      </c>
      <c r="AT18" s="196">
        <v>64.86470704938867</v>
      </c>
      <c r="AU18" s="196">
        <v>65.000693877599986</v>
      </c>
      <c r="AV18" s="196">
        <v>65.105848096355572</v>
      </c>
      <c r="AW18" s="196">
        <v>65.18781871880239</v>
      </c>
      <c r="AX18" s="196">
        <v>65.248100487371445</v>
      </c>
      <c r="AY18" s="196">
        <v>65.288138483904504</v>
      </c>
      <c r="AZ18" s="196">
        <v>65.309056973547584</v>
      </c>
      <c r="BA18" s="196">
        <v>65.315842649726434</v>
      </c>
      <c r="BB18" s="196">
        <v>65.31042682710445</v>
      </c>
      <c r="BC18" s="196">
        <v>65.288860483189438</v>
      </c>
      <c r="BD18" s="196">
        <v>65.247521510500377</v>
      </c>
      <c r="BE18" s="196">
        <v>65.182245400981571</v>
      </c>
      <c r="BF18" s="196">
        <v>65.093697663285994</v>
      </c>
      <c r="BG18" s="196">
        <v>64.985632005875615</v>
      </c>
      <c r="BH18" s="196">
        <v>64.858928577401144</v>
      </c>
      <c r="BI18" s="196">
        <v>64.71426928216782</v>
      </c>
      <c r="BJ18" s="196">
        <v>64.5524459429095</v>
      </c>
      <c r="BK18" s="196">
        <v>64.373718879568017</v>
      </c>
      <c r="BL18" s="196">
        <v>64.177942122062149</v>
      </c>
      <c r="BM18" s="196">
        <v>63.965175120965291</v>
      </c>
      <c r="BN18" s="196">
        <v>63.735569789247016</v>
      </c>
      <c r="BO18" s="196">
        <v>63.489191795092651</v>
      </c>
      <c r="BP18" s="196">
        <v>63.221127591253634</v>
      </c>
      <c r="BQ18" s="196">
        <v>62.931699658811581</v>
      </c>
      <c r="BR18" s="196">
        <v>62.628898908624741</v>
      </c>
      <c r="BS18" s="196">
        <v>62.320285084138824</v>
      </c>
      <c r="BT18" s="196">
        <v>62.01332691309419</v>
      </c>
    </row>
    <row r="19" spans="1:72" ht="15" customHeight="1" x14ac:dyDescent="0.2">
      <c r="A19" s="195" t="s">
        <v>174</v>
      </c>
      <c r="B19" s="196">
        <v>90.582112693770696</v>
      </c>
      <c r="C19" s="196">
        <v>90.480387249588262</v>
      </c>
      <c r="D19" s="196">
        <v>90.367182056849842</v>
      </c>
      <c r="E19" s="196">
        <v>90.246228383661531</v>
      </c>
      <c r="F19" s="196">
        <v>90.118650851505819</v>
      </c>
      <c r="G19" s="196">
        <v>89.985906530094226</v>
      </c>
      <c r="H19" s="196">
        <v>89.84836237103579</v>
      </c>
      <c r="I19" s="196">
        <v>89.70126958530588</v>
      </c>
      <c r="J19" s="196">
        <v>89.540715193497704</v>
      </c>
      <c r="K19" s="196">
        <v>89.363810426166083</v>
      </c>
      <c r="L19" s="196">
        <v>89.164055469916121</v>
      </c>
      <c r="M19" s="196">
        <v>88.933807341211789</v>
      </c>
      <c r="N19" s="196">
        <v>88.673022858714631</v>
      </c>
      <c r="O19" s="196">
        <v>88.381878319305443</v>
      </c>
      <c r="P19" s="196">
        <v>88.059107431570126</v>
      </c>
      <c r="Q19" s="196">
        <v>87.703758305567419</v>
      </c>
      <c r="R19" s="196">
        <v>87.307448565625918</v>
      </c>
      <c r="S19" s="196">
        <v>86.863316021391512</v>
      </c>
      <c r="T19" s="196">
        <v>86.371562256485277</v>
      </c>
      <c r="U19" s="196">
        <v>85.837809179522935</v>
      </c>
      <c r="V19" s="196">
        <v>85.274024767330275</v>
      </c>
      <c r="W19" s="196">
        <v>84.699686338363279</v>
      </c>
      <c r="X19" s="196">
        <v>84.125191279145753</v>
      </c>
      <c r="Y19" s="196">
        <v>83.574854991095108</v>
      </c>
      <c r="Z19" s="196">
        <v>83.063289464982475</v>
      </c>
      <c r="AA19" s="196">
        <v>82.600089761441708</v>
      </c>
      <c r="AB19" s="196">
        <v>82.188583349069546</v>
      </c>
      <c r="AC19" s="196">
        <v>81.833142933971573</v>
      </c>
      <c r="AD19" s="196">
        <v>81.536010891422379</v>
      </c>
      <c r="AE19" s="196">
        <v>81.297305201638252</v>
      </c>
      <c r="AF19" s="196">
        <v>81.114533386631564</v>
      </c>
      <c r="AG19" s="196">
        <v>80.978378273716757</v>
      </c>
      <c r="AH19" s="196">
        <v>80.878180500394805</v>
      </c>
      <c r="AI19" s="196">
        <v>80.810086362404661</v>
      </c>
      <c r="AJ19" s="196">
        <v>80.770740348378794</v>
      </c>
      <c r="AK19" s="196">
        <v>80.758096689966109</v>
      </c>
      <c r="AL19" s="196">
        <v>80.772395342770125</v>
      </c>
      <c r="AM19" s="196">
        <v>80.808496901530177</v>
      </c>
      <c r="AN19" s="196">
        <v>80.858285879361134</v>
      </c>
      <c r="AO19" s="196">
        <v>80.914681547140347</v>
      </c>
      <c r="AP19" s="196">
        <v>80.971253557735395</v>
      </c>
      <c r="AQ19" s="196">
        <v>81.032785297097419</v>
      </c>
      <c r="AR19" s="196">
        <v>81.102250624538598</v>
      </c>
      <c r="AS19" s="196">
        <v>81.171283383040617</v>
      </c>
      <c r="AT19" s="196">
        <v>81.232685041138552</v>
      </c>
      <c r="AU19" s="196">
        <v>81.279579278597751</v>
      </c>
      <c r="AV19" s="196">
        <v>81.313266480886</v>
      </c>
      <c r="AW19" s="196">
        <v>81.339246544367555</v>
      </c>
      <c r="AX19" s="196">
        <v>81.356301810374916</v>
      </c>
      <c r="AY19" s="196">
        <v>81.36365777968031</v>
      </c>
      <c r="AZ19" s="196">
        <v>81.360481302324104</v>
      </c>
      <c r="BA19" s="196">
        <v>81.351301809859194</v>
      </c>
      <c r="BB19" s="196">
        <v>81.33679021217452</v>
      </c>
      <c r="BC19" s="196">
        <v>81.311429370423966</v>
      </c>
      <c r="BD19" s="196">
        <v>81.270106686135506</v>
      </c>
      <c r="BE19" s="196">
        <v>81.207426009561473</v>
      </c>
      <c r="BF19" s="196">
        <v>81.123979435538345</v>
      </c>
      <c r="BG19" s="196">
        <v>81.024153242948515</v>
      </c>
      <c r="BH19" s="196">
        <v>80.908058675919804</v>
      </c>
      <c r="BI19" s="196">
        <v>80.775518247429105</v>
      </c>
      <c r="BJ19" s="196">
        <v>80.626679220914454</v>
      </c>
      <c r="BK19" s="196">
        <v>80.462879826612877</v>
      </c>
      <c r="BL19" s="196">
        <v>80.284349955606984</v>
      </c>
      <c r="BM19" s="196">
        <v>80.089877259105592</v>
      </c>
      <c r="BN19" s="196">
        <v>79.878053603314441</v>
      </c>
      <c r="BO19" s="196">
        <v>79.647748929639931</v>
      </c>
      <c r="BP19" s="196">
        <v>79.394246191280033</v>
      </c>
      <c r="BQ19" s="196">
        <v>79.119023311479793</v>
      </c>
      <c r="BR19" s="196">
        <v>78.829430050953846</v>
      </c>
      <c r="BS19" s="196">
        <v>78.532840477342688</v>
      </c>
      <c r="BT19" s="196">
        <v>78.236345285985294</v>
      </c>
    </row>
    <row r="20" spans="1:72" ht="15" customHeight="1" x14ac:dyDescent="0.2">
      <c r="A20" s="195" t="s">
        <v>175</v>
      </c>
      <c r="B20" s="196">
        <v>33.696920110817686</v>
      </c>
      <c r="C20" s="196">
        <v>33.852366961903996</v>
      </c>
      <c r="D20" s="196">
        <v>34.011153498578075</v>
      </c>
      <c r="E20" s="196">
        <v>34.173147003020283</v>
      </c>
      <c r="F20" s="196">
        <v>34.338425215021786</v>
      </c>
      <c r="G20" s="196">
        <v>34.50815251926069</v>
      </c>
      <c r="H20" s="196">
        <v>34.682631805034987</v>
      </c>
      <c r="I20" s="196">
        <v>34.862950415768402</v>
      </c>
      <c r="J20" s="196">
        <v>35.046205686314948</v>
      </c>
      <c r="K20" s="196">
        <v>35.205508849474228</v>
      </c>
      <c r="L20" s="196">
        <v>35.370628800172469</v>
      </c>
      <c r="M20" s="196">
        <v>35.541465160080641</v>
      </c>
      <c r="N20" s="196">
        <v>35.719214215022163</v>
      </c>
      <c r="O20" s="196">
        <v>35.905224707334455</v>
      </c>
      <c r="P20" s="196">
        <v>36.101355013204959</v>
      </c>
      <c r="Q20" s="196">
        <v>36.308315430857036</v>
      </c>
      <c r="R20" s="196">
        <v>36.527636563651129</v>
      </c>
      <c r="S20" s="196">
        <v>36.758629183375611</v>
      </c>
      <c r="T20" s="196">
        <v>37.002545214562588</v>
      </c>
      <c r="U20" s="196">
        <v>37.259431822401311</v>
      </c>
      <c r="V20" s="196">
        <v>37.529223928039514</v>
      </c>
      <c r="W20" s="196">
        <v>37.814902113292973</v>
      </c>
      <c r="X20" s="196">
        <v>38.114071444592895</v>
      </c>
      <c r="Y20" s="196">
        <v>38.430586635696685</v>
      </c>
      <c r="Z20" s="196">
        <v>38.765748635388775</v>
      </c>
      <c r="AA20" s="196">
        <v>39.120844277166725</v>
      </c>
      <c r="AB20" s="196">
        <v>39.499846211461168</v>
      </c>
      <c r="AC20" s="196">
        <v>39.909301198650489</v>
      </c>
      <c r="AD20" s="196">
        <v>40.35395442839755</v>
      </c>
      <c r="AE20" s="196">
        <v>40.838567169495057</v>
      </c>
      <c r="AF20" s="196">
        <v>41.366075779750176</v>
      </c>
      <c r="AG20" s="196">
        <v>41.936789269236982</v>
      </c>
      <c r="AH20" s="196">
        <v>42.545713332337762</v>
      </c>
      <c r="AI20" s="196">
        <v>43.185753703145679</v>
      </c>
      <c r="AJ20" s="196">
        <v>43.845608173240059</v>
      </c>
      <c r="AK20" s="196">
        <v>44.511364062225709</v>
      </c>
      <c r="AL20" s="196">
        <v>45.170740052430915</v>
      </c>
      <c r="AM20" s="196">
        <v>45.808781903320586</v>
      </c>
      <c r="AN20" s="196">
        <v>46.408233623454805</v>
      </c>
      <c r="AO20" s="196">
        <v>46.955836074910899</v>
      </c>
      <c r="AP20" s="196">
        <v>47.442581413457233</v>
      </c>
      <c r="AQ20" s="196">
        <v>47.872163883157633</v>
      </c>
      <c r="AR20" s="196">
        <v>48.250693072072515</v>
      </c>
      <c r="AS20" s="196">
        <v>48.576018174389581</v>
      </c>
      <c r="AT20" s="196">
        <v>48.848071252493632</v>
      </c>
      <c r="AU20" s="196">
        <v>49.066067241681317</v>
      </c>
      <c r="AV20" s="196">
        <v>49.237240515594202</v>
      </c>
      <c r="AW20" s="196">
        <v>49.371113654125118</v>
      </c>
      <c r="AX20" s="196">
        <v>49.471673518499948</v>
      </c>
      <c r="AY20" s="196">
        <v>49.542361202970106</v>
      </c>
      <c r="AZ20" s="196">
        <v>49.586107327624148</v>
      </c>
      <c r="BA20" s="196">
        <v>49.608434269265089</v>
      </c>
      <c r="BB20" s="196">
        <v>49.612519894350918</v>
      </c>
      <c r="BC20" s="196">
        <v>49.595773053825241</v>
      </c>
      <c r="BD20" s="196">
        <v>49.555832485130793</v>
      </c>
      <c r="BE20" s="196">
        <v>49.489587056257797</v>
      </c>
      <c r="BF20" s="196">
        <v>49.397662857517602</v>
      </c>
      <c r="BG20" s="196">
        <v>49.283334184184731</v>
      </c>
      <c r="BH20" s="196">
        <v>49.148323209610048</v>
      </c>
      <c r="BI20" s="196">
        <v>48.994264203136204</v>
      </c>
      <c r="BJ20" s="196">
        <v>48.822655652360531</v>
      </c>
      <c r="BK20" s="196">
        <v>48.63282790694484</v>
      </c>
      <c r="BL20" s="196">
        <v>48.424213487885162</v>
      </c>
      <c r="BM20" s="196">
        <v>48.197895537926016</v>
      </c>
      <c r="BN20" s="196">
        <v>47.955352890666909</v>
      </c>
      <c r="BO20" s="196">
        <v>47.697621399896931</v>
      </c>
      <c r="BP20" s="196">
        <v>47.419555180817049</v>
      </c>
      <c r="BQ20" s="196">
        <v>47.120496088345845</v>
      </c>
      <c r="BR20" s="196">
        <v>46.809101791168636</v>
      </c>
      <c r="BS20" s="196">
        <v>46.493172622298843</v>
      </c>
      <c r="BT20" s="196">
        <v>46.180598532137346</v>
      </c>
    </row>
    <row r="21" spans="1:72" ht="15" customHeight="1" x14ac:dyDescent="0.2">
      <c r="A21" s="193"/>
      <c r="B21" s="275"/>
      <c r="C21" s="275"/>
      <c r="D21" s="275"/>
      <c r="E21" s="275"/>
      <c r="F21" s="275"/>
      <c r="G21" s="275"/>
      <c r="H21" s="275"/>
      <c r="I21" s="275"/>
      <c r="J21" s="275"/>
      <c r="K21" s="275"/>
      <c r="L21" s="275"/>
      <c r="M21" s="275"/>
      <c r="N21" s="275"/>
      <c r="O21" s="275"/>
      <c r="P21" s="275"/>
      <c r="Q21" s="282"/>
      <c r="R21" s="275"/>
      <c r="S21" s="275"/>
      <c r="T21" s="275"/>
      <c r="U21" s="275"/>
      <c r="V21" s="275"/>
      <c r="W21" s="275"/>
      <c r="X21" s="275"/>
      <c r="Y21" s="275"/>
      <c r="Z21" s="275"/>
      <c r="AA21" s="275"/>
      <c r="AB21" s="275"/>
      <c r="AC21" s="275"/>
      <c r="AD21" s="275"/>
      <c r="AE21" s="275"/>
      <c r="AF21" s="275"/>
      <c r="AG21" s="282"/>
      <c r="AH21" s="275"/>
      <c r="AI21" s="275"/>
      <c r="AJ21" s="275"/>
      <c r="AK21" s="275"/>
      <c r="AL21" s="275"/>
      <c r="AM21" s="275"/>
      <c r="AN21" s="275"/>
      <c r="AO21" s="275"/>
      <c r="AP21" s="275"/>
      <c r="AQ21" s="275"/>
      <c r="AR21" s="275"/>
      <c r="AS21" s="275"/>
      <c r="AT21" s="275"/>
      <c r="AU21" s="275"/>
      <c r="AV21" s="275"/>
      <c r="AW21" s="282"/>
      <c r="AX21" s="275"/>
      <c r="AY21" s="275"/>
      <c r="AZ21" s="275"/>
      <c r="BA21" s="275"/>
      <c r="BB21" s="275"/>
      <c r="BC21" s="275"/>
      <c r="BD21" s="275"/>
      <c r="BE21" s="275"/>
      <c r="BF21" s="275"/>
      <c r="BG21" s="275"/>
      <c r="BH21" s="275"/>
      <c r="BI21" s="275"/>
      <c r="BJ21" s="275"/>
      <c r="BK21" s="275"/>
      <c r="BL21" s="275"/>
      <c r="BM21" s="282"/>
      <c r="BN21" s="275"/>
      <c r="BO21" s="275"/>
      <c r="BP21" s="275"/>
      <c r="BQ21" s="275"/>
      <c r="BR21" s="275"/>
      <c r="BS21" s="275"/>
      <c r="BT21" s="275"/>
    </row>
    <row r="22" spans="1:72" ht="15" customHeight="1" x14ac:dyDescent="0.2">
      <c r="A22" s="192" t="s">
        <v>176</v>
      </c>
      <c r="B22" s="274"/>
      <c r="C22" s="274"/>
      <c r="D22" s="274"/>
      <c r="E22" s="274"/>
      <c r="F22" s="274"/>
      <c r="G22" s="274"/>
      <c r="H22" s="275"/>
      <c r="I22" s="275"/>
      <c r="J22" s="275"/>
      <c r="K22" s="275"/>
      <c r="L22" s="275"/>
      <c r="M22" s="275"/>
      <c r="N22" s="275"/>
      <c r="O22" s="275"/>
      <c r="P22" s="275"/>
      <c r="Q22" s="283"/>
      <c r="R22" s="274"/>
      <c r="S22" s="274"/>
      <c r="T22" s="274"/>
      <c r="U22" s="274"/>
      <c r="V22" s="274"/>
      <c r="W22" s="274"/>
      <c r="X22" s="275"/>
      <c r="Y22" s="275"/>
      <c r="Z22" s="275"/>
      <c r="AA22" s="275"/>
      <c r="AB22" s="275"/>
      <c r="AC22" s="275"/>
      <c r="AD22" s="275"/>
      <c r="AE22" s="275"/>
      <c r="AF22" s="275"/>
      <c r="AG22" s="283"/>
      <c r="AH22" s="274"/>
      <c r="AI22" s="274"/>
      <c r="AJ22" s="274"/>
      <c r="AK22" s="274"/>
      <c r="AL22" s="274"/>
      <c r="AM22" s="274"/>
      <c r="AN22" s="275"/>
      <c r="AO22" s="275"/>
      <c r="AP22" s="275"/>
      <c r="AQ22" s="275"/>
      <c r="AR22" s="275"/>
      <c r="AS22" s="275"/>
      <c r="AT22" s="275"/>
      <c r="AU22" s="275"/>
      <c r="AV22" s="275"/>
      <c r="AW22" s="283"/>
      <c r="AX22" s="274"/>
      <c r="AY22" s="274"/>
      <c r="AZ22" s="274"/>
      <c r="BA22" s="274"/>
      <c r="BB22" s="274"/>
      <c r="BC22" s="274"/>
      <c r="BD22" s="275"/>
      <c r="BE22" s="275"/>
      <c r="BF22" s="275"/>
      <c r="BG22" s="275"/>
      <c r="BH22" s="275"/>
      <c r="BI22" s="275"/>
      <c r="BJ22" s="275"/>
      <c r="BK22" s="275"/>
      <c r="BL22" s="275"/>
      <c r="BM22" s="283"/>
      <c r="BN22" s="274"/>
      <c r="BO22" s="274"/>
      <c r="BP22" s="274"/>
      <c r="BQ22" s="274"/>
      <c r="BR22" s="274"/>
      <c r="BS22" s="274"/>
      <c r="BT22" s="275"/>
    </row>
    <row r="23" spans="1:72" ht="15" customHeight="1" x14ac:dyDescent="0.2">
      <c r="A23" s="195" t="s">
        <v>173</v>
      </c>
      <c r="B23" s="196">
        <v>44.632477621178957</v>
      </c>
      <c r="C23" s="196">
        <v>44.557695917313822</v>
      </c>
      <c r="D23" s="196">
        <v>44.4786669027947</v>
      </c>
      <c r="E23" s="196">
        <v>44.858039858808993</v>
      </c>
      <c r="F23" s="196">
        <v>44.945212821540224</v>
      </c>
      <c r="G23" s="196">
        <v>44.756823362873739</v>
      </c>
      <c r="H23" s="196">
        <v>44.586435271349899</v>
      </c>
      <c r="I23" s="196">
        <v>44.512119262737656</v>
      </c>
      <c r="J23" s="196">
        <v>44.3353950976364</v>
      </c>
      <c r="K23" s="196">
        <v>44.11981397381539</v>
      </c>
      <c r="L23" s="196">
        <v>44.006025086768041</v>
      </c>
      <c r="M23" s="196">
        <v>43.887432112583426</v>
      </c>
      <c r="N23" s="196">
        <v>43.676304354423465</v>
      </c>
      <c r="O23" s="196">
        <v>43.46265009002326</v>
      </c>
      <c r="P23" s="196">
        <v>43.386599186887587</v>
      </c>
      <c r="Q23" s="196">
        <v>43.203530911428352</v>
      </c>
      <c r="R23" s="196">
        <v>42.946812551245856</v>
      </c>
      <c r="S23" s="196">
        <v>42.743438632819711</v>
      </c>
      <c r="T23" s="196">
        <v>42.583312164612217</v>
      </c>
      <c r="U23" s="196">
        <v>42.419382253254611</v>
      </c>
      <c r="V23" s="196">
        <v>42.1736192284297</v>
      </c>
      <c r="W23" s="196">
        <v>41.988376144847948</v>
      </c>
      <c r="X23" s="196">
        <v>41.818023337961499</v>
      </c>
      <c r="Y23" s="196">
        <v>41.586466974385274</v>
      </c>
      <c r="Z23" s="196">
        <v>41.42445170628784</v>
      </c>
      <c r="AA23" s="196">
        <v>41.278129189417541</v>
      </c>
      <c r="AB23" s="196">
        <v>41.160678065828876</v>
      </c>
      <c r="AC23" s="196">
        <v>41.06699899209741</v>
      </c>
      <c r="AD23" s="196">
        <v>41.027958427450017</v>
      </c>
      <c r="AE23" s="196">
        <v>41.027282051624695</v>
      </c>
      <c r="AF23" s="196">
        <v>41.043682844632272</v>
      </c>
      <c r="AG23" s="196">
        <v>41.113276613136101</v>
      </c>
      <c r="AH23" s="196">
        <v>41.162824373254985</v>
      </c>
      <c r="AI23" s="196">
        <v>41.259283969024445</v>
      </c>
      <c r="AJ23" s="196">
        <v>41.358744554958058</v>
      </c>
      <c r="AK23" s="196">
        <v>41.462905597460576</v>
      </c>
      <c r="AL23" s="196">
        <v>41.618430059808695</v>
      </c>
      <c r="AM23" s="196">
        <v>41.716321393308021</v>
      </c>
      <c r="AN23" s="196">
        <v>41.816929858320265</v>
      </c>
      <c r="AO23" s="196">
        <v>41.926866725286125</v>
      </c>
      <c r="AP23" s="196">
        <v>42.028575043501355</v>
      </c>
      <c r="AQ23" s="196">
        <v>42.098528347501691</v>
      </c>
      <c r="AR23" s="196">
        <v>42.160110709366805</v>
      </c>
      <c r="AS23" s="196">
        <v>42.214231220480599</v>
      </c>
      <c r="AT23" s="196">
        <v>42.259777832517607</v>
      </c>
      <c r="AU23" s="196">
        <v>42.295486432107396</v>
      </c>
      <c r="AV23" s="196">
        <v>42.322307866953736</v>
      </c>
      <c r="AW23" s="196">
        <v>42.349650332426314</v>
      </c>
      <c r="AX23" s="196">
        <v>42.365747766915867</v>
      </c>
      <c r="AY23" s="196">
        <v>42.381153126500919</v>
      </c>
      <c r="AZ23" s="196">
        <v>42.394147102658408</v>
      </c>
      <c r="BA23" s="196">
        <v>42.402317859812143</v>
      </c>
      <c r="BB23" s="196">
        <v>42.412503795938896</v>
      </c>
      <c r="BC23" s="196">
        <v>42.418975253460438</v>
      </c>
      <c r="BD23" s="196">
        <v>42.428578901610372</v>
      </c>
      <c r="BE23" s="196">
        <v>42.434705766766669</v>
      </c>
      <c r="BF23" s="196">
        <v>42.441614743731684</v>
      </c>
      <c r="BG23" s="196">
        <v>42.447829421782146</v>
      </c>
      <c r="BH23" s="196">
        <v>42.453275569696459</v>
      </c>
      <c r="BI23" s="196">
        <v>42.462379378858927</v>
      </c>
      <c r="BJ23" s="196">
        <v>42.459715668516019</v>
      </c>
      <c r="BK23" s="196">
        <v>42.467337548450089</v>
      </c>
      <c r="BL23" s="196">
        <v>42.469286933294882</v>
      </c>
      <c r="BM23" s="196">
        <v>42.47440582712958</v>
      </c>
      <c r="BN23" s="196">
        <v>42.479744304595883</v>
      </c>
      <c r="BO23" s="196">
        <v>42.483529687266035</v>
      </c>
      <c r="BP23" s="196">
        <v>42.484826873890796</v>
      </c>
      <c r="BQ23" s="196">
        <v>42.488233291252655</v>
      </c>
      <c r="BR23" s="196">
        <v>42.492199210339479</v>
      </c>
      <c r="BS23" s="196">
        <v>42.493635042672324</v>
      </c>
      <c r="BT23" s="196">
        <v>42.495950692696802</v>
      </c>
    </row>
    <row r="24" spans="1:72" ht="15" customHeight="1" x14ac:dyDescent="0.2">
      <c r="A24" s="195" t="s">
        <v>174</v>
      </c>
      <c r="B24" s="196">
        <v>69.939293509003932</v>
      </c>
      <c r="C24" s="196">
        <v>69.838092066402382</v>
      </c>
      <c r="D24" s="196">
        <v>69.472405887604353</v>
      </c>
      <c r="E24" s="196">
        <v>69.793151373816812</v>
      </c>
      <c r="F24" s="196">
        <v>70.000942308391132</v>
      </c>
      <c r="G24" s="196">
        <v>69.556886273987871</v>
      </c>
      <c r="H24" s="196">
        <v>69.188267199795192</v>
      </c>
      <c r="I24" s="196">
        <v>68.601169438128096</v>
      </c>
      <c r="J24" s="196">
        <v>68.188950285407074</v>
      </c>
      <c r="K24" s="196">
        <v>67.676187100934897</v>
      </c>
      <c r="L24" s="196">
        <v>67.451825898605222</v>
      </c>
      <c r="M24" s="196">
        <v>67.168581962670842</v>
      </c>
      <c r="N24" s="196">
        <v>66.602969150080057</v>
      </c>
      <c r="O24" s="196">
        <v>66.075133891659746</v>
      </c>
      <c r="P24" s="196">
        <v>65.676166801775068</v>
      </c>
      <c r="Q24" s="196">
        <v>65.102623449437715</v>
      </c>
      <c r="R24" s="196">
        <v>64.475292124695542</v>
      </c>
      <c r="S24" s="196">
        <v>64.013482351409849</v>
      </c>
      <c r="T24" s="196">
        <v>63.560270664078544</v>
      </c>
      <c r="U24" s="196">
        <v>63.119808946118937</v>
      </c>
      <c r="V24" s="196">
        <v>62.553667750348495</v>
      </c>
      <c r="W24" s="196">
        <v>62.104357815899462</v>
      </c>
      <c r="X24" s="196">
        <v>61.748395086019272</v>
      </c>
      <c r="Y24" s="196">
        <v>61.245056330684719</v>
      </c>
      <c r="Z24" s="196">
        <v>60.874490835643201</v>
      </c>
      <c r="AA24" s="196">
        <v>60.546354868524766</v>
      </c>
      <c r="AB24" s="196">
        <v>60.225755221319339</v>
      </c>
      <c r="AC24" s="196">
        <v>59.944427012244773</v>
      </c>
      <c r="AD24" s="196">
        <v>59.708402650940684</v>
      </c>
      <c r="AE24" s="196">
        <v>59.484248355644418</v>
      </c>
      <c r="AF24" s="196">
        <v>59.269688723873521</v>
      </c>
      <c r="AG24" s="196">
        <v>59.164969920138766</v>
      </c>
      <c r="AH24" s="196">
        <v>58.961649392580625</v>
      </c>
      <c r="AI24" s="196">
        <v>58.796602410497663</v>
      </c>
      <c r="AJ24" s="196">
        <v>58.665578510579799</v>
      </c>
      <c r="AK24" s="196">
        <v>58.53461073852457</v>
      </c>
      <c r="AL24" s="196">
        <v>58.470840286298966</v>
      </c>
      <c r="AM24" s="196">
        <v>58.331626806226417</v>
      </c>
      <c r="AN24" s="196">
        <v>58.22708456433989</v>
      </c>
      <c r="AO24" s="196">
        <v>58.155701167606423</v>
      </c>
      <c r="AP24" s="196">
        <v>58.074544785123521</v>
      </c>
      <c r="AQ24" s="196">
        <v>58.003876400134125</v>
      </c>
      <c r="AR24" s="196">
        <v>57.894582848886145</v>
      </c>
      <c r="AS24" s="196">
        <v>57.827250352108464</v>
      </c>
      <c r="AT24" s="196">
        <v>57.719562516295014</v>
      </c>
      <c r="AU24" s="196">
        <v>57.65893554970198</v>
      </c>
      <c r="AV24" s="196">
        <v>57.567374176896429</v>
      </c>
      <c r="AW24" s="196">
        <v>57.512926454534949</v>
      </c>
      <c r="AX24" s="196">
        <v>57.426281909088772</v>
      </c>
      <c r="AY24" s="196">
        <v>57.366522153553483</v>
      </c>
      <c r="AZ24" s="196">
        <v>57.287586674195396</v>
      </c>
      <c r="BA24" s="196">
        <v>57.219995808116842</v>
      </c>
      <c r="BB24" s="196">
        <v>57.136358603089064</v>
      </c>
      <c r="BC24" s="196">
        <v>57.073327748037016</v>
      </c>
      <c r="BD24" s="196">
        <v>56.998430078527527</v>
      </c>
      <c r="BE24" s="196">
        <v>56.92608349107261</v>
      </c>
      <c r="BF24" s="196">
        <v>56.853894665445694</v>
      </c>
      <c r="BG24" s="196">
        <v>56.785326843660968</v>
      </c>
      <c r="BH24" s="196">
        <v>56.715193485168847</v>
      </c>
      <c r="BI24" s="196">
        <v>56.652259852991243</v>
      </c>
      <c r="BJ24" s="196">
        <v>56.571983121332742</v>
      </c>
      <c r="BK24" s="196">
        <v>56.511172544052101</v>
      </c>
      <c r="BL24" s="196">
        <v>56.442442572380571</v>
      </c>
      <c r="BM24" s="196">
        <v>56.38015171936491</v>
      </c>
      <c r="BN24" s="196">
        <v>56.314890887674629</v>
      </c>
      <c r="BO24" s="196">
        <v>56.251398893990931</v>
      </c>
      <c r="BP24" s="196">
        <v>56.189040218934323</v>
      </c>
      <c r="BQ24" s="196">
        <v>56.130184094165671</v>
      </c>
      <c r="BR24" s="196">
        <v>56.067242635564327</v>
      </c>
      <c r="BS24" s="196">
        <v>56.006500204808731</v>
      </c>
      <c r="BT24" s="196">
        <v>55.947689291539206</v>
      </c>
    </row>
    <row r="25" spans="1:72" ht="15" customHeight="1" x14ac:dyDescent="0.2">
      <c r="A25" s="195" t="s">
        <v>175</v>
      </c>
      <c r="B25" s="196">
        <v>22.366125749489058</v>
      </c>
      <c r="C25" s="196">
        <v>22.384933590225337</v>
      </c>
      <c r="D25" s="196">
        <v>22.505608310774097</v>
      </c>
      <c r="E25" s="196">
        <v>22.952185752884105</v>
      </c>
      <c r="F25" s="196">
        <v>22.996641981745135</v>
      </c>
      <c r="G25" s="196">
        <v>23.033098151072</v>
      </c>
      <c r="H25" s="196">
        <v>23.069123576424943</v>
      </c>
      <c r="I25" s="196">
        <v>23.346518905699909</v>
      </c>
      <c r="J25" s="196">
        <v>23.384158481990305</v>
      </c>
      <c r="K25" s="196">
        <v>23.409247698882968</v>
      </c>
      <c r="L25" s="196">
        <v>23.438717439668064</v>
      </c>
      <c r="M25" s="196">
        <v>23.497894836886431</v>
      </c>
      <c r="N25" s="196">
        <v>23.5635357061383</v>
      </c>
      <c r="O25" s="196">
        <v>23.629062504896311</v>
      </c>
      <c r="P25" s="196">
        <v>23.819782824318377</v>
      </c>
      <c r="Q25" s="196">
        <v>23.959036165617299</v>
      </c>
      <c r="R25" s="196">
        <v>24.001469079042401</v>
      </c>
      <c r="S25" s="196">
        <v>24.04603211801431</v>
      </c>
      <c r="T25" s="196">
        <v>24.154334777813578</v>
      </c>
      <c r="U25" s="196">
        <v>24.251719183034766</v>
      </c>
      <c r="V25" s="196">
        <v>24.27619181697726</v>
      </c>
      <c r="W25" s="196">
        <v>24.33232533397684</v>
      </c>
      <c r="X25" s="196">
        <v>24.36717244670028</v>
      </c>
      <c r="Y25" s="196">
        <v>24.369581854817916</v>
      </c>
      <c r="Z25" s="196">
        <v>24.407314233238267</v>
      </c>
      <c r="AA25" s="196">
        <v>24.443509865356265</v>
      </c>
      <c r="AB25" s="196">
        <v>24.510084490706106</v>
      </c>
      <c r="AC25" s="196">
        <v>24.590379534527148</v>
      </c>
      <c r="AD25" s="196">
        <v>24.731870289696491</v>
      </c>
      <c r="AE25" s="196">
        <v>24.923763365118802</v>
      </c>
      <c r="AF25" s="196">
        <v>25.144385261462531</v>
      </c>
      <c r="AG25" s="196">
        <v>25.394887200478202</v>
      </c>
      <c r="AH25" s="196">
        <v>25.667301715195293</v>
      </c>
      <c r="AI25" s="196">
        <v>25.992521935865977</v>
      </c>
      <c r="AJ25" s="196">
        <v>26.309247737811255</v>
      </c>
      <c r="AK25" s="196">
        <v>26.629501664428581</v>
      </c>
      <c r="AL25" s="196">
        <v>26.994053678200448</v>
      </c>
      <c r="AM25" s="196">
        <v>27.303652463424548</v>
      </c>
      <c r="AN25" s="196">
        <v>27.59410832602066</v>
      </c>
      <c r="AO25" s="196">
        <v>27.873600888963757</v>
      </c>
      <c r="AP25" s="196">
        <v>28.137515027759758</v>
      </c>
      <c r="AQ25" s="196">
        <v>28.338618095608986</v>
      </c>
      <c r="AR25" s="196">
        <v>28.537427607298437</v>
      </c>
      <c r="AS25" s="196">
        <v>28.698078973609171</v>
      </c>
      <c r="AT25" s="196">
        <v>28.858962786503596</v>
      </c>
      <c r="AU25" s="196">
        <v>28.979382353007072</v>
      </c>
      <c r="AV25" s="196">
        <v>29.098340725729951</v>
      </c>
      <c r="AW25" s="196">
        <v>29.196670887777994</v>
      </c>
      <c r="AX25" s="196">
        <v>29.291852515920091</v>
      </c>
      <c r="AY25" s="196">
        <v>29.369745690294671</v>
      </c>
      <c r="AZ25" s="196">
        <v>29.451037833705399</v>
      </c>
      <c r="BA25" s="196">
        <v>29.517278622958134</v>
      </c>
      <c r="BB25" s="196">
        <v>29.592553185877911</v>
      </c>
      <c r="BC25" s="196">
        <v>29.65161838213449</v>
      </c>
      <c r="BD25" s="196">
        <v>29.719075459493975</v>
      </c>
      <c r="BE25" s="196">
        <v>29.778978172680052</v>
      </c>
      <c r="BF25" s="196">
        <v>29.837665988283266</v>
      </c>
      <c r="BG25" s="196">
        <v>29.892993092958427</v>
      </c>
      <c r="BH25" s="196">
        <v>29.946945400731678</v>
      </c>
      <c r="BI25" s="196">
        <v>30.002744570139829</v>
      </c>
      <c r="BJ25" s="196">
        <v>30.048848861631399</v>
      </c>
      <c r="BK25" s="196">
        <v>30.100392936494199</v>
      </c>
      <c r="BL25" s="196">
        <v>30.147629957584989</v>
      </c>
      <c r="BM25" s="196">
        <v>30.195750778640701</v>
      </c>
      <c r="BN25" s="196">
        <v>30.245015847869571</v>
      </c>
      <c r="BO25" s="196">
        <v>30.290265337660777</v>
      </c>
      <c r="BP25" s="196">
        <v>30.330410617976924</v>
      </c>
      <c r="BQ25" s="196">
        <v>30.371430791857428</v>
      </c>
      <c r="BR25" s="196">
        <v>30.414843186864005</v>
      </c>
      <c r="BS25" s="196">
        <v>30.452821602298389</v>
      </c>
      <c r="BT25" s="196">
        <v>30.490441005513944</v>
      </c>
    </row>
    <row r="26" spans="1:72" ht="15" customHeight="1" x14ac:dyDescent="0.2">
      <c r="A26" s="193"/>
      <c r="B26" s="275"/>
      <c r="C26" s="275"/>
      <c r="D26" s="275"/>
      <c r="E26" s="275"/>
      <c r="F26" s="275"/>
      <c r="G26" s="275"/>
      <c r="H26" s="275"/>
      <c r="I26" s="275"/>
      <c r="J26" s="275"/>
      <c r="K26" s="275"/>
      <c r="L26" s="275"/>
      <c r="M26" s="275"/>
      <c r="N26" s="275"/>
      <c r="O26" s="275"/>
      <c r="P26" s="275"/>
      <c r="Q26" s="282"/>
      <c r="R26" s="275"/>
      <c r="S26" s="275"/>
      <c r="T26" s="275"/>
      <c r="U26" s="275"/>
      <c r="V26" s="275"/>
      <c r="W26" s="275"/>
      <c r="X26" s="275"/>
      <c r="Y26" s="275"/>
      <c r="Z26" s="275"/>
      <c r="AA26" s="275"/>
      <c r="AB26" s="275"/>
      <c r="AC26" s="275"/>
      <c r="AD26" s="275"/>
      <c r="AE26" s="275"/>
      <c r="AF26" s="275"/>
      <c r="AG26" s="282"/>
      <c r="AH26" s="275"/>
      <c r="AI26" s="275"/>
      <c r="AJ26" s="275"/>
      <c r="AK26" s="275"/>
      <c r="AL26" s="275"/>
      <c r="AM26" s="275"/>
      <c r="AN26" s="275"/>
      <c r="AO26" s="275"/>
      <c r="AP26" s="275"/>
      <c r="AQ26" s="275"/>
      <c r="AR26" s="275"/>
      <c r="AS26" s="275"/>
      <c r="AT26" s="275"/>
      <c r="AU26" s="275"/>
      <c r="AV26" s="275"/>
      <c r="AW26" s="282"/>
      <c r="AX26" s="275"/>
      <c r="AY26" s="275"/>
      <c r="AZ26" s="275"/>
      <c r="BA26" s="275"/>
      <c r="BB26" s="275"/>
      <c r="BC26" s="275"/>
      <c r="BD26" s="275"/>
      <c r="BE26" s="275"/>
      <c r="BF26" s="275"/>
      <c r="BG26" s="275"/>
      <c r="BH26" s="275"/>
      <c r="BI26" s="275"/>
      <c r="BJ26" s="275"/>
      <c r="BK26" s="275"/>
      <c r="BL26" s="275"/>
      <c r="BM26" s="282"/>
      <c r="BN26" s="275"/>
      <c r="BO26" s="275"/>
      <c r="BP26" s="275"/>
      <c r="BQ26" s="275"/>
      <c r="BR26" s="275"/>
      <c r="BS26" s="275"/>
      <c r="BT26" s="275"/>
    </row>
    <row r="27" spans="1:72" ht="15" customHeight="1" x14ac:dyDescent="0.2">
      <c r="A27" s="197" t="s">
        <v>177</v>
      </c>
      <c r="B27" s="276"/>
      <c r="C27" s="276"/>
      <c r="D27" s="276"/>
      <c r="E27" s="276"/>
      <c r="F27" s="276"/>
      <c r="G27" s="276"/>
      <c r="H27" s="277"/>
      <c r="I27" s="277"/>
      <c r="J27" s="277"/>
      <c r="K27" s="277"/>
      <c r="L27" s="277"/>
      <c r="M27" s="277"/>
      <c r="N27" s="277"/>
      <c r="O27" s="277"/>
      <c r="P27" s="277"/>
      <c r="Q27" s="284"/>
      <c r="R27" s="276"/>
      <c r="S27" s="276"/>
      <c r="T27" s="276"/>
      <c r="U27" s="276"/>
      <c r="V27" s="276"/>
      <c r="W27" s="276"/>
      <c r="X27" s="277"/>
      <c r="Y27" s="277"/>
      <c r="Z27" s="277"/>
      <c r="AA27" s="277"/>
      <c r="AB27" s="277"/>
      <c r="AC27" s="277"/>
      <c r="AD27" s="277"/>
      <c r="AE27" s="277"/>
      <c r="AF27" s="277"/>
      <c r="AG27" s="284"/>
      <c r="AH27" s="276"/>
      <c r="AI27" s="276"/>
      <c r="AJ27" s="276"/>
      <c r="AK27" s="276"/>
      <c r="AL27" s="276"/>
      <c r="AM27" s="276"/>
      <c r="AN27" s="277"/>
      <c r="AO27" s="277"/>
      <c r="AP27" s="277"/>
      <c r="AQ27" s="277"/>
      <c r="AR27" s="277"/>
      <c r="AS27" s="277"/>
      <c r="AT27" s="277"/>
      <c r="AU27" s="277"/>
      <c r="AV27" s="277"/>
      <c r="AW27" s="284"/>
      <c r="AX27" s="276"/>
      <c r="AY27" s="276"/>
      <c r="AZ27" s="276"/>
      <c r="BA27" s="276"/>
      <c r="BB27" s="276"/>
      <c r="BC27" s="276"/>
      <c r="BD27" s="277"/>
      <c r="BE27" s="277"/>
      <c r="BF27" s="277"/>
      <c r="BG27" s="277"/>
      <c r="BH27" s="277"/>
      <c r="BI27" s="277"/>
      <c r="BJ27" s="277"/>
      <c r="BK27" s="277"/>
      <c r="BL27" s="277"/>
      <c r="BM27" s="284"/>
      <c r="BN27" s="276"/>
      <c r="BO27" s="276"/>
      <c r="BP27" s="276"/>
      <c r="BQ27" s="276"/>
      <c r="BR27" s="276"/>
      <c r="BS27" s="276"/>
      <c r="BT27" s="277"/>
    </row>
    <row r="28" spans="1:72" ht="15" customHeight="1" x14ac:dyDescent="0.2">
      <c r="A28" s="197"/>
      <c r="B28" s="276"/>
      <c r="C28" s="276"/>
      <c r="D28" s="276"/>
      <c r="E28" s="276"/>
      <c r="F28" s="276"/>
      <c r="G28" s="276"/>
      <c r="H28" s="277"/>
      <c r="I28" s="277"/>
      <c r="J28" s="277"/>
      <c r="K28" s="277"/>
      <c r="L28" s="277"/>
      <c r="M28" s="277"/>
      <c r="N28" s="277"/>
      <c r="O28" s="277"/>
      <c r="P28" s="277"/>
      <c r="Q28" s="284"/>
      <c r="R28" s="276"/>
      <c r="S28" s="276"/>
      <c r="T28" s="276"/>
      <c r="U28" s="276"/>
      <c r="V28" s="276"/>
      <c r="W28" s="276"/>
      <c r="X28" s="277"/>
      <c r="Y28" s="277"/>
      <c r="Z28" s="277"/>
      <c r="AA28" s="277"/>
      <c r="AB28" s="277"/>
      <c r="AC28" s="277"/>
      <c r="AD28" s="277"/>
      <c r="AE28" s="277"/>
      <c r="AF28" s="277"/>
      <c r="AG28" s="284"/>
      <c r="AH28" s="276"/>
      <c r="AI28" s="276"/>
      <c r="AJ28" s="276"/>
      <c r="AK28" s="276"/>
      <c r="AL28" s="276"/>
      <c r="AM28" s="276"/>
      <c r="AN28" s="277"/>
      <c r="AO28" s="277"/>
      <c r="AP28" s="277"/>
      <c r="AQ28" s="277"/>
      <c r="AR28" s="277"/>
      <c r="AS28" s="277"/>
      <c r="AT28" s="277"/>
      <c r="AU28" s="277"/>
      <c r="AV28" s="277"/>
      <c r="AW28" s="284"/>
      <c r="AX28" s="276"/>
      <c r="AY28" s="276"/>
      <c r="AZ28" s="276"/>
      <c r="BA28" s="276"/>
      <c r="BB28" s="276"/>
      <c r="BC28" s="276"/>
      <c r="BD28" s="277"/>
      <c r="BE28" s="277"/>
      <c r="BF28" s="277"/>
      <c r="BG28" s="277"/>
      <c r="BH28" s="277"/>
      <c r="BI28" s="277"/>
      <c r="BJ28" s="277"/>
      <c r="BK28" s="277"/>
      <c r="BL28" s="277"/>
      <c r="BM28" s="284"/>
      <c r="BN28" s="276"/>
      <c r="BO28" s="276"/>
      <c r="BP28" s="276"/>
      <c r="BQ28" s="276"/>
      <c r="BR28" s="276"/>
      <c r="BS28" s="276"/>
      <c r="BT28" s="277"/>
    </row>
    <row r="29" spans="1:72" ht="15" customHeight="1" x14ac:dyDescent="0.2">
      <c r="A29" s="197" t="s">
        <v>187</v>
      </c>
      <c r="B29" s="278"/>
      <c r="C29" s="278"/>
      <c r="D29" s="278"/>
      <c r="E29" s="278"/>
      <c r="F29" s="278"/>
      <c r="G29" s="278"/>
      <c r="H29" s="279"/>
      <c r="I29" s="279"/>
      <c r="J29" s="279"/>
      <c r="K29" s="279"/>
      <c r="L29" s="279"/>
      <c r="M29" s="279"/>
      <c r="N29" s="279"/>
      <c r="O29" s="279"/>
      <c r="P29" s="279"/>
      <c r="Q29" s="284"/>
      <c r="R29" s="278"/>
      <c r="S29" s="278"/>
      <c r="T29" s="278"/>
      <c r="U29" s="278"/>
      <c r="V29" s="278"/>
      <c r="W29" s="278"/>
      <c r="X29" s="279"/>
      <c r="Y29" s="279"/>
      <c r="Z29" s="279"/>
      <c r="AA29" s="279"/>
      <c r="AB29" s="279"/>
      <c r="AC29" s="279"/>
      <c r="AD29" s="279"/>
      <c r="AE29" s="279"/>
      <c r="AF29" s="279"/>
      <c r="AG29" s="284"/>
      <c r="AH29" s="278"/>
      <c r="AI29" s="278"/>
      <c r="AJ29" s="278"/>
      <c r="AK29" s="278"/>
      <c r="AL29" s="278"/>
      <c r="AM29" s="278"/>
      <c r="AN29" s="279"/>
      <c r="AO29" s="279"/>
      <c r="AP29" s="279"/>
      <c r="AQ29" s="279"/>
      <c r="AR29" s="279"/>
      <c r="AS29" s="279"/>
      <c r="AT29" s="279"/>
      <c r="AU29" s="279"/>
      <c r="AV29" s="279"/>
      <c r="AW29" s="284"/>
      <c r="AX29" s="278"/>
      <c r="AY29" s="278"/>
      <c r="AZ29" s="278"/>
      <c r="BA29" s="278"/>
      <c r="BB29" s="278"/>
      <c r="BC29" s="278"/>
      <c r="BD29" s="279"/>
      <c r="BE29" s="279"/>
      <c r="BF29" s="279"/>
      <c r="BG29" s="279"/>
      <c r="BH29" s="279"/>
      <c r="BI29" s="279"/>
      <c r="BJ29" s="279"/>
      <c r="BK29" s="279"/>
      <c r="BL29" s="279"/>
      <c r="BM29" s="284"/>
      <c r="BN29" s="278"/>
      <c r="BO29" s="278"/>
      <c r="BP29" s="278"/>
      <c r="BQ29" s="278"/>
      <c r="BR29" s="278"/>
      <c r="BS29" s="278"/>
      <c r="BT29" s="279"/>
    </row>
    <row r="30" spans="1:72" ht="15" customHeight="1" x14ac:dyDescent="0.2">
      <c r="A30" s="198" t="s">
        <v>173</v>
      </c>
      <c r="B30" s="200">
        <v>4.847665660118893</v>
      </c>
      <c r="C30" s="200">
        <v>4.8273779688732859</v>
      </c>
      <c r="D30" s="200">
        <v>4.8041958704275221</v>
      </c>
      <c r="E30" s="200">
        <v>4.7757546165146225</v>
      </c>
      <c r="F30" s="200">
        <v>4.7423186593626543</v>
      </c>
      <c r="G30" s="200">
        <v>4.6923991864621053</v>
      </c>
      <c r="H30" s="200">
        <v>4.6395532595326072</v>
      </c>
      <c r="I30" s="200">
        <v>4.583516525696874</v>
      </c>
      <c r="J30" s="200">
        <v>4.3707669626521195</v>
      </c>
      <c r="K30" s="200">
        <v>4.3623166317190396</v>
      </c>
      <c r="L30" s="200">
        <v>4.3334298622008358</v>
      </c>
      <c r="M30" s="200">
        <v>4.2878106561172666</v>
      </c>
      <c r="N30" s="200">
        <v>4.2449288048368272</v>
      </c>
      <c r="O30" s="200">
        <v>4.2059087985379504</v>
      </c>
      <c r="P30" s="200">
        <v>4.1662714141132264</v>
      </c>
      <c r="Q30" s="200">
        <v>4.1207249509035675</v>
      </c>
      <c r="R30" s="200">
        <v>4.0576076806450025</v>
      </c>
      <c r="S30" s="200">
        <v>3.9868372881888119</v>
      </c>
      <c r="T30" s="200">
        <v>3.9140782717614622</v>
      </c>
      <c r="U30" s="200">
        <v>3.8487297690393372</v>
      </c>
      <c r="V30" s="200">
        <v>3.8112871115047553</v>
      </c>
      <c r="W30" s="200">
        <v>3.7739849914815644</v>
      </c>
      <c r="X30" s="200">
        <v>3.8007915906408707</v>
      </c>
      <c r="Y30" s="200">
        <v>3.8439382840038672</v>
      </c>
      <c r="Z30" s="200">
        <v>3.9039025976965438</v>
      </c>
      <c r="AA30" s="200">
        <v>3.98987570956522</v>
      </c>
      <c r="AB30" s="200">
        <v>4.0878943245859727</v>
      </c>
      <c r="AC30" s="200">
        <v>4.1745197488932568</v>
      </c>
      <c r="AD30" s="200">
        <v>4.248692281764435</v>
      </c>
      <c r="AE30" s="200">
        <v>4.3064384490948804</v>
      </c>
      <c r="AF30" s="200">
        <v>4.3770818408383976</v>
      </c>
      <c r="AG30" s="200">
        <v>4.4416154717893681</v>
      </c>
      <c r="AH30" s="200">
        <v>4.459983153133483</v>
      </c>
      <c r="AI30" s="200">
        <v>4.4305405911402236</v>
      </c>
      <c r="AJ30" s="200">
        <v>4.3532068164385018</v>
      </c>
      <c r="AK30" s="200">
        <v>4.2704208162269977</v>
      </c>
      <c r="AL30" s="200">
        <v>4.181752923147803</v>
      </c>
      <c r="AM30" s="200">
        <v>4.0516539054667327</v>
      </c>
      <c r="AN30" s="200">
        <v>3.8889692072665336</v>
      </c>
      <c r="AO30" s="200">
        <v>3.7023564312093784</v>
      </c>
      <c r="AP30" s="200">
        <v>3.5310614289602027</v>
      </c>
      <c r="AQ30" s="200">
        <v>3.3839369329849363</v>
      </c>
      <c r="AR30" s="200">
        <v>3.2305985732167168</v>
      </c>
      <c r="AS30" s="200">
        <v>3.0745359683563187</v>
      </c>
      <c r="AT30" s="200">
        <v>2.9155641518976858</v>
      </c>
      <c r="AU30" s="200">
        <v>2.7741817532109847</v>
      </c>
      <c r="AV30" s="200">
        <v>2.6528578181880458</v>
      </c>
      <c r="AW30" s="200">
        <v>2.5321620413396082</v>
      </c>
      <c r="AX30" s="200">
        <v>2.4120668719185545</v>
      </c>
      <c r="AY30" s="200">
        <v>2.2912782028707337</v>
      </c>
      <c r="AZ30" s="200">
        <v>2.1799224368013808</v>
      </c>
      <c r="BA30" s="200">
        <v>2.0790814792715504</v>
      </c>
      <c r="BB30" s="200">
        <v>1.9782045954402097</v>
      </c>
      <c r="BC30" s="200">
        <v>1.8768706972918061</v>
      </c>
      <c r="BD30" s="200">
        <v>1.7746204635488305</v>
      </c>
      <c r="BE30" s="200">
        <v>1.6734777122329563</v>
      </c>
      <c r="BF30" s="200">
        <v>1.577608092886535</v>
      </c>
      <c r="BG30" s="200">
        <v>1.4867055456023626</v>
      </c>
      <c r="BH30" s="200">
        <v>1.400578937458433</v>
      </c>
      <c r="BI30" s="200">
        <v>1.3185714068547227</v>
      </c>
      <c r="BJ30" s="200">
        <v>1.2321492377482295</v>
      </c>
      <c r="BK30" s="200">
        <v>1.1448553059062152</v>
      </c>
      <c r="BL30" s="200">
        <v>1.06752517790657</v>
      </c>
      <c r="BM30" s="200">
        <v>0.99970001140741538</v>
      </c>
      <c r="BN30" s="200">
        <v>0.94113515083419497</v>
      </c>
      <c r="BO30" s="200">
        <v>0.87750486200559452</v>
      </c>
      <c r="BP30" s="200">
        <v>0.80866978888469776</v>
      </c>
      <c r="BQ30" s="200">
        <v>0.74883942723161057</v>
      </c>
      <c r="BR30" s="200">
        <v>0.69753826171879341</v>
      </c>
      <c r="BS30" s="200">
        <v>0.65493520062242461</v>
      </c>
      <c r="BT30" s="200"/>
    </row>
    <row r="31" spans="1:72" ht="15" customHeight="1" x14ac:dyDescent="0.2">
      <c r="A31" s="198" t="s">
        <v>174</v>
      </c>
      <c r="B31" s="200">
        <v>4.7354546723244715</v>
      </c>
      <c r="C31" s="200">
        <v>4.7119141813094885</v>
      </c>
      <c r="D31" s="200">
        <v>4.6871484592887835</v>
      </c>
      <c r="E31" s="200">
        <v>4.6574664294360471</v>
      </c>
      <c r="F31" s="200">
        <v>4.621954181759155</v>
      </c>
      <c r="G31" s="200">
        <v>4.5676559171941209</v>
      </c>
      <c r="H31" s="200">
        <v>4.509400562670522</v>
      </c>
      <c r="I31" s="200">
        <v>4.4566576770129078</v>
      </c>
      <c r="J31" s="200">
        <v>4.3289833412528864</v>
      </c>
      <c r="K31" s="200">
        <v>4.3131504109716827</v>
      </c>
      <c r="L31" s="200">
        <v>4.2721121757419054</v>
      </c>
      <c r="M31" s="200">
        <v>4.2119200317002861</v>
      </c>
      <c r="N31" s="200">
        <v>4.154375039906415</v>
      </c>
      <c r="O31" s="200">
        <v>4.1001826304739657</v>
      </c>
      <c r="P31" s="200">
        <v>4.0454200468863259</v>
      </c>
      <c r="Q31" s="200">
        <v>3.9764281247880016</v>
      </c>
      <c r="R31" s="200">
        <v>3.8848208190554891</v>
      </c>
      <c r="S31" s="200">
        <v>3.7851928119673022</v>
      </c>
      <c r="T31" s="200">
        <v>3.6886816985378457</v>
      </c>
      <c r="U31" s="200">
        <v>3.6080311710704742</v>
      </c>
      <c r="V31" s="200">
        <v>3.5644582580713542</v>
      </c>
      <c r="W31" s="200">
        <v>3.5299637985215715</v>
      </c>
      <c r="X31" s="200">
        <v>3.5657688626711601</v>
      </c>
      <c r="Y31" s="200">
        <v>3.6162113164132612</v>
      </c>
      <c r="Z31" s="200">
        <v>3.6789892294976623</v>
      </c>
      <c r="AA31" s="200">
        <v>3.7570424763193491</v>
      </c>
      <c r="AB31" s="200">
        <v>3.8357431771046806</v>
      </c>
      <c r="AC31" s="200">
        <v>3.8908727621486348</v>
      </c>
      <c r="AD31" s="200">
        <v>3.9237831109729893</v>
      </c>
      <c r="AE31" s="200">
        <v>3.9321705413526509</v>
      </c>
      <c r="AF31" s="200">
        <v>3.9488719227888249</v>
      </c>
      <c r="AG31" s="200">
        <v>3.9621380194151561</v>
      </c>
      <c r="AH31" s="200">
        <v>3.9397453821334691</v>
      </c>
      <c r="AI31" s="200">
        <v>3.8864162782310343</v>
      </c>
      <c r="AJ31" s="200">
        <v>3.8067829827247066</v>
      </c>
      <c r="AK31" s="200">
        <v>3.7436843338582881</v>
      </c>
      <c r="AL31" s="200">
        <v>3.6948464973224309</v>
      </c>
      <c r="AM31" s="200">
        <v>3.6207893852062059</v>
      </c>
      <c r="AN31" s="200">
        <v>3.5245948801038449</v>
      </c>
      <c r="AO31" s="200">
        <v>3.4090631984413728</v>
      </c>
      <c r="AP31" s="200">
        <v>3.3084463891777238</v>
      </c>
      <c r="AQ31" s="200">
        <v>3.226410715398889</v>
      </c>
      <c r="AR31" s="200">
        <v>3.1312760856700512</v>
      </c>
      <c r="AS31" s="200">
        <v>3.0249191905949564</v>
      </c>
      <c r="AT31" s="200">
        <v>2.9086245677307287</v>
      </c>
      <c r="AU31" s="200">
        <v>2.8017898037686386</v>
      </c>
      <c r="AV31" s="200">
        <v>2.7086561786037899</v>
      </c>
      <c r="AW31" s="200">
        <v>2.6110051812100643</v>
      </c>
      <c r="AX31" s="200">
        <v>2.5096360264680349</v>
      </c>
      <c r="AY31" s="200">
        <v>2.4038520935769849</v>
      </c>
      <c r="AZ31" s="200">
        <v>2.304552728179591</v>
      </c>
      <c r="BA31" s="200">
        <v>2.2127152541830628</v>
      </c>
      <c r="BB31" s="200">
        <v>2.1199766574556569</v>
      </c>
      <c r="BC31" s="200">
        <v>2.0260562377903484</v>
      </c>
      <c r="BD31" s="200">
        <v>1.9311504456442867</v>
      </c>
      <c r="BE31" s="200">
        <v>1.8374085653383645</v>
      </c>
      <c r="BF31" s="200">
        <v>1.7483659248566554</v>
      </c>
      <c r="BG31" s="200">
        <v>1.6626814249601274</v>
      </c>
      <c r="BH31" s="200">
        <v>1.5804100372831937</v>
      </c>
      <c r="BI31" s="200">
        <v>1.5008681923585494</v>
      </c>
      <c r="BJ31" s="200">
        <v>1.4180249491201087</v>
      </c>
      <c r="BK31" s="200">
        <v>1.3353503084803551</v>
      </c>
      <c r="BL31" s="200">
        <v>1.2615804887322823</v>
      </c>
      <c r="BM31" s="200">
        <v>1.1961335590441655</v>
      </c>
      <c r="BN31" s="200">
        <v>1.1390704093848789</v>
      </c>
      <c r="BO31" s="200">
        <v>1.0786924653701953</v>
      </c>
      <c r="BP31" s="200">
        <v>1.0142791797927218</v>
      </c>
      <c r="BQ31" s="200">
        <v>0.95604870734958758</v>
      </c>
      <c r="BR31" s="200">
        <v>0.90392969850025884</v>
      </c>
      <c r="BS31" s="200">
        <v>0.85756663131659905</v>
      </c>
      <c r="BT31" s="200"/>
    </row>
    <row r="32" spans="1:72" ht="15" customHeight="1" x14ac:dyDescent="0.2">
      <c r="A32" s="198" t="s">
        <v>175</v>
      </c>
      <c r="B32" s="200">
        <v>5.0303215193747537</v>
      </c>
      <c r="C32" s="200">
        <v>5.0147678289095072</v>
      </c>
      <c r="D32" s="200">
        <v>4.9935780267887564</v>
      </c>
      <c r="E32" s="200">
        <v>4.9665562273090877</v>
      </c>
      <c r="F32" s="200">
        <v>4.9358655352290626</v>
      </c>
      <c r="G32" s="200">
        <v>4.8923477278559302</v>
      </c>
      <c r="H32" s="200">
        <v>4.847482272572444</v>
      </c>
      <c r="I32" s="200">
        <v>4.785508662392659</v>
      </c>
      <c r="J32" s="200">
        <v>4.4371520970627456</v>
      </c>
      <c r="K32" s="200">
        <v>4.4403392487990327</v>
      </c>
      <c r="L32" s="200">
        <v>4.4305969331331134</v>
      </c>
      <c r="M32" s="200">
        <v>4.4078578057970903</v>
      </c>
      <c r="N32" s="200">
        <v>4.3878635279079523</v>
      </c>
      <c r="O32" s="200">
        <v>4.3723710076352145</v>
      </c>
      <c r="P32" s="200">
        <v>4.3559941018827004</v>
      </c>
      <c r="Q32" s="200">
        <v>4.346484689077867</v>
      </c>
      <c r="R32" s="200">
        <v>4.3268460766740695</v>
      </c>
      <c r="S32" s="200">
        <v>4.2995430177175153</v>
      </c>
      <c r="T32" s="200">
        <v>4.2617229248910133</v>
      </c>
      <c r="U32" s="200">
        <v>4.2177867122907404</v>
      </c>
      <c r="V32" s="200">
        <v>4.1874179432600549</v>
      </c>
      <c r="W32" s="200">
        <v>4.1435454059812296</v>
      </c>
      <c r="X32" s="200">
        <v>4.1545907440325109</v>
      </c>
      <c r="Y32" s="200">
        <v>4.1847764076885854</v>
      </c>
      <c r="Z32" s="200">
        <v>4.238636034285542</v>
      </c>
      <c r="AA32" s="200">
        <v>4.3344316549353348</v>
      </c>
      <c r="AB32" s="200">
        <v>4.4588046857470385</v>
      </c>
      <c r="AC32" s="200">
        <v>4.5890127547497697</v>
      </c>
      <c r="AD32" s="200">
        <v>4.7199474390257112</v>
      </c>
      <c r="AE32" s="200">
        <v>4.8446665479975204</v>
      </c>
      <c r="AF32" s="200">
        <v>4.9869063937979972</v>
      </c>
      <c r="AG32" s="200">
        <v>5.1170052436083937</v>
      </c>
      <c r="AH32" s="200">
        <v>5.1840495394347617</v>
      </c>
      <c r="AI32" s="200">
        <v>5.1783093874462383</v>
      </c>
      <c r="AJ32" s="200">
        <v>5.0945124208433228</v>
      </c>
      <c r="AK32" s="200">
        <v>4.9760698377945012</v>
      </c>
      <c r="AL32" s="200">
        <v>4.8263788136446255</v>
      </c>
      <c r="AM32" s="200">
        <v>4.6160510134670556</v>
      </c>
      <c r="AN32" s="200">
        <v>4.3619162226723098</v>
      </c>
      <c r="AO32" s="200">
        <v>4.0801819499516654</v>
      </c>
      <c r="AP32" s="200">
        <v>3.8161527560263586</v>
      </c>
      <c r="AQ32" s="200">
        <v>3.5848007326698212</v>
      </c>
      <c r="AR32" s="200">
        <v>3.3568767532771262</v>
      </c>
      <c r="AS32" s="200">
        <v>3.1375119453023701</v>
      </c>
      <c r="AT32" s="200">
        <v>2.9243665525384732</v>
      </c>
      <c r="AU32" s="200">
        <v>2.7391545669089958</v>
      </c>
      <c r="AV32" s="200">
        <v>2.5819976804823503</v>
      </c>
      <c r="AW32" s="200">
        <v>2.4318833966667817</v>
      </c>
      <c r="AX32" s="200">
        <v>2.2877219882508038</v>
      </c>
      <c r="AY32" s="200">
        <v>2.1474673494279615</v>
      </c>
      <c r="AZ32" s="200">
        <v>2.0202787974548451</v>
      </c>
      <c r="BA32" s="200">
        <v>1.907399575508455</v>
      </c>
      <c r="BB32" s="200">
        <v>1.7954928236061733</v>
      </c>
      <c r="BC32" s="200">
        <v>1.6839627781618536</v>
      </c>
      <c r="BD32" s="200">
        <v>1.5715042158201236</v>
      </c>
      <c r="BE32" s="200">
        <v>1.4599725507131824</v>
      </c>
      <c r="BF32" s="200">
        <v>1.354351912300785</v>
      </c>
      <c r="BG32" s="200">
        <v>1.2557037632489101</v>
      </c>
      <c r="BH32" s="200">
        <v>1.1635420462693324</v>
      </c>
      <c r="BI32" s="200">
        <v>1.0772725889636743</v>
      </c>
      <c r="BJ32" s="200">
        <v>0.98505715599341381</v>
      </c>
      <c r="BK32" s="200">
        <v>0.89050872318147056</v>
      </c>
      <c r="BL32" s="200">
        <v>0.8072574258132742</v>
      </c>
      <c r="BM32" s="200">
        <v>0.73503392160611525</v>
      </c>
      <c r="BN32" s="200">
        <v>0.67320679641178949</v>
      </c>
      <c r="BO32" s="200">
        <v>0.60389020504042989</v>
      </c>
      <c r="BP32" s="200">
        <v>0.52769412294829532</v>
      </c>
      <c r="BQ32" s="200">
        <v>0.46428888926585471</v>
      </c>
      <c r="BR32" s="200">
        <v>0.41271438981959907</v>
      </c>
      <c r="BS32" s="200">
        <v>0.3739338681969771</v>
      </c>
      <c r="BT32" s="200"/>
    </row>
    <row r="33" spans="1:72" ht="15" customHeight="1" x14ac:dyDescent="0.2">
      <c r="A33" s="198"/>
      <c r="B33" s="200"/>
      <c r="C33" s="200"/>
      <c r="D33" s="200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</row>
    <row r="34" spans="1:72" ht="15" customHeight="1" x14ac:dyDescent="0.2">
      <c r="A34" s="197" t="s">
        <v>186</v>
      </c>
      <c r="B34" s="278"/>
      <c r="C34" s="278"/>
      <c r="D34" s="278"/>
      <c r="E34" s="278"/>
      <c r="F34" s="278"/>
      <c r="G34" s="278"/>
      <c r="H34" s="279"/>
      <c r="I34" s="279"/>
      <c r="J34" s="279"/>
      <c r="K34" s="279"/>
      <c r="L34" s="279"/>
      <c r="M34" s="279"/>
      <c r="N34" s="279"/>
      <c r="O34" s="279"/>
      <c r="P34" s="279"/>
      <c r="Q34" s="284"/>
      <c r="R34" s="278"/>
      <c r="S34" s="278"/>
      <c r="T34" s="278"/>
      <c r="U34" s="278"/>
      <c r="V34" s="278"/>
      <c r="W34" s="278"/>
      <c r="X34" s="279"/>
      <c r="Y34" s="279"/>
      <c r="Z34" s="279"/>
      <c r="AA34" s="279"/>
      <c r="AB34" s="279"/>
      <c r="AC34" s="279"/>
      <c r="AD34" s="279"/>
      <c r="AE34" s="279"/>
      <c r="AF34" s="279"/>
      <c r="AG34" s="284"/>
      <c r="AH34" s="278"/>
      <c r="AI34" s="278"/>
      <c r="AJ34" s="278"/>
      <c r="AK34" s="278"/>
      <c r="AL34" s="278"/>
      <c r="AM34" s="278"/>
      <c r="AN34" s="279"/>
      <c r="AO34" s="279"/>
      <c r="AP34" s="279"/>
      <c r="AQ34" s="279"/>
      <c r="AR34" s="279"/>
      <c r="AS34" s="279"/>
      <c r="AT34" s="279"/>
      <c r="AU34" s="279"/>
      <c r="AV34" s="279"/>
      <c r="AW34" s="284"/>
      <c r="AX34" s="278"/>
      <c r="AY34" s="278"/>
      <c r="AZ34" s="278"/>
      <c r="BA34" s="278"/>
      <c r="BB34" s="278"/>
      <c r="BC34" s="278"/>
      <c r="BD34" s="279"/>
      <c r="BE34" s="279"/>
      <c r="BF34" s="279"/>
      <c r="BG34" s="279"/>
      <c r="BH34" s="279"/>
      <c r="BI34" s="279"/>
      <c r="BJ34" s="279"/>
      <c r="BK34" s="279"/>
      <c r="BL34" s="279"/>
      <c r="BM34" s="284"/>
      <c r="BN34" s="278"/>
      <c r="BO34" s="278"/>
      <c r="BP34" s="278"/>
      <c r="BQ34" s="278"/>
      <c r="BR34" s="278"/>
      <c r="BS34" s="278"/>
      <c r="BT34" s="279"/>
    </row>
    <row r="35" spans="1:72" ht="15" customHeight="1" x14ac:dyDescent="0.2">
      <c r="A35" s="198" t="s">
        <v>173</v>
      </c>
      <c r="B35" s="200">
        <v>63.705894364373158</v>
      </c>
      <c r="C35" s="200">
        <v>63.6736131953597</v>
      </c>
      <c r="D35" s="200">
        <v>63.633110197914114</v>
      </c>
      <c r="E35" s="200">
        <v>63.587485235882667</v>
      </c>
      <c r="F35" s="200">
        <v>63.537376618544847</v>
      </c>
      <c r="G35" s="200">
        <v>63.484067667694767</v>
      </c>
      <c r="H35" s="200">
        <v>63.428340263411229</v>
      </c>
      <c r="I35" s="200">
        <v>63.366934302291511</v>
      </c>
      <c r="J35" s="200">
        <v>63.297728079748808</v>
      </c>
      <c r="K35" s="200">
        <v>63.2336400954688</v>
      </c>
      <c r="L35" s="200">
        <v>63.15165210456086</v>
      </c>
      <c r="M35" s="200">
        <v>63.045573140463219</v>
      </c>
      <c r="N35" s="200">
        <v>62.915967708523155</v>
      </c>
      <c r="O35" s="200">
        <v>62.764535539592558</v>
      </c>
      <c r="P35" s="200">
        <v>62.592425669647788</v>
      </c>
      <c r="Q35" s="200">
        <v>62.399236923948386</v>
      </c>
      <c r="R35" s="200">
        <v>62.179911196760372</v>
      </c>
      <c r="S35" s="200">
        <v>61.928792731583634</v>
      </c>
      <c r="T35" s="200">
        <v>61.648582424952082</v>
      </c>
      <c r="U35" s="200">
        <v>61.345553130871934</v>
      </c>
      <c r="V35" s="200">
        <v>61.030464820522226</v>
      </c>
      <c r="W35" s="200">
        <v>60.721117646659252</v>
      </c>
      <c r="X35" s="200">
        <v>60.410405098826814</v>
      </c>
      <c r="Y35" s="200">
        <v>60.132936901983022</v>
      </c>
      <c r="Z35" s="200">
        <v>59.901207953946091</v>
      </c>
      <c r="AA35" s="200">
        <v>59.724454427085064</v>
      </c>
      <c r="AB35" s="200">
        <v>59.610330463008495</v>
      </c>
      <c r="AC35" s="200">
        <v>59.567518627170998</v>
      </c>
      <c r="AD35" s="200">
        <v>59.602096531706849</v>
      </c>
      <c r="AE35" s="200">
        <v>59.718059348765017</v>
      </c>
      <c r="AF35" s="200">
        <v>59.915993496177968</v>
      </c>
      <c r="AG35" s="200">
        <v>60.190772347163801</v>
      </c>
      <c r="AH35" s="200">
        <v>60.531779568084453</v>
      </c>
      <c r="AI35" s="200">
        <v>60.929434601574918</v>
      </c>
      <c r="AJ35" s="200">
        <v>61.370364570746553</v>
      </c>
      <c r="AK35" s="200">
        <v>61.839813914981846</v>
      </c>
      <c r="AL35" s="200">
        <v>62.324803879421133</v>
      </c>
      <c r="AM35" s="200">
        <v>62.808263510415429</v>
      </c>
      <c r="AN35" s="200">
        <v>63.270844783511428</v>
      </c>
      <c r="AO35" s="200">
        <v>63.69765640030991</v>
      </c>
      <c r="AP35" s="200">
        <v>64.078143154912681</v>
      </c>
      <c r="AQ35" s="200">
        <v>64.417201472304285</v>
      </c>
      <c r="AR35" s="200">
        <v>64.721132470094446</v>
      </c>
      <c r="AS35" s="200">
        <v>64.984483865968869</v>
      </c>
      <c r="AT35" s="200">
        <v>65.203894045610298</v>
      </c>
      <c r="AU35" s="200">
        <v>65.376240930044872</v>
      </c>
      <c r="AV35" s="200">
        <v>65.508074366193341</v>
      </c>
      <c r="AW35" s="200">
        <v>65.609592936302661</v>
      </c>
      <c r="AX35" s="200">
        <v>65.683297030298007</v>
      </c>
      <c r="AY35" s="200">
        <v>65.731221933236583</v>
      </c>
      <c r="AZ35" s="200">
        <v>65.755092107342691</v>
      </c>
      <c r="BA35" s="200">
        <v>65.761024773208433</v>
      </c>
      <c r="BB35" s="200">
        <v>65.752165110524928</v>
      </c>
      <c r="BC35" s="200">
        <v>65.724305371169834</v>
      </c>
      <c r="BD35" s="200">
        <v>65.673342876899426</v>
      </c>
      <c r="BE35" s="200">
        <v>65.594906861423979</v>
      </c>
      <c r="BF35" s="200">
        <v>65.489829106414845</v>
      </c>
      <c r="BG35" s="200">
        <v>65.362639160648143</v>
      </c>
      <c r="BH35" s="200">
        <v>65.214463346903301</v>
      </c>
      <c r="BI35" s="200">
        <v>65.04641617755567</v>
      </c>
      <c r="BJ35" s="200">
        <v>64.85933706195911</v>
      </c>
      <c r="BK35" s="200">
        <v>64.653753174627937</v>
      </c>
      <c r="BL35" s="200">
        <v>64.429336405900912</v>
      </c>
      <c r="BM35" s="200">
        <v>64.186382425968645</v>
      </c>
      <c r="BN35" s="200">
        <v>63.925069790719569</v>
      </c>
      <c r="BO35" s="200">
        <v>63.645585868462717</v>
      </c>
      <c r="BP35" s="200">
        <v>63.34238629339557</v>
      </c>
      <c r="BQ35" s="200">
        <v>63.015811132896324</v>
      </c>
      <c r="BR35" s="200">
        <v>62.675131719747853</v>
      </c>
      <c r="BS35" s="200">
        <v>62.329025894308074</v>
      </c>
      <c r="BT35" s="200">
        <v>61.986007141560087</v>
      </c>
    </row>
    <row r="36" spans="1:72" ht="15" customHeight="1" x14ac:dyDescent="0.2">
      <c r="A36" s="198" t="s">
        <v>174</v>
      </c>
      <c r="B36" s="200">
        <v>86.18827478578369</v>
      </c>
      <c r="C36" s="200">
        <v>86.102495566146374</v>
      </c>
      <c r="D36" s="200">
        <v>86.003392018090764</v>
      </c>
      <c r="E36" s="200">
        <v>85.896524406345847</v>
      </c>
      <c r="F36" s="200">
        <v>85.782883628217959</v>
      </c>
      <c r="G36" s="200">
        <v>85.665525074664728</v>
      </c>
      <c r="H36" s="200">
        <v>85.549055370866213</v>
      </c>
      <c r="I36" s="200">
        <v>85.425583300081911</v>
      </c>
      <c r="J36" s="200">
        <v>85.281244609194161</v>
      </c>
      <c r="K36" s="200">
        <v>85.104280399045933</v>
      </c>
      <c r="L36" s="200">
        <v>84.879633574776321</v>
      </c>
      <c r="M36" s="200">
        <v>84.602614942276077</v>
      </c>
      <c r="N36" s="200">
        <v>84.276278218857541</v>
      </c>
      <c r="O36" s="200">
        <v>83.900915795864066</v>
      </c>
      <c r="P36" s="200">
        <v>83.474160956915583</v>
      </c>
      <c r="Q36" s="200">
        <v>82.993930118351543</v>
      </c>
      <c r="R36" s="200">
        <v>82.449635503188276</v>
      </c>
      <c r="S36" s="200">
        <v>81.831550472030699</v>
      </c>
      <c r="T36" s="200">
        <v>81.150085148987642</v>
      </c>
      <c r="U36" s="200">
        <v>80.417326310661878</v>
      </c>
      <c r="V36" s="200">
        <v>79.657922434936594</v>
      </c>
      <c r="W36" s="200">
        <v>78.89818118292871</v>
      </c>
      <c r="X36" s="200">
        <v>78.132742106010639</v>
      </c>
      <c r="Y36" s="200">
        <v>77.416845351151579</v>
      </c>
      <c r="Z36" s="200">
        <v>76.769939381821629</v>
      </c>
      <c r="AA36" s="200">
        <v>76.202684663156234</v>
      </c>
      <c r="AB36" s="200">
        <v>75.713595000052862</v>
      </c>
      <c r="AC36" s="200">
        <v>75.302103997068272</v>
      </c>
      <c r="AD36" s="200">
        <v>74.971052860225655</v>
      </c>
      <c r="AE36" s="200">
        <v>74.72034174111441</v>
      </c>
      <c r="AF36" s="200">
        <v>74.547438921768574</v>
      </c>
      <c r="AG36" s="200">
        <v>74.44068598462448</v>
      </c>
      <c r="AH36" s="200">
        <v>74.384421538414827</v>
      </c>
      <c r="AI36" s="200">
        <v>74.372577979907277</v>
      </c>
      <c r="AJ36" s="200">
        <v>74.400171455119576</v>
      </c>
      <c r="AK36" s="200">
        <v>74.463668714921454</v>
      </c>
      <c r="AL36" s="200">
        <v>74.565565808485275</v>
      </c>
      <c r="AM36" s="200">
        <v>74.699224327925791</v>
      </c>
      <c r="AN36" s="200">
        <v>74.851013918092292</v>
      </c>
      <c r="AO36" s="200">
        <v>75.008590655276095</v>
      </c>
      <c r="AP36" s="200">
        <v>75.161185240217065</v>
      </c>
      <c r="AQ36" s="200">
        <v>75.313088374726462</v>
      </c>
      <c r="AR36" s="200">
        <v>75.469936352240666</v>
      </c>
      <c r="AS36" s="200">
        <v>75.624367195410059</v>
      </c>
      <c r="AT36" s="200">
        <v>75.769668355608388</v>
      </c>
      <c r="AU36" s="200">
        <v>75.899954272226637</v>
      </c>
      <c r="AV36" s="200">
        <v>76.018342099778081</v>
      </c>
      <c r="AW36" s="200">
        <v>76.129734261237047</v>
      </c>
      <c r="AX36" s="200">
        <v>76.230451813533477</v>
      </c>
      <c r="AY36" s="200">
        <v>76.316793840855283</v>
      </c>
      <c r="AZ36" s="200">
        <v>76.385620156422988</v>
      </c>
      <c r="BA36" s="200">
        <v>76.439001100346431</v>
      </c>
      <c r="BB36" s="200">
        <v>76.479834456659063</v>
      </c>
      <c r="BC36" s="200">
        <v>76.506826667314854</v>
      </c>
      <c r="BD36" s="200">
        <v>76.518717030192306</v>
      </c>
      <c r="BE36" s="200">
        <v>76.514197389512248</v>
      </c>
      <c r="BF36" s="200">
        <v>76.495391746109647</v>
      </c>
      <c r="BG36" s="200">
        <v>76.463771767834132</v>
      </c>
      <c r="BH36" s="200">
        <v>76.417195333966362</v>
      </c>
      <c r="BI36" s="200">
        <v>76.354083399821477</v>
      </c>
      <c r="BJ36" s="200">
        <v>76.272406287858772</v>
      </c>
      <c r="BK36" s="200">
        <v>76.174521344200741</v>
      </c>
      <c r="BL36" s="200">
        <v>76.062439254178642</v>
      </c>
      <c r="BM36" s="200">
        <v>75.932960498371799</v>
      </c>
      <c r="BN36" s="200">
        <v>75.783160918838064</v>
      </c>
      <c r="BO36" s="200">
        <v>75.610474205674166</v>
      </c>
      <c r="BP36" s="200">
        <v>75.40987728485436</v>
      </c>
      <c r="BQ36" s="200">
        <v>75.184007302944423</v>
      </c>
      <c r="BR36" s="200">
        <v>74.940844645091047</v>
      </c>
      <c r="BS36" s="200">
        <v>74.68827718114396</v>
      </c>
      <c r="BT36" s="200">
        <v>74.43376594247701</v>
      </c>
    </row>
    <row r="37" spans="1:72" ht="15" customHeight="1" x14ac:dyDescent="0.2">
      <c r="A37" s="198" t="s">
        <v>175</v>
      </c>
      <c r="B37" s="200">
        <v>44.680476846954271</v>
      </c>
      <c r="C37" s="200">
        <v>44.716962114935974</v>
      </c>
      <c r="D37" s="200">
        <v>44.754215206290972</v>
      </c>
      <c r="E37" s="200">
        <v>44.792150500594488</v>
      </c>
      <c r="F37" s="200">
        <v>44.83161868107468</v>
      </c>
      <c r="G37" s="200">
        <v>44.871260493372233</v>
      </c>
      <c r="H37" s="200">
        <v>44.916766439491617</v>
      </c>
      <c r="I37" s="200">
        <v>44.96591010952303</v>
      </c>
      <c r="J37" s="200">
        <v>45.012045248236852</v>
      </c>
      <c r="K37" s="200">
        <v>45.044475655430709</v>
      </c>
      <c r="L37" s="200">
        <v>45.064086131761087</v>
      </c>
      <c r="M37" s="200">
        <v>45.070320874503579</v>
      </c>
      <c r="N37" s="200">
        <v>45.067753231568503</v>
      </c>
      <c r="O37" s="200">
        <v>45.056790890854124</v>
      </c>
      <c r="P37" s="200">
        <v>45.038465032959373</v>
      </c>
      <c r="Q37" s="200">
        <v>45.013859797209285</v>
      </c>
      <c r="R37" s="200">
        <v>44.979774830622034</v>
      </c>
      <c r="S37" s="200">
        <v>44.938002961592076</v>
      </c>
      <c r="T37" s="200">
        <v>44.891175894129745</v>
      </c>
      <c r="U37" s="200">
        <v>44.845427008656173</v>
      </c>
      <c r="V37" s="200">
        <v>44.80539720208769</v>
      </c>
      <c r="W37" s="200">
        <v>44.774726394722109</v>
      </c>
      <c r="X37" s="200">
        <v>44.741506514520054</v>
      </c>
      <c r="Y37" s="200">
        <v>44.728417033238507</v>
      </c>
      <c r="Z37" s="200">
        <v>44.746345514796701</v>
      </c>
      <c r="AA37" s="200">
        <v>44.808952183562461</v>
      </c>
      <c r="AB37" s="200">
        <v>44.928994361505822</v>
      </c>
      <c r="AC37" s="200">
        <v>45.120376330040393</v>
      </c>
      <c r="AD37" s="200">
        <v>45.395165365937643</v>
      </c>
      <c r="AE37" s="200">
        <v>45.762307765784698</v>
      </c>
      <c r="AF37" s="200">
        <v>46.228148231085861</v>
      </c>
      <c r="AG37" s="200">
        <v>46.794436846125151</v>
      </c>
      <c r="AH37" s="200">
        <v>47.453484705140333</v>
      </c>
      <c r="AI37" s="200">
        <v>48.190575543330404</v>
      </c>
      <c r="AJ37" s="200">
        <v>48.983949420075888</v>
      </c>
      <c r="AK37" s="200">
        <v>49.80683727363018</v>
      </c>
      <c r="AL37" s="200">
        <v>50.637437307878983</v>
      </c>
      <c r="AM37" s="200">
        <v>51.449709175559022</v>
      </c>
      <c r="AN37" s="200">
        <v>52.213308855206428</v>
      </c>
      <c r="AO37" s="200">
        <v>52.904349404196068</v>
      </c>
      <c r="AP37" s="200">
        <v>53.505948758148271</v>
      </c>
      <c r="AQ37" s="200">
        <v>54.020712046978844</v>
      </c>
      <c r="AR37" s="200">
        <v>54.457999169763305</v>
      </c>
      <c r="AS37" s="200">
        <v>54.818817739005134</v>
      </c>
      <c r="AT37" s="200">
        <v>55.105941774360744</v>
      </c>
      <c r="AU37" s="200">
        <v>55.322432726573943</v>
      </c>
      <c r="AV37" s="200">
        <v>55.480878059592222</v>
      </c>
      <c r="AW37" s="200">
        <v>55.593082734786407</v>
      </c>
      <c r="AX37" s="200">
        <v>55.662048518525417</v>
      </c>
      <c r="AY37" s="200">
        <v>55.689153067742538</v>
      </c>
      <c r="AZ37" s="200">
        <v>55.675593098191854</v>
      </c>
      <c r="BA37" s="200">
        <v>55.627050040086054</v>
      </c>
      <c r="BB37" s="200">
        <v>55.550075533996669</v>
      </c>
      <c r="BC37" s="200">
        <v>55.446737301310769</v>
      </c>
      <c r="BD37" s="200">
        <v>55.317531156787844</v>
      </c>
      <c r="BE37" s="200">
        <v>55.163132222959668</v>
      </c>
      <c r="BF37" s="200">
        <v>54.984923739030997</v>
      </c>
      <c r="BG37" s="200">
        <v>54.785069681600859</v>
      </c>
      <c r="BH37" s="200">
        <v>54.564047666603898</v>
      </c>
      <c r="BI37" s="200">
        <v>54.321902255813583</v>
      </c>
      <c r="BJ37" s="200">
        <v>54.058541978715965</v>
      </c>
      <c r="BK37" s="200">
        <v>53.773659215905447</v>
      </c>
      <c r="BL37" s="200">
        <v>53.467935048370919</v>
      </c>
      <c r="BM37" s="200">
        <v>53.142294900295205</v>
      </c>
      <c r="BN37" s="200">
        <v>52.798229782426553</v>
      </c>
      <c r="BO37" s="200">
        <v>52.436895211167482</v>
      </c>
      <c r="BP37" s="200">
        <v>52.052116703931382</v>
      </c>
      <c r="BQ37" s="200">
        <v>51.64363006735789</v>
      </c>
      <c r="BR37" s="200">
        <v>51.221414221407393</v>
      </c>
      <c r="BS37" s="200">
        <v>50.794840526076037</v>
      </c>
      <c r="BT37" s="200">
        <v>50.372903600700333</v>
      </c>
    </row>
    <row r="38" spans="1:72" ht="15" customHeight="1" x14ac:dyDescent="0.2">
      <c r="A38" s="199"/>
      <c r="B38" s="279"/>
      <c r="C38" s="279"/>
      <c r="D38" s="279"/>
      <c r="E38" s="279"/>
      <c r="F38" s="279"/>
      <c r="G38" s="279"/>
      <c r="H38" s="279"/>
      <c r="I38" s="279"/>
      <c r="J38" s="279"/>
      <c r="K38" s="279"/>
      <c r="L38" s="279"/>
      <c r="M38" s="279"/>
      <c r="N38" s="279"/>
      <c r="O38" s="279"/>
      <c r="P38" s="279"/>
      <c r="Q38" s="285"/>
      <c r="R38" s="279"/>
      <c r="S38" s="279"/>
      <c r="T38" s="279"/>
      <c r="U38" s="279"/>
      <c r="V38" s="279"/>
      <c r="W38" s="279"/>
      <c r="X38" s="279"/>
      <c r="Y38" s="279"/>
      <c r="Z38" s="279"/>
      <c r="AA38" s="279"/>
      <c r="AB38" s="279"/>
      <c r="AC38" s="279"/>
      <c r="AD38" s="279"/>
      <c r="AE38" s="279"/>
      <c r="AF38" s="279"/>
      <c r="AG38" s="285"/>
      <c r="AH38" s="279"/>
      <c r="AI38" s="279"/>
      <c r="AJ38" s="279"/>
      <c r="AK38" s="279"/>
      <c r="AL38" s="279"/>
      <c r="AM38" s="279"/>
      <c r="AN38" s="279"/>
      <c r="AO38" s="279"/>
      <c r="AP38" s="279"/>
      <c r="AQ38" s="279"/>
      <c r="AR38" s="279"/>
      <c r="AS38" s="279"/>
      <c r="AT38" s="279"/>
      <c r="AU38" s="279"/>
      <c r="AV38" s="279"/>
      <c r="AW38" s="285"/>
      <c r="AX38" s="279"/>
      <c r="AY38" s="279"/>
      <c r="AZ38" s="279"/>
      <c r="BA38" s="279"/>
      <c r="BB38" s="279"/>
      <c r="BC38" s="279"/>
      <c r="BD38" s="279"/>
      <c r="BE38" s="279"/>
      <c r="BF38" s="279"/>
      <c r="BG38" s="279"/>
      <c r="BH38" s="279"/>
      <c r="BI38" s="279"/>
      <c r="BJ38" s="279"/>
      <c r="BK38" s="279"/>
      <c r="BL38" s="279"/>
      <c r="BM38" s="285"/>
      <c r="BN38" s="279"/>
      <c r="BO38" s="279"/>
      <c r="BP38" s="279"/>
      <c r="BQ38" s="279"/>
      <c r="BR38" s="279"/>
      <c r="BS38" s="279"/>
      <c r="BT38" s="279"/>
    </row>
    <row r="39" spans="1:72" ht="15" customHeight="1" x14ac:dyDescent="0.2">
      <c r="A39" s="197" t="s">
        <v>176</v>
      </c>
      <c r="B39" s="278"/>
      <c r="C39" s="278"/>
      <c r="D39" s="278"/>
      <c r="E39" s="278"/>
      <c r="F39" s="278"/>
      <c r="G39" s="278"/>
      <c r="H39" s="279"/>
      <c r="I39" s="279"/>
      <c r="J39" s="279"/>
      <c r="K39" s="279"/>
      <c r="L39" s="279"/>
      <c r="M39" s="279"/>
      <c r="N39" s="279"/>
      <c r="O39" s="279"/>
      <c r="P39" s="279"/>
      <c r="Q39" s="284"/>
      <c r="R39" s="278"/>
      <c r="S39" s="278"/>
      <c r="T39" s="278"/>
      <c r="U39" s="278"/>
      <c r="V39" s="278"/>
      <c r="W39" s="278"/>
      <c r="X39" s="279"/>
      <c r="Y39" s="279"/>
      <c r="Z39" s="279"/>
      <c r="AA39" s="279"/>
      <c r="AB39" s="279"/>
      <c r="AC39" s="279"/>
      <c r="AD39" s="279"/>
      <c r="AE39" s="279"/>
      <c r="AF39" s="279"/>
      <c r="AG39" s="284"/>
      <c r="AH39" s="278"/>
      <c r="AI39" s="278"/>
      <c r="AJ39" s="278"/>
      <c r="AK39" s="278"/>
      <c r="AL39" s="278"/>
      <c r="AM39" s="278"/>
      <c r="AN39" s="279"/>
      <c r="AO39" s="279"/>
      <c r="AP39" s="279"/>
      <c r="AQ39" s="279"/>
      <c r="AR39" s="279"/>
      <c r="AS39" s="279"/>
      <c r="AT39" s="279"/>
      <c r="AU39" s="279"/>
      <c r="AV39" s="279"/>
      <c r="AW39" s="284"/>
      <c r="AX39" s="278"/>
      <c r="AY39" s="278"/>
      <c r="AZ39" s="278"/>
      <c r="BA39" s="278"/>
      <c r="BB39" s="278"/>
      <c r="BC39" s="278"/>
      <c r="BD39" s="279"/>
      <c r="BE39" s="279"/>
      <c r="BF39" s="279"/>
      <c r="BG39" s="279"/>
      <c r="BH39" s="279"/>
      <c r="BI39" s="279"/>
      <c r="BJ39" s="279"/>
      <c r="BK39" s="279"/>
      <c r="BL39" s="279"/>
      <c r="BM39" s="284"/>
      <c r="BN39" s="278"/>
      <c r="BO39" s="278"/>
      <c r="BP39" s="278"/>
      <c r="BQ39" s="278"/>
      <c r="BR39" s="278"/>
      <c r="BS39" s="278"/>
      <c r="BT39" s="279"/>
    </row>
    <row r="40" spans="1:72" ht="15" customHeight="1" x14ac:dyDescent="0.2">
      <c r="A40" s="198" t="s">
        <v>173</v>
      </c>
      <c r="B40" s="200">
        <v>44.233930399956456</v>
      </c>
      <c r="C40" s="200">
        <v>44.123238925899841</v>
      </c>
      <c r="D40" s="200">
        <v>44.065934043553703</v>
      </c>
      <c r="E40" s="200">
        <v>44.537840418369079</v>
      </c>
      <c r="F40" s="200">
        <v>44.374623209661934</v>
      </c>
      <c r="G40" s="200">
        <v>44.103662287025891</v>
      </c>
      <c r="H40" s="200">
        <v>43.946513869372751</v>
      </c>
      <c r="I40" s="200">
        <v>43.974738198890329</v>
      </c>
      <c r="J40" s="200">
        <v>43.736672574620137</v>
      </c>
      <c r="K40" s="200">
        <v>43.406094702424561</v>
      </c>
      <c r="L40" s="200">
        <v>43.144902751172765</v>
      </c>
      <c r="M40" s="200">
        <v>43.050178714521145</v>
      </c>
      <c r="N40" s="200">
        <v>42.729753269473008</v>
      </c>
      <c r="O40" s="200">
        <v>42.41011201323802</v>
      </c>
      <c r="P40" s="200">
        <v>42.104180329442322</v>
      </c>
      <c r="Q40" s="200">
        <v>41.898721404922895</v>
      </c>
      <c r="R40" s="200">
        <v>41.54596292681677</v>
      </c>
      <c r="S40" s="200">
        <v>41.201899512405404</v>
      </c>
      <c r="T40" s="200">
        <v>40.948694721431274</v>
      </c>
      <c r="U40" s="200">
        <v>40.681904161950996</v>
      </c>
      <c r="V40" s="200">
        <v>40.323622418103014</v>
      </c>
      <c r="W40" s="200">
        <v>39.952198224184102</v>
      </c>
      <c r="X40" s="200">
        <v>39.703090567778254</v>
      </c>
      <c r="Y40" s="200">
        <v>39.349643954024579</v>
      </c>
      <c r="Z40" s="200">
        <v>39.033919447638667</v>
      </c>
      <c r="AA40" s="200">
        <v>38.812501735464657</v>
      </c>
      <c r="AB40" s="200">
        <v>38.623414509232212</v>
      </c>
      <c r="AC40" s="200">
        <v>38.493111535170925</v>
      </c>
      <c r="AD40" s="200">
        <v>38.424548424479937</v>
      </c>
      <c r="AE40" s="200">
        <v>38.420526481264766</v>
      </c>
      <c r="AF40" s="200">
        <v>38.455248304681817</v>
      </c>
      <c r="AG40" s="200">
        <v>38.570381302145293</v>
      </c>
      <c r="AH40" s="200">
        <v>38.684723860823539</v>
      </c>
      <c r="AI40" s="200">
        <v>38.85774895828726</v>
      </c>
      <c r="AJ40" s="200">
        <v>39.056977669445004</v>
      </c>
      <c r="AK40" s="200">
        <v>39.240867622895209</v>
      </c>
      <c r="AL40" s="200">
        <v>39.483221693556835</v>
      </c>
      <c r="AM40" s="200">
        <v>39.671427542313388</v>
      </c>
      <c r="AN40" s="200">
        <v>39.863477460211769</v>
      </c>
      <c r="AO40" s="200">
        <v>40.059479500832282</v>
      </c>
      <c r="AP40" s="200">
        <v>40.22337348643439</v>
      </c>
      <c r="AQ40" s="200">
        <v>40.343222092927363</v>
      </c>
      <c r="AR40" s="200">
        <v>40.454213101688026</v>
      </c>
      <c r="AS40" s="200">
        <v>40.556878266661087</v>
      </c>
      <c r="AT40" s="200">
        <v>40.643639119607172</v>
      </c>
      <c r="AU40" s="200">
        <v>40.717629122809385</v>
      </c>
      <c r="AV40" s="200">
        <v>40.771992814112707</v>
      </c>
      <c r="AW40" s="200">
        <v>40.828145452315326</v>
      </c>
      <c r="AX40" s="200">
        <v>40.866825121093171</v>
      </c>
      <c r="AY40" s="200">
        <v>40.907752914269722</v>
      </c>
      <c r="AZ40" s="200">
        <v>40.944977964120852</v>
      </c>
      <c r="BA40" s="200">
        <v>40.974315442875948</v>
      </c>
      <c r="BB40" s="200">
        <v>41.007694778760253</v>
      </c>
      <c r="BC40" s="200">
        <v>41.037892823525183</v>
      </c>
      <c r="BD40" s="200">
        <v>41.066771991753122</v>
      </c>
      <c r="BE40" s="200">
        <v>41.088631302283801</v>
      </c>
      <c r="BF40" s="200">
        <v>41.121044699590577</v>
      </c>
      <c r="BG40" s="200">
        <v>41.142016707274422</v>
      </c>
      <c r="BH40" s="200">
        <v>41.170887165022734</v>
      </c>
      <c r="BI40" s="200">
        <v>41.198010018777076</v>
      </c>
      <c r="BJ40" s="200">
        <v>41.214976199804255</v>
      </c>
      <c r="BK40" s="200">
        <v>41.238793143411854</v>
      </c>
      <c r="BL40" s="200">
        <v>41.262480470020009</v>
      </c>
      <c r="BM40" s="200">
        <v>41.283352741428992</v>
      </c>
      <c r="BN40" s="200">
        <v>41.305401815116518</v>
      </c>
      <c r="BO40" s="200">
        <v>41.326938261719199</v>
      </c>
      <c r="BP40" s="200">
        <v>41.348437231994112</v>
      </c>
      <c r="BQ40" s="200">
        <v>41.367681261129228</v>
      </c>
      <c r="BR40" s="200">
        <v>41.386482208379576</v>
      </c>
      <c r="BS40" s="200">
        <v>41.404347313654824</v>
      </c>
      <c r="BT40" s="200">
        <v>41.423170087381536</v>
      </c>
    </row>
    <row r="41" spans="1:72" ht="15" customHeight="1" x14ac:dyDescent="0.2">
      <c r="A41" s="198" t="s">
        <v>174</v>
      </c>
      <c r="B41" s="200">
        <v>66.90209581108823</v>
      </c>
      <c r="C41" s="200">
        <v>66.666123144426052</v>
      </c>
      <c r="D41" s="200">
        <v>66.394368092953755</v>
      </c>
      <c r="E41" s="200">
        <v>66.082991831171285</v>
      </c>
      <c r="F41" s="200">
        <v>65.728450813636371</v>
      </c>
      <c r="G41" s="200">
        <v>65.32782461468139</v>
      </c>
      <c r="H41" s="200">
        <v>64.879210236762944</v>
      </c>
      <c r="I41" s="200">
        <v>64.38214815495256</v>
      </c>
      <c r="J41" s="200">
        <v>63.838017566836129</v>
      </c>
      <c r="K41" s="200">
        <v>63.25031326271845</v>
      </c>
      <c r="L41" s="200">
        <v>62.624706602367354</v>
      </c>
      <c r="M41" s="200">
        <v>61.968811803396534</v>
      </c>
      <c r="N41" s="200">
        <v>61.291633608892738</v>
      </c>
      <c r="O41" s="200">
        <v>60.602757258934957</v>
      </c>
      <c r="P41" s="200">
        <v>59.911434222897888</v>
      </c>
      <c r="Q41" s="200">
        <v>59.225784803974406</v>
      </c>
      <c r="R41" s="200">
        <v>58.552349528541967</v>
      </c>
      <c r="S41" s="200">
        <v>57.896151623279486</v>
      </c>
      <c r="T41" s="200">
        <v>57.261272906297059</v>
      </c>
      <c r="U41" s="200">
        <v>56.651717238788031</v>
      </c>
      <c r="V41" s="200">
        <v>56.072131977171473</v>
      </c>
      <c r="W41" s="200">
        <v>55.527944037987339</v>
      </c>
      <c r="X41" s="200">
        <v>55.024753502051631</v>
      </c>
      <c r="Y41" s="200">
        <v>54.567275286741761</v>
      </c>
      <c r="Z41" s="200">
        <v>54.158378344730465</v>
      </c>
      <c r="AA41" s="200">
        <v>53.798639042660284</v>
      </c>
      <c r="AB41" s="200">
        <v>53.486471343924592</v>
      </c>
      <c r="AC41" s="200">
        <v>53.218632051838199</v>
      </c>
      <c r="AD41" s="200">
        <v>52.990847108774879</v>
      </c>
      <c r="AE41" s="200">
        <v>52.79838325988058</v>
      </c>
      <c r="AF41" s="200">
        <v>52.636485995998157</v>
      </c>
      <c r="AG41" s="200">
        <v>52.500670335527843</v>
      </c>
      <c r="AH41" s="200">
        <v>52.386884216474165</v>
      </c>
      <c r="AI41" s="200">
        <v>52.291576269249312</v>
      </c>
      <c r="AJ41" s="200">
        <v>52.211699889569203</v>
      </c>
      <c r="AK41" s="200">
        <v>52.144679996126143</v>
      </c>
      <c r="AL41" s="200">
        <v>52.08836160343769</v>
      </c>
      <c r="AM41" s="200">
        <v>52.040952635947633</v>
      </c>
      <c r="AN41" s="200">
        <v>52.000968210858424</v>
      </c>
      <c r="AO41" s="200">
        <v>51.967180041596961</v>
      </c>
      <c r="AP41" s="200">
        <v>51.938572382280377</v>
      </c>
      <c r="AQ41" s="200">
        <v>51.914304665526778</v>
      </c>
      <c r="AR41" s="200">
        <v>51.893680343431434</v>
      </c>
      <c r="AS41" s="200">
        <v>51.876121173741303</v>
      </c>
      <c r="AT41" s="200">
        <v>51.861146133129068</v>
      </c>
      <c r="AU41" s="200">
        <v>51.848354183873447</v>
      </c>
      <c r="AV41" s="200">
        <v>51.837410209520712</v>
      </c>
      <c r="AW41" s="200">
        <v>51.828033536859024</v>
      </c>
      <c r="AX41" s="200">
        <v>51.819988559619354</v>
      </c>
      <c r="AY41" s="200">
        <v>51.81307706668504</v>
      </c>
      <c r="AZ41" s="200">
        <v>51.807131952086294</v>
      </c>
      <c r="BA41" s="200">
        <v>51.802012045925537</v>
      </c>
      <c r="BB41" s="200">
        <v>51.797597855939244</v>
      </c>
      <c r="BC41" s="200">
        <v>51.793788050306347</v>
      </c>
      <c r="BD41" s="200">
        <v>51.790496545209955</v>
      </c>
      <c r="BE41" s="200">
        <v>51.787650087030677</v>
      </c>
      <c r="BF41" s="200">
        <v>51.785186240164869</v>
      </c>
      <c r="BG41" s="200">
        <v>51.783051708364582</v>
      </c>
      <c r="BH41" s="200">
        <v>51.781200931046413</v>
      </c>
      <c r="BI41" s="200">
        <v>51.779594906892044</v>
      </c>
      <c r="BJ41" s="200">
        <v>51.778200205813945</v>
      </c>
      <c r="BK41" s="200">
        <v>51.776988137416417</v>
      </c>
      <c r="BL41" s="200">
        <v>51.775934049787921</v>
      </c>
      <c r="BM41" s="200">
        <v>51.775016737087192</v>
      </c>
      <c r="BN41" s="200">
        <v>51.774217938146947</v>
      </c>
      <c r="BO41" s="200">
        <v>51.773521911386396</v>
      </c>
      <c r="BP41" s="200">
        <v>51.772915073831598</v>
      </c>
      <c r="BQ41" s="200">
        <v>51.77238569409851</v>
      </c>
      <c r="BR41" s="200">
        <v>51.771923630884295</v>
      </c>
      <c r="BS41" s="200">
        <v>51.771520109905623</v>
      </c>
      <c r="BT41" s="200">
        <v>51.771167533373337</v>
      </c>
    </row>
    <row r="42" spans="1:72" ht="15" customHeight="1" x14ac:dyDescent="0.2">
      <c r="A42" s="198" t="s">
        <v>175</v>
      </c>
      <c r="B42" s="200">
        <v>28.644580896809721</v>
      </c>
      <c r="C42" s="200">
        <v>28.643116616160967</v>
      </c>
      <c r="D42" s="200">
        <v>28.64136395353357</v>
      </c>
      <c r="E42" s="200">
        <v>28.63925661038051</v>
      </c>
      <c r="F42" s="200">
        <v>28.636709490073734</v>
      </c>
      <c r="G42" s="200">
        <v>28.633612246756432</v>
      </c>
      <c r="H42" s="200">
        <v>28.629820356891351</v>
      </c>
      <c r="I42" s="200">
        <v>28.625142737065129</v>
      </c>
      <c r="J42" s="200">
        <v>28.619324569354504</v>
      </c>
      <c r="K42" s="200">
        <v>28.612023523800595</v>
      </c>
      <c r="L42" s="200">
        <v>28.60277697344188</v>
      </c>
      <c r="M42" s="200">
        <v>28.5909570876522</v>
      </c>
      <c r="N42" s="200">
        <v>28.575709926104494</v>
      </c>
      <c r="O42" s="200">
        <v>28.555874055544109</v>
      </c>
      <c r="P42" s="200">
        <v>28.529874427138733</v>
      </c>
      <c r="Q42" s="200">
        <v>28.495590102961316</v>
      </c>
      <c r="R42" s="200">
        <v>28.450204550262992</v>
      </c>
      <c r="S42" s="200">
        <v>28.390074989141084</v>
      </c>
      <c r="T42" s="200">
        <v>28.310721030804341</v>
      </c>
      <c r="U42" s="200">
        <v>28.207151132795957</v>
      </c>
      <c r="V42" s="200">
        <v>28.074895470897644</v>
      </c>
      <c r="W42" s="200">
        <v>27.912135545459055</v>
      </c>
      <c r="X42" s="200">
        <v>27.722851246857488</v>
      </c>
      <c r="Y42" s="200">
        <v>27.519689169767403</v>
      </c>
      <c r="Z42" s="200">
        <v>27.324061884562639</v>
      </c>
      <c r="AA42" s="200">
        <v>27.161833436632136</v>
      </c>
      <c r="AB42" s="200">
        <v>27.056383938805713</v>
      </c>
      <c r="AC42" s="200">
        <v>27.023363156122407</v>
      </c>
      <c r="AD42" s="200">
        <v>27.069693800015564</v>
      </c>
      <c r="AE42" s="200">
        <v>27.195668483599349</v>
      </c>
      <c r="AF42" s="200">
        <v>27.397487039376283</v>
      </c>
      <c r="AG42" s="200">
        <v>27.668643482492158</v>
      </c>
      <c r="AH42" s="200">
        <v>28.000095338399348</v>
      </c>
      <c r="AI42" s="200">
        <v>28.379931705212194</v>
      </c>
      <c r="AJ42" s="200">
        <v>28.793334695009101</v>
      </c>
      <c r="AK42" s="200">
        <v>29.223326754282873</v>
      </c>
      <c r="AL42" s="200">
        <v>29.652336841154309</v>
      </c>
      <c r="AM42" s="200">
        <v>30.064186975732525</v>
      </c>
      <c r="AN42" s="200">
        <v>30.445886417523425</v>
      </c>
      <c r="AO42" s="200">
        <v>30.788717477828126</v>
      </c>
      <c r="AP42" s="200">
        <v>31.088417245938793</v>
      </c>
      <c r="AQ42" s="200">
        <v>31.344597971146246</v>
      </c>
      <c r="AR42" s="200">
        <v>31.559738861414019</v>
      </c>
      <c r="AS42" s="200">
        <v>31.738089306713157</v>
      </c>
      <c r="AT42" s="200">
        <v>31.884717251172589</v>
      </c>
      <c r="AU42" s="200">
        <v>32.004806603434055</v>
      </c>
      <c r="AV42" s="200">
        <v>32.103209825403226</v>
      </c>
      <c r="AW42" s="200">
        <v>32.184210300582222</v>
      </c>
      <c r="AX42" s="200">
        <v>32.251433902669937</v>
      </c>
      <c r="AY42" s="200">
        <v>32.307854459505222</v>
      </c>
      <c r="AZ42" s="200">
        <v>32.355850883568216</v>
      </c>
      <c r="BA42" s="200">
        <v>32.397287335736195</v>
      </c>
      <c r="BB42" s="200">
        <v>32.433598832181254</v>
      </c>
      <c r="BC42" s="200">
        <v>32.465872549519048</v>
      </c>
      <c r="BD42" s="200">
        <v>32.494920157293478</v>
      </c>
      <c r="BE42" s="200">
        <v>32.521339537588069</v>
      </c>
      <c r="BF42" s="200">
        <v>32.545565919385091</v>
      </c>
      <c r="BG42" s="200">
        <v>32.567913280563488</v>
      </c>
      <c r="BH42" s="200">
        <v>32.588607208881079</v>
      </c>
      <c r="BI42" s="200">
        <v>32.607810489465912</v>
      </c>
      <c r="BJ42" s="200">
        <v>32.62564263260434</v>
      </c>
      <c r="BK42" s="200">
        <v>32.642194444903893</v>
      </c>
      <c r="BL42" s="200">
        <v>32.657538616613252</v>
      </c>
      <c r="BM42" s="200">
        <v>32.671737165672056</v>
      </c>
      <c r="BN42" s="200">
        <v>32.684846452623368</v>
      </c>
      <c r="BO42" s="200">
        <v>32.696920363012325</v>
      </c>
      <c r="BP42" s="200">
        <v>32.708012146703609</v>
      </c>
      <c r="BQ42" s="200">
        <v>32.718175307449087</v>
      </c>
      <c r="BR42" s="200">
        <v>32.727463851511381</v>
      </c>
      <c r="BS42" s="200">
        <v>32.735932131411339</v>
      </c>
      <c r="BT42" s="200">
        <v>32.743634459767399</v>
      </c>
    </row>
    <row r="43" spans="1:72" ht="15" customHeight="1" x14ac:dyDescent="0.2">
      <c r="A43" s="199"/>
      <c r="B43" s="279"/>
      <c r="C43" s="279"/>
      <c r="D43" s="279"/>
      <c r="E43" s="279"/>
      <c r="F43" s="279"/>
      <c r="G43" s="279"/>
      <c r="H43" s="279"/>
      <c r="I43" s="279"/>
      <c r="J43" s="279"/>
      <c r="K43" s="279"/>
      <c r="L43" s="279"/>
      <c r="M43" s="279"/>
      <c r="N43" s="279"/>
      <c r="O43" s="279"/>
      <c r="P43" s="279"/>
      <c r="Q43" s="285"/>
      <c r="R43" s="279"/>
      <c r="S43" s="279"/>
      <c r="T43" s="279"/>
      <c r="U43" s="279"/>
      <c r="V43" s="279"/>
      <c r="W43" s="279"/>
      <c r="X43" s="279"/>
      <c r="Y43" s="279"/>
      <c r="Z43" s="279"/>
      <c r="AA43" s="279"/>
      <c r="AB43" s="279"/>
      <c r="AC43" s="279"/>
      <c r="AD43" s="279"/>
      <c r="AE43" s="279"/>
      <c r="AF43" s="279"/>
      <c r="AG43" s="285"/>
      <c r="AH43" s="279"/>
      <c r="AI43" s="279"/>
      <c r="AJ43" s="279"/>
      <c r="AK43" s="279"/>
      <c r="AL43" s="279"/>
      <c r="AM43" s="279"/>
      <c r="AN43" s="279"/>
      <c r="AO43" s="279"/>
      <c r="AP43" s="279"/>
      <c r="AQ43" s="279"/>
      <c r="AR43" s="279"/>
      <c r="AS43" s="279"/>
      <c r="AT43" s="279"/>
      <c r="AU43" s="279"/>
      <c r="AV43" s="279"/>
      <c r="AW43" s="285"/>
      <c r="AX43" s="279"/>
      <c r="AY43" s="279"/>
      <c r="AZ43" s="279"/>
      <c r="BA43" s="279"/>
      <c r="BB43" s="279"/>
      <c r="BC43" s="279"/>
      <c r="BD43" s="279"/>
      <c r="BE43" s="279"/>
      <c r="BF43" s="279"/>
      <c r="BG43" s="279"/>
      <c r="BH43" s="279"/>
      <c r="BI43" s="279"/>
      <c r="BJ43" s="279"/>
      <c r="BK43" s="279"/>
      <c r="BL43" s="279"/>
      <c r="BM43" s="285"/>
      <c r="BN43" s="279"/>
      <c r="BO43" s="279"/>
      <c r="BP43" s="279"/>
      <c r="BQ43" s="279"/>
      <c r="BR43" s="279"/>
      <c r="BS43" s="279"/>
      <c r="BT43" s="279"/>
    </row>
    <row r="44" spans="1:72" ht="15" customHeight="1" x14ac:dyDescent="0.2">
      <c r="A44" s="142" t="s">
        <v>178</v>
      </c>
      <c r="B44" s="245"/>
      <c r="C44" s="245"/>
      <c r="D44" s="245"/>
      <c r="E44" s="245"/>
      <c r="F44" s="245"/>
      <c r="G44" s="245"/>
      <c r="H44" s="280"/>
      <c r="I44" s="280"/>
      <c r="J44" s="280"/>
      <c r="K44" s="280"/>
      <c r="L44" s="280"/>
      <c r="M44" s="280"/>
      <c r="N44" s="280"/>
      <c r="O44" s="280"/>
      <c r="P44" s="280"/>
      <c r="Q44" s="286"/>
      <c r="R44" s="245"/>
      <c r="S44" s="245"/>
      <c r="T44" s="245"/>
      <c r="U44" s="245"/>
      <c r="V44" s="245"/>
      <c r="W44" s="245"/>
      <c r="X44" s="280"/>
      <c r="Y44" s="280"/>
      <c r="Z44" s="280"/>
      <c r="AA44" s="280"/>
      <c r="AB44" s="280"/>
      <c r="AC44" s="280"/>
      <c r="AD44" s="280"/>
      <c r="AE44" s="280"/>
      <c r="AF44" s="280"/>
      <c r="AG44" s="286"/>
      <c r="AH44" s="245"/>
      <c r="AI44" s="245"/>
      <c r="AJ44" s="245"/>
      <c r="AK44" s="245"/>
      <c r="AL44" s="245"/>
      <c r="AM44" s="245"/>
      <c r="AN44" s="280"/>
      <c r="AO44" s="280"/>
      <c r="AP44" s="280"/>
      <c r="AQ44" s="280"/>
      <c r="AR44" s="280"/>
      <c r="AS44" s="280"/>
      <c r="AT44" s="280"/>
      <c r="AU44" s="280"/>
      <c r="AV44" s="280"/>
      <c r="AW44" s="286"/>
      <c r="AX44" s="245"/>
      <c r="AY44" s="245"/>
      <c r="AZ44" s="245"/>
      <c r="BA44" s="245"/>
      <c r="BB44" s="245"/>
      <c r="BC44" s="245"/>
      <c r="BD44" s="280"/>
      <c r="BE44" s="280"/>
      <c r="BF44" s="280"/>
      <c r="BG44" s="280"/>
      <c r="BH44" s="280"/>
      <c r="BI44" s="280"/>
      <c r="BJ44" s="280"/>
      <c r="BK44" s="280"/>
      <c r="BL44" s="280"/>
      <c r="BM44" s="286"/>
      <c r="BN44" s="245"/>
      <c r="BO44" s="245"/>
      <c r="BP44" s="245"/>
      <c r="BQ44" s="245"/>
      <c r="BR44" s="245"/>
      <c r="BS44" s="245"/>
      <c r="BT44" s="280"/>
    </row>
    <row r="45" spans="1:72" ht="15" customHeight="1" x14ac:dyDescent="0.2">
      <c r="A45" s="142"/>
      <c r="B45" s="245"/>
      <c r="C45" s="245"/>
      <c r="D45" s="245"/>
      <c r="E45" s="245"/>
      <c r="F45" s="245"/>
      <c r="G45" s="245"/>
      <c r="H45" s="280"/>
      <c r="I45" s="280"/>
      <c r="J45" s="280"/>
      <c r="K45" s="280"/>
      <c r="L45" s="280"/>
      <c r="M45" s="280"/>
      <c r="N45" s="280"/>
      <c r="O45" s="280"/>
      <c r="P45" s="280"/>
      <c r="Q45" s="286"/>
      <c r="R45" s="245"/>
      <c r="S45" s="245"/>
      <c r="T45" s="245"/>
      <c r="U45" s="245"/>
      <c r="V45" s="245"/>
      <c r="W45" s="245"/>
      <c r="X45" s="280"/>
      <c r="Y45" s="280"/>
      <c r="Z45" s="280"/>
      <c r="AA45" s="280"/>
      <c r="AB45" s="280"/>
      <c r="AC45" s="280"/>
      <c r="AD45" s="280"/>
      <c r="AE45" s="280"/>
      <c r="AF45" s="280"/>
      <c r="AG45" s="286"/>
      <c r="AH45" s="245"/>
      <c r="AI45" s="245"/>
      <c r="AJ45" s="245"/>
      <c r="AK45" s="245"/>
      <c r="AL45" s="245"/>
      <c r="AM45" s="245"/>
      <c r="AN45" s="280"/>
      <c r="AO45" s="280"/>
      <c r="AP45" s="280"/>
      <c r="AQ45" s="280"/>
      <c r="AR45" s="280"/>
      <c r="AS45" s="280"/>
      <c r="AT45" s="280"/>
      <c r="AU45" s="280"/>
      <c r="AV45" s="280"/>
      <c r="AW45" s="286"/>
      <c r="AX45" s="245"/>
      <c r="AY45" s="245"/>
      <c r="AZ45" s="245"/>
      <c r="BA45" s="245"/>
      <c r="BB45" s="245"/>
      <c r="BC45" s="245"/>
      <c r="BD45" s="280"/>
      <c r="BE45" s="280"/>
      <c r="BF45" s="280"/>
      <c r="BG45" s="280"/>
      <c r="BH45" s="280"/>
      <c r="BI45" s="280"/>
      <c r="BJ45" s="280"/>
      <c r="BK45" s="280"/>
      <c r="BL45" s="280"/>
      <c r="BM45" s="286"/>
      <c r="BN45" s="245"/>
      <c r="BO45" s="245"/>
      <c r="BP45" s="245"/>
      <c r="BQ45" s="245"/>
      <c r="BR45" s="245"/>
      <c r="BS45" s="245"/>
      <c r="BT45" s="280"/>
    </row>
    <row r="46" spans="1:72" ht="15" customHeight="1" x14ac:dyDescent="0.2">
      <c r="A46" s="142" t="s">
        <v>227</v>
      </c>
      <c r="B46" s="281"/>
      <c r="C46" s="281"/>
      <c r="D46" s="281"/>
      <c r="E46" s="281"/>
      <c r="F46" s="281"/>
      <c r="G46" s="281"/>
      <c r="H46" s="246"/>
      <c r="I46" s="246"/>
      <c r="J46" s="246"/>
      <c r="K46" s="246"/>
      <c r="L46" s="246"/>
      <c r="M46" s="246"/>
      <c r="N46" s="246"/>
      <c r="O46" s="246"/>
      <c r="P46" s="246"/>
      <c r="Q46" s="286"/>
      <c r="R46" s="281"/>
      <c r="S46" s="281"/>
      <c r="T46" s="281"/>
      <c r="U46" s="281"/>
      <c r="V46" s="281"/>
      <c r="W46" s="281"/>
      <c r="X46" s="246"/>
      <c r="Y46" s="246"/>
      <c r="Z46" s="246"/>
      <c r="AA46" s="246"/>
      <c r="AB46" s="246"/>
      <c r="AC46" s="246"/>
      <c r="AD46" s="246"/>
      <c r="AE46" s="246"/>
      <c r="AF46" s="246"/>
      <c r="AG46" s="286"/>
      <c r="AH46" s="281"/>
      <c r="AI46" s="281"/>
      <c r="AJ46" s="281"/>
      <c r="AK46" s="281"/>
      <c r="AL46" s="281"/>
      <c r="AM46" s="281"/>
      <c r="AN46" s="246"/>
      <c r="AO46" s="246"/>
      <c r="AP46" s="246"/>
      <c r="AQ46" s="246"/>
      <c r="AR46" s="246"/>
      <c r="AS46" s="246"/>
      <c r="AT46" s="246"/>
      <c r="AU46" s="246"/>
      <c r="AV46" s="246"/>
      <c r="AW46" s="286"/>
      <c r="AX46" s="281"/>
      <c r="AY46" s="281"/>
      <c r="AZ46" s="281"/>
      <c r="BA46" s="281"/>
      <c r="BB46" s="281"/>
      <c r="BC46" s="281"/>
      <c r="BD46" s="246"/>
      <c r="BE46" s="246"/>
      <c r="BF46" s="246"/>
      <c r="BG46" s="246"/>
      <c r="BH46" s="246"/>
      <c r="BI46" s="246"/>
      <c r="BJ46" s="246"/>
      <c r="BK46" s="246"/>
      <c r="BL46" s="246"/>
      <c r="BM46" s="286"/>
      <c r="BN46" s="281"/>
      <c r="BO46" s="281"/>
      <c r="BP46" s="281"/>
      <c r="BQ46" s="281"/>
      <c r="BR46" s="281"/>
      <c r="BS46" s="281"/>
      <c r="BT46" s="246"/>
    </row>
    <row r="47" spans="1:72" ht="15" customHeight="1" x14ac:dyDescent="0.2">
      <c r="A47" s="201" t="s">
        <v>173</v>
      </c>
      <c r="B47" s="202">
        <v>2.2447812322064711</v>
      </c>
      <c r="C47" s="202">
        <v>2.2630287594911631</v>
      </c>
      <c r="D47" s="202">
        <v>2.2750918382938057</v>
      </c>
      <c r="E47" s="202">
        <v>2.2809376743864256</v>
      </c>
      <c r="F47" s="202">
        <v>2.2837724122497245</v>
      </c>
      <c r="G47" s="202">
        <v>2.2636016483158543</v>
      </c>
      <c r="H47" s="202">
        <v>2.2410441625618289</v>
      </c>
      <c r="I47" s="202">
        <v>2.2540893320718967</v>
      </c>
      <c r="J47" s="202">
        <v>2.3862790847702753</v>
      </c>
      <c r="K47" s="202">
        <v>2.4293124101386008</v>
      </c>
      <c r="L47" s="202">
        <v>2.4555261003240449</v>
      </c>
      <c r="M47" s="202">
        <v>2.4604930110944121</v>
      </c>
      <c r="N47" s="202">
        <v>2.4722282585534194</v>
      </c>
      <c r="O47" s="202">
        <v>2.4873328045684202</v>
      </c>
      <c r="P47" s="202">
        <v>2.5073310113707685</v>
      </c>
      <c r="Q47" s="202">
        <v>2.5211495745921235</v>
      </c>
      <c r="R47" s="202">
        <v>2.5220994172129378</v>
      </c>
      <c r="S47" s="202">
        <v>2.5143370630700885</v>
      </c>
      <c r="T47" s="202">
        <v>2.5007003956217426</v>
      </c>
      <c r="U47" s="202">
        <v>2.4843202907476409</v>
      </c>
      <c r="V47" s="202">
        <v>2.4697241192098658</v>
      </c>
      <c r="W47" s="202">
        <v>2.4721313307583288</v>
      </c>
      <c r="X47" s="202">
        <v>2.4608449400695309</v>
      </c>
      <c r="Y47" s="202">
        <v>2.4613186858123512</v>
      </c>
      <c r="Z47" s="202">
        <v>2.464629035833295</v>
      </c>
      <c r="AA47" s="202">
        <v>2.4820369976247365</v>
      </c>
      <c r="AB47" s="202">
        <v>2.4938469013832218</v>
      </c>
      <c r="AC47" s="202">
        <v>2.4753988781373804</v>
      </c>
      <c r="AD47" s="202">
        <v>2.4294982003449572</v>
      </c>
      <c r="AE47" s="202">
        <v>2.3575631239528052</v>
      </c>
      <c r="AF47" s="202">
        <v>2.304305311912576</v>
      </c>
      <c r="AG47" s="202">
        <v>2.2573837820111664</v>
      </c>
      <c r="AH47" s="202">
        <v>2.1745502440639632</v>
      </c>
      <c r="AI47" s="202">
        <v>2.0593429092842301</v>
      </c>
      <c r="AJ47" s="202">
        <v>1.9177008330077092</v>
      </c>
      <c r="AK47" s="202">
        <v>1.7990507956377109</v>
      </c>
      <c r="AL47" s="202">
        <v>1.7047492665977506</v>
      </c>
      <c r="AM47" s="202">
        <v>1.5901235503142443</v>
      </c>
      <c r="AN47" s="202">
        <v>1.4581143599195061</v>
      </c>
      <c r="AO47" s="202">
        <v>1.30952359261276</v>
      </c>
      <c r="AP47" s="202">
        <v>1.1775817407520606</v>
      </c>
      <c r="AQ47" s="202">
        <v>1.0677097200130579</v>
      </c>
      <c r="AR47" s="202">
        <v>0.95333150766310337</v>
      </c>
      <c r="AS47" s="202">
        <v>0.83473466293796528</v>
      </c>
      <c r="AT47" s="202">
        <v>0.71170743848150353</v>
      </c>
      <c r="AU47" s="202">
        <v>0.60193104256832886</v>
      </c>
      <c r="AV47" s="202">
        <v>0.50488796388337431</v>
      </c>
      <c r="AW47" s="202">
        <v>0.40308451444953697</v>
      </c>
      <c r="AX47" s="202">
        <v>0.29672615404502123</v>
      </c>
      <c r="AY47" s="202">
        <v>0.18684407389366842</v>
      </c>
      <c r="AZ47" s="202">
        <v>8.0428694442843077E-2</v>
      </c>
      <c r="BA47" s="202">
        <v>-1.5976810834312405E-2</v>
      </c>
      <c r="BB47" s="202">
        <v>-0.10630038330676195</v>
      </c>
      <c r="BC47" s="202">
        <v>-0.18994009655815433</v>
      </c>
      <c r="BD47" s="202">
        <v>-0.26889222615549396</v>
      </c>
      <c r="BE47" s="202">
        <v>-0.34733036076928553</v>
      </c>
      <c r="BF47" s="202">
        <v>-0.42443059465964594</v>
      </c>
      <c r="BG47" s="202">
        <v>-0.49374045216876844</v>
      </c>
      <c r="BH47" s="202">
        <v>-0.55711247452057444</v>
      </c>
      <c r="BI47" s="202">
        <v>-0.61266119658635054</v>
      </c>
      <c r="BJ47" s="202">
        <v>-0.67309222884175979</v>
      </c>
      <c r="BK47" s="202">
        <v>-0.73429177301724957</v>
      </c>
      <c r="BL47" s="202">
        <v>-0.78402789010520535</v>
      </c>
      <c r="BM47" s="202">
        <v>-0.82222713489058308</v>
      </c>
      <c r="BN47" s="202">
        <v>-0.84982209397894115</v>
      </c>
      <c r="BO47" s="202">
        <v>-0.8758254588162061</v>
      </c>
      <c r="BP47" s="202">
        <v>-0.90686486140398892</v>
      </c>
      <c r="BQ47" s="202">
        <v>-0.93697196978315012</v>
      </c>
      <c r="BR47" s="202">
        <v>-0.96629751994602842</v>
      </c>
      <c r="BS47" s="202">
        <v>-0.99476386508723003</v>
      </c>
      <c r="BT47" s="202"/>
    </row>
    <row r="48" spans="1:72" ht="15" customHeight="1" x14ac:dyDescent="0.2">
      <c r="A48" s="201" t="s">
        <v>174</v>
      </c>
      <c r="B48" s="202">
        <v>2.2453599211881241</v>
      </c>
      <c r="C48" s="202">
        <v>2.2597508360439247</v>
      </c>
      <c r="D48" s="202">
        <v>2.2676482627062082</v>
      </c>
      <c r="E48" s="202">
        <v>2.2684398597292605</v>
      </c>
      <c r="F48" s="202">
        <v>2.2642836244780145</v>
      </c>
      <c r="G48" s="202">
        <v>2.2367150759748116</v>
      </c>
      <c r="H48" s="202">
        <v>2.2042977260463537</v>
      </c>
      <c r="I48" s="202">
        <v>2.2021538340731874</v>
      </c>
      <c r="J48" s="202">
        <v>2.2779710731985254</v>
      </c>
      <c r="K48" s="202">
        <v>2.3062579018245555</v>
      </c>
      <c r="L48" s="202">
        <v>2.3140593173625308</v>
      </c>
      <c r="M48" s="202">
        <v>2.2985716846936155</v>
      </c>
      <c r="N48" s="202">
        <v>2.2885736728992487</v>
      </c>
      <c r="O48" s="202">
        <v>2.2797447123333456</v>
      </c>
      <c r="P48" s="202">
        <v>2.2743582215612728</v>
      </c>
      <c r="Q48" s="202">
        <v>2.2591380914972485</v>
      </c>
      <c r="R48" s="202">
        <v>2.2282497152568412</v>
      </c>
      <c r="S48" s="202">
        <v>2.1868189671291547</v>
      </c>
      <c r="T48" s="202">
        <v>2.1391022776264639</v>
      </c>
      <c r="U48" s="202">
        <v>2.0901501662348907</v>
      </c>
      <c r="V48" s="202">
        <v>2.0455970460084556</v>
      </c>
      <c r="W48" s="202">
        <v>2.0176259036993076</v>
      </c>
      <c r="X48" s="202">
        <v>1.9881773478110147</v>
      </c>
      <c r="Y48" s="202">
        <v>1.979863072920993</v>
      </c>
      <c r="Z48" s="202">
        <v>1.9840651488889158</v>
      </c>
      <c r="AA48" s="202">
        <v>2.0113440548145949</v>
      </c>
      <c r="AB48" s="202">
        <v>2.0393557163228051</v>
      </c>
      <c r="AC48" s="202">
        <v>2.0438743741360783</v>
      </c>
      <c r="AD48" s="202">
        <v>2.0246503888927148</v>
      </c>
      <c r="AE48" s="202">
        <v>1.9828189483785854</v>
      </c>
      <c r="AF48" s="202">
        <v>1.9610921051092276</v>
      </c>
      <c r="AG48" s="202">
        <v>1.9468450106467725</v>
      </c>
      <c r="AH48" s="202">
        <v>1.8965067771706066</v>
      </c>
      <c r="AI48" s="202">
        <v>1.813352273374683</v>
      </c>
      <c r="AJ48" s="202">
        <v>1.7025981673431552</v>
      </c>
      <c r="AK48" s="202">
        <v>1.6123443964807773</v>
      </c>
      <c r="AL48" s="202">
        <v>1.5440068155418589</v>
      </c>
      <c r="AM48" s="202">
        <v>1.4544605810185836</v>
      </c>
      <c r="AN48" s="202">
        <v>1.3465472751926819</v>
      </c>
      <c r="AO48" s="202">
        <v>1.2210441067625959</v>
      </c>
      <c r="AP48" s="202">
        <v>1.1088810432815777</v>
      </c>
      <c r="AQ48" s="202">
        <v>1.0161743895123816</v>
      </c>
      <c r="AR48" s="202">
        <v>0.91792380077650348</v>
      </c>
      <c r="AS48" s="202">
        <v>0.81530584629592429</v>
      </c>
      <c r="AT48" s="202">
        <v>0.70812887927125767</v>
      </c>
      <c r="AU48" s="202">
        <v>0.6120355590135903</v>
      </c>
      <c r="AV48" s="202">
        <v>0.52670729334471744</v>
      </c>
      <c r="AW48" s="202">
        <v>0.43553309383497002</v>
      </c>
      <c r="AX48" s="202">
        <v>0.33948300935665854</v>
      </c>
      <c r="AY48" s="202">
        <v>0.23923830977720206</v>
      </c>
      <c r="AZ48" s="202">
        <v>0.14145281498887033</v>
      </c>
      <c r="BA48" s="202">
        <v>5.264841619018483E-2</v>
      </c>
      <c r="BB48" s="202">
        <v>-3.0133287381177643E-2</v>
      </c>
      <c r="BC48" s="202">
        <v>-0.10637409951125501</v>
      </c>
      <c r="BD48" s="202">
        <v>-0.17790614670164814</v>
      </c>
      <c r="BE48" s="202">
        <v>-0.24857940156487382</v>
      </c>
      <c r="BF48" s="202">
        <v>-0.31831545785168297</v>
      </c>
      <c r="BG48" s="202">
        <v>-0.3817327886167971</v>
      </c>
      <c r="BH48" s="202">
        <v>-0.44114885006594723</v>
      </c>
      <c r="BI48" s="202">
        <v>-0.49407493108438699</v>
      </c>
      <c r="BJ48" s="202">
        <v>-0.55106275505898983</v>
      </c>
      <c r="BK48" s="202">
        <v>-0.60838328853345858</v>
      </c>
      <c r="BL48" s="202">
        <v>-0.65464500180149254</v>
      </c>
      <c r="BM48" s="202">
        <v>-0.69091386616212946</v>
      </c>
      <c r="BN48" s="202">
        <v>-0.71725515636739645</v>
      </c>
      <c r="BO48" s="202">
        <v>-0.7401942352045574</v>
      </c>
      <c r="BP48" s="202">
        <v>-0.76726431675291729</v>
      </c>
      <c r="BQ48" s="202">
        <v>-0.7965661142140088</v>
      </c>
      <c r="BR48" s="202">
        <v>-0.82747448089008824</v>
      </c>
      <c r="BS48" s="202">
        <v>-0.85974057658696912</v>
      </c>
      <c r="BT48" s="202"/>
    </row>
    <row r="49" spans="1:72" ht="15" customHeight="1" x14ac:dyDescent="0.2">
      <c r="A49" s="201" t="s">
        <v>175</v>
      </c>
      <c r="B49" s="202">
        <v>2.2426712772615072</v>
      </c>
      <c r="C49" s="202">
        <v>2.2749796300980827</v>
      </c>
      <c r="D49" s="202">
        <v>2.3022233624459925</v>
      </c>
      <c r="E49" s="202">
        <v>2.3264706020339903</v>
      </c>
      <c r="F49" s="202">
        <v>2.3547226603922846</v>
      </c>
      <c r="G49" s="202">
        <v>2.3613788118526151</v>
      </c>
      <c r="H49" s="202">
        <v>2.3744813741918809</v>
      </c>
      <c r="I49" s="202">
        <v>2.4422959923033605</v>
      </c>
      <c r="J49" s="202">
        <v>2.7773227759546675</v>
      </c>
      <c r="K49" s="202">
        <v>2.8712398707681182</v>
      </c>
      <c r="L49" s="202">
        <v>2.9605096673505806</v>
      </c>
      <c r="M49" s="202">
        <v>3.0345101744175653</v>
      </c>
      <c r="N49" s="202">
        <v>3.1182138716957448</v>
      </c>
      <c r="O49" s="202">
        <v>3.2111008019959133</v>
      </c>
      <c r="P49" s="202">
        <v>3.3116476942167026</v>
      </c>
      <c r="Q49" s="202">
        <v>3.4158501901367919</v>
      </c>
      <c r="R49" s="202">
        <v>3.5133422415322384</v>
      </c>
      <c r="S49" s="202">
        <v>3.6043236485969916</v>
      </c>
      <c r="T49" s="202">
        <v>3.6863972881581599</v>
      </c>
      <c r="U49" s="202">
        <v>3.7562208288427241</v>
      </c>
      <c r="V49" s="202">
        <v>3.8149807601137073</v>
      </c>
      <c r="W49" s="202">
        <v>3.8877452967865986</v>
      </c>
      <c r="X49" s="202">
        <v>3.9054107785837622</v>
      </c>
      <c r="Y49" s="202">
        <v>3.9047454063923874</v>
      </c>
      <c r="Z49" s="202">
        <v>3.8781329855846693</v>
      </c>
      <c r="AA49" s="202">
        <v>3.8409696713653929</v>
      </c>
      <c r="AB49" s="202">
        <v>3.7827707737582683</v>
      </c>
      <c r="AC49" s="202">
        <v>3.6786932147763114</v>
      </c>
      <c r="AD49" s="202">
        <v>3.5407600304340781</v>
      </c>
      <c r="AE49" s="202">
        <v>3.3713635021901007</v>
      </c>
      <c r="AF49" s="202">
        <v>3.2205926624908447</v>
      </c>
      <c r="AG49" s="202">
        <v>3.0765944632126176</v>
      </c>
      <c r="AH49" s="202">
        <v>2.9002548285397545</v>
      </c>
      <c r="AI49" s="202">
        <v>2.695363335477055</v>
      </c>
      <c r="AJ49" s="202">
        <v>2.4692932872612738</v>
      </c>
      <c r="AK49" s="202">
        <v>2.2744181091057341</v>
      </c>
      <c r="AL49" s="202">
        <v>2.1115023153460704</v>
      </c>
      <c r="AM49" s="202">
        <v>1.9316254882243749</v>
      </c>
      <c r="AN49" s="202">
        <v>1.7377434669038072</v>
      </c>
      <c r="AO49" s="202">
        <v>1.5305109636217813</v>
      </c>
      <c r="AP49" s="202">
        <v>1.3486987907715025</v>
      </c>
      <c r="AQ49" s="202">
        <v>1.1958030179507939</v>
      </c>
      <c r="AR49" s="202">
        <v>1.0412057097252725</v>
      </c>
      <c r="AS49" s="202">
        <v>0.88290674906433853</v>
      </c>
      <c r="AT49" s="202">
        <v>0.72057661894788638</v>
      </c>
      <c r="AU49" s="202">
        <v>0.57688494215768571</v>
      </c>
      <c r="AV49" s="202">
        <v>0.45077426834259271</v>
      </c>
      <c r="AW49" s="202">
        <v>0.32253336563695878</v>
      </c>
      <c r="AX49" s="202">
        <v>0.19044633546296097</v>
      </c>
      <c r="AY49" s="202">
        <v>5.6392529756457643E-2</v>
      </c>
      <c r="AZ49" s="202">
        <v>-7.181081423982924E-2</v>
      </c>
      <c r="BA49" s="202">
        <v>-0.18756774868025483</v>
      </c>
      <c r="BB49" s="202">
        <v>-0.29723275277906097</v>
      </c>
      <c r="BC49" s="202">
        <v>-0.40000783943335361</v>
      </c>
      <c r="BD49" s="202">
        <v>-0.49831582448103034</v>
      </c>
      <c r="BE49" s="202">
        <v>-0.59716758913913659</v>
      </c>
      <c r="BF49" s="202">
        <v>-0.69387279423101833</v>
      </c>
      <c r="BG49" s="202">
        <v>-0.77924609926053245</v>
      </c>
      <c r="BH49" s="202">
        <v>-0.85390175157393466</v>
      </c>
      <c r="BI49" s="202">
        <v>-0.91743413654439698</v>
      </c>
      <c r="BJ49" s="202">
        <v>-0.98806643839889541</v>
      </c>
      <c r="BK49" s="202">
        <v>-1.0607265598450886</v>
      </c>
      <c r="BL49" s="202">
        <v>-1.1210149529599751</v>
      </c>
      <c r="BM49" s="202">
        <v>-1.1658555139280959</v>
      </c>
      <c r="BN49" s="202">
        <v>-1.1983934780309742</v>
      </c>
      <c r="BO49" s="202">
        <v>-1.2341971267225527</v>
      </c>
      <c r="BP49" s="202">
        <v>-1.2775813813723227</v>
      </c>
      <c r="BQ49" s="202">
        <v>-1.3117437446927127</v>
      </c>
      <c r="BR49" s="202">
        <v>-1.3387510735101116</v>
      </c>
      <c r="BS49" s="202">
        <v>-1.3588576847264717</v>
      </c>
      <c r="BT49" s="202"/>
    </row>
    <row r="50" spans="1:72" ht="15" customHeight="1" x14ac:dyDescent="0.2">
      <c r="A50" s="203"/>
      <c r="B50" s="202"/>
      <c r="C50" s="202"/>
      <c r="D50" s="202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87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87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87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87"/>
      <c r="BN50" s="202"/>
      <c r="BO50" s="202"/>
      <c r="BP50" s="202"/>
      <c r="BQ50" s="202"/>
      <c r="BR50" s="202"/>
      <c r="BS50" s="202"/>
      <c r="BT50" s="202"/>
    </row>
    <row r="51" spans="1:72" ht="15" customHeight="1" x14ac:dyDescent="0.2">
      <c r="A51" s="142" t="s">
        <v>186</v>
      </c>
      <c r="B51" s="281"/>
      <c r="C51" s="281"/>
      <c r="D51" s="281"/>
      <c r="E51" s="281"/>
      <c r="F51" s="281"/>
      <c r="G51" s="281"/>
      <c r="H51" s="246"/>
      <c r="I51" s="246"/>
      <c r="J51" s="246"/>
      <c r="K51" s="246"/>
      <c r="L51" s="246"/>
      <c r="M51" s="246"/>
      <c r="N51" s="246"/>
      <c r="O51" s="246"/>
      <c r="P51" s="246"/>
      <c r="Q51" s="286"/>
      <c r="R51" s="281"/>
      <c r="S51" s="281"/>
      <c r="T51" s="281"/>
      <c r="U51" s="281"/>
      <c r="V51" s="281"/>
      <c r="W51" s="281"/>
      <c r="X51" s="246"/>
      <c r="Y51" s="246"/>
      <c r="Z51" s="246"/>
      <c r="AA51" s="246"/>
      <c r="AB51" s="246"/>
      <c r="AC51" s="246"/>
      <c r="AD51" s="246"/>
      <c r="AE51" s="246"/>
      <c r="AF51" s="246"/>
      <c r="AG51" s="286"/>
      <c r="AH51" s="281"/>
      <c r="AI51" s="281"/>
      <c r="AJ51" s="281"/>
      <c r="AK51" s="281"/>
      <c r="AL51" s="281"/>
      <c r="AM51" s="281"/>
      <c r="AN51" s="246"/>
      <c r="AO51" s="246"/>
      <c r="AP51" s="246"/>
      <c r="AQ51" s="246"/>
      <c r="AR51" s="246"/>
      <c r="AS51" s="246"/>
      <c r="AT51" s="246"/>
      <c r="AU51" s="246"/>
      <c r="AV51" s="246"/>
      <c r="AW51" s="286"/>
      <c r="AX51" s="281"/>
      <c r="AY51" s="281"/>
      <c r="AZ51" s="281"/>
      <c r="BA51" s="281"/>
      <c r="BB51" s="281"/>
      <c r="BC51" s="281"/>
      <c r="BD51" s="246"/>
      <c r="BE51" s="246"/>
      <c r="BF51" s="246"/>
      <c r="BG51" s="246"/>
      <c r="BH51" s="246"/>
      <c r="BI51" s="246"/>
      <c r="BJ51" s="246"/>
      <c r="BK51" s="246"/>
      <c r="BL51" s="246"/>
      <c r="BM51" s="286"/>
      <c r="BN51" s="281"/>
      <c r="BO51" s="281"/>
      <c r="BP51" s="281"/>
      <c r="BQ51" s="281"/>
      <c r="BR51" s="281"/>
      <c r="BS51" s="281"/>
      <c r="BT51" s="246"/>
    </row>
    <row r="52" spans="1:72" ht="15" customHeight="1" x14ac:dyDescent="0.2">
      <c r="A52" s="201" t="s">
        <v>173</v>
      </c>
      <c r="B52" s="202">
        <v>60.211971814608965</v>
      </c>
      <c r="C52" s="202">
        <v>60.228036129007101</v>
      </c>
      <c r="D52" s="202">
        <v>60.24651599152542</v>
      </c>
      <c r="E52" s="202">
        <v>60.26784015038821</v>
      </c>
      <c r="F52" s="202">
        <v>60.292274527497867</v>
      </c>
      <c r="G52" s="202">
        <v>60.320795794624729</v>
      </c>
      <c r="H52" s="202">
        <v>60.352651754031619</v>
      </c>
      <c r="I52" s="202">
        <v>60.387888627923772</v>
      </c>
      <c r="J52" s="202">
        <v>60.424061442941067</v>
      </c>
      <c r="K52" s="202">
        <v>60.430226114545874</v>
      </c>
      <c r="L52" s="202">
        <v>60.440736213237734</v>
      </c>
      <c r="M52" s="202">
        <v>60.453270619899001</v>
      </c>
      <c r="N52" s="202">
        <v>60.468136747301372</v>
      </c>
      <c r="O52" s="202">
        <v>60.48674264947369</v>
      </c>
      <c r="P52" s="202">
        <v>60.50999762498158</v>
      </c>
      <c r="Q52" s="202">
        <v>60.539310444358527</v>
      </c>
      <c r="R52" s="202">
        <v>60.572696301994611</v>
      </c>
      <c r="S52" s="202">
        <v>60.608047320491679</v>
      </c>
      <c r="T52" s="202">
        <v>60.645420037424813</v>
      </c>
      <c r="U52" s="202">
        <v>60.685383835262819</v>
      </c>
      <c r="V52" s="202">
        <v>60.729700405446799</v>
      </c>
      <c r="W52" s="202">
        <v>60.782954986703544</v>
      </c>
      <c r="X52" s="202">
        <v>60.859121656249336</v>
      </c>
      <c r="Y52" s="202">
        <v>60.951366238406223</v>
      </c>
      <c r="Z52" s="202">
        <v>61.061774883974337</v>
      </c>
      <c r="AA52" s="202">
        <v>61.190349249448239</v>
      </c>
      <c r="AB52" s="202">
        <v>61.335749572049039</v>
      </c>
      <c r="AC52" s="202">
        <v>61.498502576329251</v>
      </c>
      <c r="AD52" s="202">
        <v>61.67678478030362</v>
      </c>
      <c r="AE52" s="202">
        <v>61.868796926083434</v>
      </c>
      <c r="AF52" s="202">
        <v>62.071804917730013</v>
      </c>
      <c r="AG52" s="202">
        <v>62.280515417433755</v>
      </c>
      <c r="AH52" s="202">
        <v>62.488673007387398</v>
      </c>
      <c r="AI52" s="202">
        <v>62.693167719388441</v>
      </c>
      <c r="AJ52" s="202">
        <v>62.891727825148294</v>
      </c>
      <c r="AK52" s="202">
        <v>63.082955843332996</v>
      </c>
      <c r="AL52" s="202">
        <v>63.268846216012122</v>
      </c>
      <c r="AM52" s="202">
        <v>63.448378398569446</v>
      </c>
      <c r="AN52" s="202">
        <v>63.617432358816053</v>
      </c>
      <c r="AO52" s="202">
        <v>63.772560256061126</v>
      </c>
      <c r="AP52" s="202">
        <v>63.910715559512965</v>
      </c>
      <c r="AQ52" s="202">
        <v>64.036666360926233</v>
      </c>
      <c r="AR52" s="202">
        <v>64.15388382707367</v>
      </c>
      <c r="AS52" s="202">
        <v>64.258230308325111</v>
      </c>
      <c r="AT52" s="202">
        <v>64.346688502401278</v>
      </c>
      <c r="AU52" s="202">
        <v>64.415286715457441</v>
      </c>
      <c r="AV52" s="202">
        <v>64.465871494256774</v>
      </c>
      <c r="AW52" s="202">
        <v>64.502837506912613</v>
      </c>
      <c r="AX52" s="202">
        <v>64.526655420278772</v>
      </c>
      <c r="AY52" s="202">
        <v>64.538327227909207</v>
      </c>
      <c r="AZ52" s="202">
        <v>64.538476047469871</v>
      </c>
      <c r="BA52" s="202">
        <v>64.53058423844827</v>
      </c>
      <c r="BB52" s="202">
        <v>64.514833485167856</v>
      </c>
      <c r="BC52" s="202">
        <v>64.488075215859794</v>
      </c>
      <c r="BD52" s="202">
        <v>64.447957936458693</v>
      </c>
      <c r="BE52" s="202">
        <v>64.391147320368276</v>
      </c>
      <c r="BF52" s="202">
        <v>64.318419666752419</v>
      </c>
      <c r="BG52" s="202">
        <v>64.232405529406122</v>
      </c>
      <c r="BH52" s="202">
        <v>64.133861989767311</v>
      </c>
      <c r="BI52" s="202">
        <v>64.0229211390225</v>
      </c>
      <c r="BJ52" s="202">
        <v>63.900579923120993</v>
      </c>
      <c r="BK52" s="202">
        <v>63.766803401192682</v>
      </c>
      <c r="BL52" s="202">
        <v>63.622093143578532</v>
      </c>
      <c r="BM52" s="202">
        <v>63.466270125443849</v>
      </c>
      <c r="BN52" s="202">
        <v>63.299686313759473</v>
      </c>
      <c r="BO52" s="202">
        <v>63.122379206772081</v>
      </c>
      <c r="BP52" s="202">
        <v>62.931187741625983</v>
      </c>
      <c r="BQ52" s="202">
        <v>62.72670989258566</v>
      </c>
      <c r="BR52" s="202">
        <v>62.51407608922608</v>
      </c>
      <c r="BS52" s="202">
        <v>62.298166470395358</v>
      </c>
      <c r="BT52" s="202">
        <v>62.083755215768242</v>
      </c>
    </row>
    <row r="53" spans="1:72" ht="15" customHeight="1" x14ac:dyDescent="0.2">
      <c r="A53" s="201" t="s">
        <v>174</v>
      </c>
      <c r="B53" s="202">
        <v>93.056290139780884</v>
      </c>
      <c r="C53" s="202">
        <v>93.010464222400032</v>
      </c>
      <c r="D53" s="202">
        <v>92.961315561816249</v>
      </c>
      <c r="E53" s="202">
        <v>92.908282688174296</v>
      </c>
      <c r="F53" s="202">
        <v>92.852524196879614</v>
      </c>
      <c r="G53" s="202">
        <v>92.794885616580956</v>
      </c>
      <c r="H53" s="202">
        <v>92.736546294463508</v>
      </c>
      <c r="I53" s="202">
        <v>92.674907441234041</v>
      </c>
      <c r="J53" s="202">
        <v>92.60426320667284</v>
      </c>
      <c r="K53" s="202">
        <v>92.518961128382742</v>
      </c>
      <c r="L53" s="202">
        <v>92.414338563592295</v>
      </c>
      <c r="M53" s="202">
        <v>92.288027800696767</v>
      </c>
      <c r="N53" s="202">
        <v>92.141231320717381</v>
      </c>
      <c r="O53" s="202">
        <v>91.973499412613378</v>
      </c>
      <c r="P53" s="202">
        <v>91.785095280004043</v>
      </c>
      <c r="Q53" s="202">
        <v>91.574364180969539</v>
      </c>
      <c r="R53" s="202">
        <v>91.337230062866581</v>
      </c>
      <c r="S53" s="202">
        <v>91.067884958736158</v>
      </c>
      <c r="T53" s="202">
        <v>90.765901427267522</v>
      </c>
      <c r="U53" s="202">
        <v>90.434054484789343</v>
      </c>
      <c r="V53" s="202">
        <v>90.077486481938124</v>
      </c>
      <c r="W53" s="202">
        <v>89.703854313096414</v>
      </c>
      <c r="X53" s="202">
        <v>89.336078633331454</v>
      </c>
      <c r="Y53" s="202">
        <v>88.975264529510966</v>
      </c>
      <c r="Z53" s="202">
        <v>88.63444310542593</v>
      </c>
      <c r="AA53" s="202">
        <v>88.324118446734673</v>
      </c>
      <c r="AB53" s="202">
        <v>88.049158434040493</v>
      </c>
      <c r="AC53" s="202">
        <v>87.814951670088732</v>
      </c>
      <c r="AD53" s="202">
        <v>87.625492222790484</v>
      </c>
      <c r="AE53" s="202">
        <v>87.483545405035173</v>
      </c>
      <c r="AF53" s="202">
        <v>87.388212685831476</v>
      </c>
      <c r="AG53" s="202">
        <v>87.334307695430653</v>
      </c>
      <c r="AH53" s="202">
        <v>87.312456464963333</v>
      </c>
      <c r="AI53" s="202">
        <v>87.317560464390056</v>
      </c>
      <c r="AJ53" s="202">
        <v>87.345883686043749</v>
      </c>
      <c r="AK53" s="202">
        <v>87.394021995666876</v>
      </c>
      <c r="AL53" s="202">
        <v>87.463544753537093</v>
      </c>
      <c r="AM53" s="202">
        <v>87.551351535287168</v>
      </c>
      <c r="AN53" s="202">
        <v>87.649419754719531</v>
      </c>
      <c r="AO53" s="202">
        <v>87.749492784715969</v>
      </c>
      <c r="AP53" s="202">
        <v>87.845175046633116</v>
      </c>
      <c r="AQ53" s="202">
        <v>87.937911555638493</v>
      </c>
      <c r="AR53" s="202">
        <v>88.032555239497214</v>
      </c>
      <c r="AS53" s="202">
        <v>88.12493174300333</v>
      </c>
      <c r="AT53" s="202">
        <v>88.212052470226624</v>
      </c>
      <c r="AU53" s="202">
        <v>88.290446694927425</v>
      </c>
      <c r="AV53" s="202">
        <v>88.362073323444406</v>
      </c>
      <c r="AW53" s="202">
        <v>88.428667055343226</v>
      </c>
      <c r="AX53" s="202">
        <v>88.48904852191481</v>
      </c>
      <c r="AY53" s="202">
        <v>88.541003812308304</v>
      </c>
      <c r="AZ53" s="202">
        <v>88.583488781264364</v>
      </c>
      <c r="BA53" s="202">
        <v>88.616872849037293</v>
      </c>
      <c r="BB53" s="202">
        <v>88.642939597382679</v>
      </c>
      <c r="BC53" s="202">
        <v>88.660546279311134</v>
      </c>
      <c r="BD53" s="202">
        <v>88.668650343891585</v>
      </c>
      <c r="BE53" s="202">
        <v>88.666245436372307</v>
      </c>
      <c r="BF53" s="202">
        <v>88.654568832677711</v>
      </c>
      <c r="BG53" s="202">
        <v>88.634449148406176</v>
      </c>
      <c r="BH53" s="202">
        <v>88.604330811526381</v>
      </c>
      <c r="BI53" s="202">
        <v>88.563392887076247</v>
      </c>
      <c r="BJ53" s="202">
        <v>88.510711513962306</v>
      </c>
      <c r="BK53" s="202">
        <v>88.447511836309403</v>
      </c>
      <c r="BL53" s="202">
        <v>88.374703385347104</v>
      </c>
      <c r="BM53" s="202">
        <v>88.290508281577345</v>
      </c>
      <c r="BN53" s="202">
        <v>88.193307292076142</v>
      </c>
      <c r="BO53" s="202">
        <v>88.081030730417112</v>
      </c>
      <c r="BP53" s="202">
        <v>87.952070228681308</v>
      </c>
      <c r="BQ53" s="202">
        <v>87.807785500247476</v>
      </c>
      <c r="BR53" s="202">
        <v>87.652067659650896</v>
      </c>
      <c r="BS53" s="202">
        <v>87.488787886513705</v>
      </c>
      <c r="BT53" s="202">
        <v>87.3212178538286</v>
      </c>
    </row>
    <row r="54" spans="1:72" ht="15" customHeight="1" x14ac:dyDescent="0.2">
      <c r="A54" s="201" t="s">
        <v>175</v>
      </c>
      <c r="B54" s="202">
        <v>26.329612154090597</v>
      </c>
      <c r="C54" s="202">
        <v>26.357320467119049</v>
      </c>
      <c r="D54" s="202">
        <v>26.391297545229214</v>
      </c>
      <c r="E54" s="202">
        <v>26.43205220287232</v>
      </c>
      <c r="F54" s="202">
        <v>26.481248985931423</v>
      </c>
      <c r="G54" s="202">
        <v>26.539213978376928</v>
      </c>
      <c r="H54" s="202">
        <v>26.607411611796866</v>
      </c>
      <c r="I54" s="202">
        <v>26.688129522468714</v>
      </c>
      <c r="J54" s="202">
        <v>26.783095799741503</v>
      </c>
      <c r="K54" s="202">
        <v>26.894215161653101</v>
      </c>
      <c r="L54" s="202">
        <v>27.021655825135827</v>
      </c>
      <c r="M54" s="202">
        <v>27.168387905055365</v>
      </c>
      <c r="N54" s="202">
        <v>27.336336535276583</v>
      </c>
      <c r="O54" s="202">
        <v>27.52708248244744</v>
      </c>
      <c r="P54" s="202">
        <v>27.742325322785188</v>
      </c>
      <c r="Q54" s="202">
        <v>27.98372997023047</v>
      </c>
      <c r="R54" s="202">
        <v>28.252201250961505</v>
      </c>
      <c r="S54" s="202">
        <v>28.549493625626166</v>
      </c>
      <c r="T54" s="202">
        <v>28.878484384442526</v>
      </c>
      <c r="U54" s="202">
        <v>29.239961357285061</v>
      </c>
      <c r="V54" s="202">
        <v>29.635745880566937</v>
      </c>
      <c r="W54" s="202">
        <v>30.064455089714215</v>
      </c>
      <c r="X54" s="202">
        <v>30.531825991325867</v>
      </c>
      <c r="Y54" s="202">
        <v>31.024307350838832</v>
      </c>
      <c r="Z54" s="202">
        <v>31.53526233284915</v>
      </c>
      <c r="AA54" s="202">
        <v>32.057115426827146</v>
      </c>
      <c r="AB54" s="202">
        <v>32.582121568986345</v>
      </c>
      <c r="AC54" s="202">
        <v>33.104357958701627</v>
      </c>
      <c r="AD54" s="202">
        <v>33.61740666852247</v>
      </c>
      <c r="AE54" s="202">
        <v>34.116101992243429</v>
      </c>
      <c r="AF54" s="202">
        <v>34.596095973064372</v>
      </c>
      <c r="AG54" s="202">
        <v>35.054378903894765</v>
      </c>
      <c r="AH54" s="202">
        <v>35.486708392280732</v>
      </c>
      <c r="AI54" s="202">
        <v>35.89019692500429</v>
      </c>
      <c r="AJ54" s="202">
        <v>36.262317475722234</v>
      </c>
      <c r="AK54" s="202">
        <v>36.602535472566736</v>
      </c>
      <c r="AL54" s="202">
        <v>36.915575305410201</v>
      </c>
      <c r="AM54" s="202">
        <v>37.202686996104497</v>
      </c>
      <c r="AN54" s="202">
        <v>37.460569782171333</v>
      </c>
      <c r="AO54" s="202">
        <v>37.68656013227897</v>
      </c>
      <c r="AP54" s="202">
        <v>37.877273911635335</v>
      </c>
      <c r="AQ54" s="202">
        <v>38.037313973423046</v>
      </c>
      <c r="AR54" s="202">
        <v>38.173652096747269</v>
      </c>
      <c r="AS54" s="202">
        <v>38.284725125563163</v>
      </c>
      <c r="AT54" s="202">
        <v>38.37006743281362</v>
      </c>
      <c r="AU54" s="202">
        <v>38.428212772634552</v>
      </c>
      <c r="AV54" s="202">
        <v>38.463094761033219</v>
      </c>
      <c r="AW54" s="202">
        <v>38.478757476815552</v>
      </c>
      <c r="AX54" s="202">
        <v>38.475083873801651</v>
      </c>
      <c r="AY54" s="202">
        <v>38.452186155215045</v>
      </c>
      <c r="AZ54" s="202">
        <v>38.409875985669181</v>
      </c>
      <c r="BA54" s="202">
        <v>38.349445539198641</v>
      </c>
      <c r="BB54" s="202">
        <v>38.273836386228901</v>
      </c>
      <c r="BC54" s="202">
        <v>38.1832690517356</v>
      </c>
      <c r="BD54" s="202">
        <v>38.078684975964983</v>
      </c>
      <c r="BE54" s="202">
        <v>37.96024106665012</v>
      </c>
      <c r="BF54" s="202">
        <v>37.829494975884401</v>
      </c>
      <c r="BG54" s="202">
        <v>37.68642107414103</v>
      </c>
      <c r="BH54" s="202">
        <v>37.532139913604787</v>
      </c>
      <c r="BI54" s="202">
        <v>37.365904259708216</v>
      </c>
      <c r="BJ54" s="202">
        <v>37.188639065210765</v>
      </c>
      <c r="BK54" s="202">
        <v>36.999696238833998</v>
      </c>
      <c r="BL54" s="202">
        <v>36.799920271078335</v>
      </c>
      <c r="BM54" s="202">
        <v>36.589634675299891</v>
      </c>
      <c r="BN54" s="202">
        <v>36.370512714027321</v>
      </c>
      <c r="BO54" s="202">
        <v>36.143696798716434</v>
      </c>
      <c r="BP54" s="202">
        <v>35.905488809903815</v>
      </c>
      <c r="BQ54" s="202">
        <v>35.655487404449815</v>
      </c>
      <c r="BR54" s="202">
        <v>35.399125480498412</v>
      </c>
      <c r="BS54" s="202">
        <v>35.142724144237</v>
      </c>
      <c r="BT54" s="202">
        <v>34.891203477070434</v>
      </c>
    </row>
    <row r="55" spans="1:72" ht="15" customHeight="1" x14ac:dyDescent="0.2">
      <c r="A55" s="143"/>
      <c r="B55" s="246"/>
      <c r="C55" s="246"/>
      <c r="D55" s="246"/>
      <c r="E55" s="246"/>
      <c r="F55" s="246"/>
      <c r="G55" s="246"/>
      <c r="H55" s="246"/>
      <c r="I55" s="246"/>
      <c r="J55" s="246"/>
      <c r="K55" s="246"/>
      <c r="L55" s="246"/>
      <c r="M55" s="246"/>
      <c r="N55" s="246"/>
      <c r="O55" s="246"/>
      <c r="P55" s="246"/>
      <c r="Q55" s="288"/>
      <c r="R55" s="246"/>
      <c r="S55" s="246"/>
      <c r="T55" s="246"/>
      <c r="U55" s="246"/>
      <c r="V55" s="246"/>
      <c r="W55" s="246"/>
      <c r="X55" s="246"/>
      <c r="Y55" s="246"/>
      <c r="Z55" s="246"/>
      <c r="AA55" s="246"/>
      <c r="AB55" s="246"/>
      <c r="AC55" s="246"/>
      <c r="AD55" s="246"/>
      <c r="AE55" s="246"/>
      <c r="AF55" s="246"/>
      <c r="AG55" s="288"/>
      <c r="AH55" s="246"/>
      <c r="AI55" s="246"/>
      <c r="AJ55" s="246"/>
      <c r="AK55" s="246"/>
      <c r="AL55" s="246"/>
      <c r="AM55" s="246"/>
      <c r="AN55" s="246"/>
      <c r="AO55" s="246"/>
      <c r="AP55" s="246"/>
      <c r="AQ55" s="246"/>
      <c r="AR55" s="246"/>
      <c r="AS55" s="246"/>
      <c r="AT55" s="246"/>
      <c r="AU55" s="246"/>
      <c r="AV55" s="246"/>
      <c r="AW55" s="288"/>
      <c r="AX55" s="246"/>
      <c r="AY55" s="246"/>
      <c r="AZ55" s="246"/>
      <c r="BA55" s="246"/>
      <c r="BB55" s="246"/>
      <c r="BC55" s="246"/>
      <c r="BD55" s="246"/>
      <c r="BE55" s="246"/>
      <c r="BF55" s="246"/>
      <c r="BG55" s="246"/>
      <c r="BH55" s="246"/>
      <c r="BI55" s="246"/>
      <c r="BJ55" s="246"/>
      <c r="BK55" s="246"/>
      <c r="BL55" s="246"/>
      <c r="BM55" s="288"/>
      <c r="BN55" s="246"/>
      <c r="BO55" s="246"/>
      <c r="BP55" s="246"/>
      <c r="BQ55" s="246"/>
      <c r="BR55" s="246"/>
      <c r="BS55" s="246"/>
      <c r="BT55" s="246"/>
    </row>
    <row r="56" spans="1:72" ht="15" customHeight="1" x14ac:dyDescent="0.2">
      <c r="A56" s="142" t="s">
        <v>176</v>
      </c>
      <c r="B56" s="281"/>
      <c r="C56" s="281"/>
      <c r="D56" s="281"/>
      <c r="E56" s="281"/>
      <c r="F56" s="281"/>
      <c r="G56" s="281"/>
      <c r="H56" s="246"/>
      <c r="I56" s="246"/>
      <c r="J56" s="246"/>
      <c r="K56" s="246"/>
      <c r="L56" s="246"/>
      <c r="M56" s="246"/>
      <c r="N56" s="246"/>
      <c r="O56" s="246"/>
      <c r="P56" s="246"/>
      <c r="Q56" s="286"/>
      <c r="R56" s="281"/>
      <c r="S56" s="281"/>
      <c r="T56" s="281"/>
      <c r="U56" s="281"/>
      <c r="V56" s="281"/>
      <c r="W56" s="281"/>
      <c r="X56" s="246"/>
      <c r="Y56" s="246"/>
      <c r="Z56" s="246"/>
      <c r="AA56" s="246"/>
      <c r="AB56" s="246"/>
      <c r="AC56" s="246"/>
      <c r="AD56" s="246"/>
      <c r="AE56" s="246"/>
      <c r="AF56" s="246"/>
      <c r="AG56" s="286"/>
      <c r="AH56" s="281"/>
      <c r="AI56" s="281"/>
      <c r="AJ56" s="281"/>
      <c r="AK56" s="281"/>
      <c r="AL56" s="281"/>
      <c r="AM56" s="281"/>
      <c r="AN56" s="246"/>
      <c r="AO56" s="246"/>
      <c r="AP56" s="246"/>
      <c r="AQ56" s="246"/>
      <c r="AR56" s="246"/>
      <c r="AS56" s="246"/>
      <c r="AT56" s="246"/>
      <c r="AU56" s="246"/>
      <c r="AV56" s="246"/>
      <c r="AW56" s="286"/>
      <c r="AX56" s="281"/>
      <c r="AY56" s="281"/>
      <c r="AZ56" s="281"/>
      <c r="BA56" s="281"/>
      <c r="BB56" s="281"/>
      <c r="BC56" s="281"/>
      <c r="BD56" s="246"/>
      <c r="BE56" s="246"/>
      <c r="BF56" s="246"/>
      <c r="BG56" s="246"/>
      <c r="BH56" s="246"/>
      <c r="BI56" s="246"/>
      <c r="BJ56" s="246"/>
      <c r="BK56" s="246"/>
      <c r="BL56" s="246"/>
      <c r="BM56" s="286"/>
      <c r="BN56" s="281"/>
      <c r="BO56" s="281"/>
      <c r="BP56" s="281"/>
      <c r="BQ56" s="281"/>
      <c r="BR56" s="281"/>
      <c r="BS56" s="281"/>
      <c r="BT56" s="246"/>
    </row>
    <row r="57" spans="1:72" ht="15" customHeight="1" x14ac:dyDescent="0.2">
      <c r="A57" s="201" t="s">
        <v>173</v>
      </c>
      <c r="B57" s="202">
        <v>44.904178224496775</v>
      </c>
      <c r="C57" s="202">
        <v>44.883271254466912</v>
      </c>
      <c r="D57" s="202">
        <v>44.756354245580269</v>
      </c>
      <c r="E57" s="202">
        <v>45.092294057005589</v>
      </c>
      <c r="F57" s="202">
        <v>45.34211509496717</v>
      </c>
      <c r="G57" s="202">
        <v>45.243077572014023</v>
      </c>
      <c r="H57" s="202">
        <v>45.046014013678814</v>
      </c>
      <c r="I57" s="202">
        <v>44.919280624608895</v>
      </c>
      <c r="J57" s="202">
        <v>44.791768370080085</v>
      </c>
      <c r="K57" s="202">
        <v>44.656148788253745</v>
      </c>
      <c r="L57" s="202">
        <v>44.642893725738226</v>
      </c>
      <c r="M57" s="202">
        <v>44.499014682187891</v>
      </c>
      <c r="N57" s="202">
        <v>44.368341001675844</v>
      </c>
      <c r="O57" s="202">
        <v>44.235971411666377</v>
      </c>
      <c r="P57" s="202">
        <v>44.346050531647201</v>
      </c>
      <c r="Q57" s="202">
        <v>44.183052133388081</v>
      </c>
      <c r="R57" s="202">
        <v>44.00968335267158</v>
      </c>
      <c r="S57" s="202">
        <v>43.929369341734983</v>
      </c>
      <c r="T57" s="202">
        <v>43.856387626808697</v>
      </c>
      <c r="U57" s="202">
        <v>43.793001076717559</v>
      </c>
      <c r="V57" s="202">
        <v>43.659936179150414</v>
      </c>
      <c r="W57" s="202">
        <v>43.661209504861105</v>
      </c>
      <c r="X57" s="202">
        <v>43.599692189779127</v>
      </c>
      <c r="Y57" s="202">
        <v>43.52415248964774</v>
      </c>
      <c r="Z57" s="202">
        <v>43.552551911095534</v>
      </c>
      <c r="AA57" s="202">
        <v>43.529434470198616</v>
      </c>
      <c r="AB57" s="202">
        <v>43.528654440709609</v>
      </c>
      <c r="AC57" s="202">
        <v>43.522856301890116</v>
      </c>
      <c r="AD57" s="202">
        <v>43.566272617852434</v>
      </c>
      <c r="AE57" s="202">
        <v>43.620969229043396</v>
      </c>
      <c r="AF57" s="202">
        <v>43.671678138610531</v>
      </c>
      <c r="AG57" s="202">
        <v>43.741843294013535</v>
      </c>
      <c r="AH57" s="202">
        <v>43.768032216609214</v>
      </c>
      <c r="AI57" s="202">
        <v>43.824815629429963</v>
      </c>
      <c r="AJ57" s="202">
        <v>43.856840246890343</v>
      </c>
      <c r="AK57" s="202">
        <v>43.910941758184734</v>
      </c>
      <c r="AL57" s="202">
        <v>44.005798050843737</v>
      </c>
      <c r="AM57" s="202">
        <v>44.036860829525359</v>
      </c>
      <c r="AN57" s="202">
        <v>44.066479971468048</v>
      </c>
      <c r="AO57" s="202">
        <v>44.107244598137342</v>
      </c>
      <c r="AP57" s="202">
        <v>44.170901845953942</v>
      </c>
      <c r="AQ57" s="202">
        <v>44.216489456188071</v>
      </c>
      <c r="AR57" s="202">
        <v>44.255381604481947</v>
      </c>
      <c r="AS57" s="202">
        <v>44.286864975389562</v>
      </c>
      <c r="AT57" s="202">
        <v>44.319524940301768</v>
      </c>
      <c r="AU57" s="202">
        <v>44.344428139492713</v>
      </c>
      <c r="AV57" s="202">
        <v>44.377371766045499</v>
      </c>
      <c r="AW57" s="202">
        <v>44.408809255292645</v>
      </c>
      <c r="AX57" s="202">
        <v>44.437818860569244</v>
      </c>
      <c r="AY57" s="202">
        <v>44.461621119896513</v>
      </c>
      <c r="AZ57" s="202">
        <v>44.484444186962378</v>
      </c>
      <c r="BA57" s="202">
        <v>44.508617461040963</v>
      </c>
      <c r="BB57" s="202">
        <v>44.530554202640111</v>
      </c>
      <c r="BC57" s="202">
        <v>44.546633676110588</v>
      </c>
      <c r="BD57" s="202">
        <v>44.573575992108772</v>
      </c>
      <c r="BE57" s="202">
        <v>44.603151815404004</v>
      </c>
      <c r="BF57" s="202">
        <v>44.615302826319159</v>
      </c>
      <c r="BG57" s="202">
        <v>44.64618360781575</v>
      </c>
      <c r="BH57" s="202">
        <v>44.659519782090328</v>
      </c>
      <c r="BI57" s="202">
        <v>44.685654011976141</v>
      </c>
      <c r="BJ57" s="202">
        <v>44.696219165666122</v>
      </c>
      <c r="BK57" s="202">
        <v>44.723377558452668</v>
      </c>
      <c r="BL57" s="202">
        <v>44.732161756358273</v>
      </c>
      <c r="BM57" s="202">
        <v>44.756503672575064</v>
      </c>
      <c r="BN57" s="202">
        <v>44.77771499729927</v>
      </c>
      <c r="BO57" s="202">
        <v>44.794597351279045</v>
      </c>
      <c r="BP57" s="202">
        <v>44.801745145611527</v>
      </c>
      <c r="BQ57" s="202">
        <v>44.820046390523103</v>
      </c>
      <c r="BR57" s="202">
        <v>44.840424684274637</v>
      </c>
      <c r="BS57" s="202">
        <v>44.853695798450595</v>
      </c>
      <c r="BT57" s="202">
        <v>44.866068403567034</v>
      </c>
    </row>
    <row r="58" spans="1:72" ht="15" customHeight="1" x14ac:dyDescent="0.2">
      <c r="A58" s="201" t="s">
        <v>174</v>
      </c>
      <c r="B58" s="202">
        <v>72.301084796912349</v>
      </c>
      <c r="C58" s="202">
        <v>72.21260305638809</v>
      </c>
      <c r="D58" s="202">
        <v>72.112034848460539</v>
      </c>
      <c r="E58" s="202">
        <v>71.997721353296782</v>
      </c>
      <c r="F58" s="202">
        <v>71.867898169726516</v>
      </c>
      <c r="G58" s="202">
        <v>71.720754255000998</v>
      </c>
      <c r="H58" s="202">
        <v>71.554521214192945</v>
      </c>
      <c r="I58" s="202">
        <v>71.367596234551456</v>
      </c>
      <c r="J58" s="202">
        <v>71.158697341946322</v>
      </c>
      <c r="K58" s="202">
        <v>70.927042287809627</v>
      </c>
      <c r="L58" s="202">
        <v>70.672532730524722</v>
      </c>
      <c r="M58" s="202">
        <v>70.395915316993367</v>
      </c>
      <c r="N58" s="202">
        <v>70.098884302014028</v>
      </c>
      <c r="O58" s="202">
        <v>69.784091085721116</v>
      </c>
      <c r="P58" s="202">
        <v>69.455038585170172</v>
      </c>
      <c r="Q58" s="202">
        <v>69.115863666371112</v>
      </c>
      <c r="R58" s="202">
        <v>68.771044393786212</v>
      </c>
      <c r="S58" s="202">
        <v>68.425099714239494</v>
      </c>
      <c r="T58" s="202">
        <v>68.082362130548148</v>
      </c>
      <c r="U58" s="202">
        <v>67.746884531173919</v>
      </c>
      <c r="V58" s="202">
        <v>67.422485730245569</v>
      </c>
      <c r="W58" s="202">
        <v>67.112861177132089</v>
      </c>
      <c r="X58" s="202">
        <v>66.821627977049772</v>
      </c>
      <c r="Y58" s="202">
        <v>66.552189027463115</v>
      </c>
      <c r="Z58" s="202">
        <v>66.307405491192526</v>
      </c>
      <c r="AA58" s="202">
        <v>66.089200693779077</v>
      </c>
      <c r="AB58" s="202">
        <v>65.898280146490563</v>
      </c>
      <c r="AC58" s="202">
        <v>65.734092953017893</v>
      </c>
      <c r="AD58" s="202">
        <v>65.595032957311489</v>
      </c>
      <c r="AE58" s="202">
        <v>65.47877976631392</v>
      </c>
      <c r="AF58" s="202">
        <v>65.382658889707528</v>
      </c>
      <c r="AG58" s="202">
        <v>65.303937740994755</v>
      </c>
      <c r="AH58" s="202">
        <v>65.240026168072959</v>
      </c>
      <c r="AI58" s="202">
        <v>65.188587464360694</v>
      </c>
      <c r="AJ58" s="202">
        <v>65.147582278600112</v>
      </c>
      <c r="AK58" s="202">
        <v>65.115269665589608</v>
      </c>
      <c r="AL58" s="202">
        <v>65.090184664883452</v>
      </c>
      <c r="AM58" s="202">
        <v>65.071105548408553</v>
      </c>
      <c r="AN58" s="202">
        <v>65.057018618893181</v>
      </c>
      <c r="AO58" s="202">
        <v>65.047084756171856</v>
      </c>
      <c r="AP58" s="202">
        <v>65.040609607156469</v>
      </c>
      <c r="AQ58" s="202">
        <v>65.037018003399368</v>
      </c>
      <c r="AR58" s="202">
        <v>65.035832509167733</v>
      </c>
      <c r="AS58" s="202">
        <v>65.036655693204139</v>
      </c>
      <c r="AT58" s="202">
        <v>65.039155611529949</v>
      </c>
      <c r="AU58" s="202">
        <v>65.043053986669065</v>
      </c>
      <c r="AV58" s="202">
        <v>65.048116614009089</v>
      </c>
      <c r="AW58" s="202">
        <v>65.054145588421846</v>
      </c>
      <c r="AX58" s="202">
        <v>65.060973008549496</v>
      </c>
      <c r="AY58" s="202">
        <v>65.068455875399479</v>
      </c>
      <c r="AZ58" s="202">
        <v>65.076471953507436</v>
      </c>
      <c r="BA58" s="202">
        <v>65.084916406507489</v>
      </c>
      <c r="BB58" s="202">
        <v>65.093699055056163</v>
      </c>
      <c r="BC58" s="202">
        <v>65.102742134636671</v>
      </c>
      <c r="BD58" s="202">
        <v>65.111978454828062</v>
      </c>
      <c r="BE58" s="202">
        <v>65.121349881105758</v>
      </c>
      <c r="BF58" s="202">
        <v>65.130806075970483</v>
      </c>
      <c r="BG58" s="202">
        <v>65.140303448878313</v>
      </c>
      <c r="BH58" s="202">
        <v>65.149804274639365</v>
      </c>
      <c r="BI58" s="202">
        <v>65.159275948140561</v>
      </c>
      <c r="BJ58" s="202">
        <v>65.16869034980887</v>
      </c>
      <c r="BK58" s="202">
        <v>65.178023301477481</v>
      </c>
      <c r="BL58" s="202">
        <v>65.187254096501789</v>
      </c>
      <c r="BM58" s="202">
        <v>65.196365091295988</v>
      </c>
      <c r="BN58" s="202">
        <v>65.205341348097249</v>
      </c>
      <c r="BO58" s="202">
        <v>65.214170320840921</v>
      </c>
      <c r="BP58" s="202">
        <v>65.222841577665363</v>
      </c>
      <c r="BQ58" s="202">
        <v>65.231346554842403</v>
      </c>
      <c r="BR58" s="202">
        <v>65.239678337927757</v>
      </c>
      <c r="BS58" s="202">
        <v>65.247831466699779</v>
      </c>
      <c r="BT58" s="202">
        <v>65.25580176105764</v>
      </c>
    </row>
    <row r="59" spans="1:72" ht="15" customHeight="1" x14ac:dyDescent="0.2">
      <c r="A59" s="206" t="s">
        <v>175</v>
      </c>
      <c r="B59" s="207">
        <v>18.75729487213745</v>
      </c>
      <c r="C59" s="207">
        <v>18.775074750056664</v>
      </c>
      <c r="D59" s="207">
        <v>18.795578618361716</v>
      </c>
      <c r="E59" s="207">
        <v>18.819238411139338</v>
      </c>
      <c r="F59" s="207">
        <v>18.846544326955062</v>
      </c>
      <c r="G59" s="207">
        <v>18.878048600392148</v>
      </c>
      <c r="H59" s="207">
        <v>18.914367858023645</v>
      </c>
      <c r="I59" s="207">
        <v>18.956183256793761</v>
      </c>
      <c r="J59" s="207">
        <v>19.004237378775237</v>
      </c>
      <c r="K59" s="207">
        <v>19.059326623350881</v>
      </c>
      <c r="L59" s="207">
        <v>19.12228763127673</v>
      </c>
      <c r="M59" s="207">
        <v>19.193976155876584</v>
      </c>
      <c r="N59" s="207">
        <v>19.27523686022057</v>
      </c>
      <c r="O59" s="207">
        <v>19.366862900856042</v>
      </c>
      <c r="P59" s="207">
        <v>19.469545029028225</v>
      </c>
      <c r="Q59" s="207">
        <v>19.583811478046997</v>
      </c>
      <c r="R59" s="207">
        <v>19.709962230181802</v>
      </c>
      <c r="S59" s="207">
        <v>19.848004303368448</v>
      </c>
      <c r="T59" s="207">
        <v>19.997598031389785</v>
      </c>
      <c r="U59" s="207">
        <v>20.158026923670079</v>
      </c>
      <c r="V59" s="207">
        <v>20.328203931330346</v>
      </c>
      <c r="W59" s="207">
        <v>20.506722840138639</v>
      </c>
      <c r="X59" s="207">
        <v>20.691953759081052</v>
      </c>
      <c r="Y59" s="207">
        <v>20.882167300964575</v>
      </c>
      <c r="Z59" s="207">
        <v>21.075657856367155</v>
      </c>
      <c r="AA59" s="207">
        <v>21.270830357545833</v>
      </c>
      <c r="AB59" s="207">
        <v>21.466224253749914</v>
      </c>
      <c r="AC59" s="207">
        <v>21.660472996748691</v>
      </c>
      <c r="AD59" s="207">
        <v>21.852226501050687</v>
      </c>
      <c r="AE59" s="207">
        <v>22.040081416411802</v>
      </c>
      <c r="AF59" s="207">
        <v>22.222558963022891</v>
      </c>
      <c r="AG59" s="207">
        <v>22.398145949151012</v>
      </c>
      <c r="AH59" s="207">
        <v>22.565386128444466</v>
      </c>
      <c r="AI59" s="207">
        <v>22.722991087217437</v>
      </c>
      <c r="AJ59" s="207">
        <v>22.869938127732183</v>
      </c>
      <c r="AK59" s="207">
        <v>23.005533127819394</v>
      </c>
      <c r="AL59" s="207">
        <v>23.129430922374006</v>
      </c>
      <c r="AM59" s="207">
        <v>23.241617702151927</v>
      </c>
      <c r="AN59" s="207">
        <v>23.342366447278966</v>
      </c>
      <c r="AO59" s="207">
        <v>23.432177877345314</v>
      </c>
      <c r="AP59" s="207">
        <v>23.511717625347629</v>
      </c>
      <c r="AQ59" s="207">
        <v>23.581757210564319</v>
      </c>
      <c r="AR59" s="207">
        <v>23.643123205185944</v>
      </c>
      <c r="AS59" s="207">
        <v>23.696656422828788</v>
      </c>
      <c r="AT59" s="207">
        <v>23.743181191751212</v>
      </c>
      <c r="AU59" s="207">
        <v>23.783483737776024</v>
      </c>
      <c r="AV59" s="207">
        <v>23.818298215894835</v>
      </c>
      <c r="AW59" s="207">
        <v>23.848298810568092</v>
      </c>
      <c r="AX59" s="207">
        <v>23.874096420452624</v>
      </c>
      <c r="AY59" s="207">
        <v>23.896238644284846</v>
      </c>
      <c r="AZ59" s="207">
        <v>23.915212020394794</v>
      </c>
      <c r="BA59" s="207">
        <v>23.931445702011644</v>
      </c>
      <c r="BB59" s="207">
        <v>23.945315953716971</v>
      </c>
      <c r="BC59" s="207">
        <v>23.957151023466082</v>
      </c>
      <c r="BD59" s="207">
        <v>23.967236079201442</v>
      </c>
      <c r="BE59" s="207">
        <v>23.975818002596011</v>
      </c>
      <c r="BF59" s="207">
        <v>23.983109909733678</v>
      </c>
      <c r="BG59" s="207">
        <v>23.98929532462942</v>
      </c>
      <c r="BH59" s="207">
        <v>23.994531971068469</v>
      </c>
      <c r="BI59" s="207">
        <v>23.998955175276624</v>
      </c>
      <c r="BJ59" s="207">
        <v>24.002680889662603</v>
      </c>
      <c r="BK59" s="207">
        <v>24.005808358849549</v>
      </c>
      <c r="BL59" s="207">
        <v>24.008422455395436</v>
      </c>
      <c r="BM59" s="207">
        <v>24.010595715464078</v>
      </c>
      <c r="BN59" s="207">
        <v>24.01239010533677</v>
      </c>
      <c r="BO59" s="207">
        <v>24.013858548836019</v>
      </c>
      <c r="BP59" s="207">
        <v>24.015046244031094</v>
      </c>
      <c r="BQ59" s="207">
        <v>24.015991795400126</v>
      </c>
      <c r="BR59" s="207">
        <v>24.016728185206972</v>
      </c>
      <c r="BS59" s="207">
        <v>24.017283605388812</v>
      </c>
      <c r="BT59" s="207">
        <v>24.017682168859427</v>
      </c>
    </row>
    <row r="60" spans="1:72" ht="15" customHeight="1" x14ac:dyDescent="0.2">
      <c r="A60" s="208"/>
      <c r="B60" s="209"/>
      <c r="C60" s="209"/>
      <c r="D60" s="209"/>
      <c r="E60" s="209"/>
      <c r="F60" s="209"/>
      <c r="G60" s="209"/>
      <c r="H60" s="209"/>
      <c r="I60" s="209"/>
      <c r="J60" s="209"/>
      <c r="K60" s="209"/>
      <c r="L60" s="209"/>
      <c r="M60" s="209"/>
      <c r="N60" s="209"/>
      <c r="O60" s="209"/>
      <c r="P60" s="209"/>
      <c r="Q60" s="208"/>
      <c r="R60" s="209"/>
      <c r="S60" s="209"/>
      <c r="T60" s="209"/>
      <c r="U60" s="209"/>
      <c r="V60" s="209"/>
      <c r="W60" s="209"/>
      <c r="X60" s="209"/>
      <c r="Y60" s="209"/>
      <c r="Z60" s="209"/>
      <c r="AA60" s="209"/>
      <c r="AB60" s="209"/>
      <c r="AC60" s="209"/>
      <c r="AD60" s="209"/>
      <c r="AE60" s="209"/>
      <c r="AF60" s="209"/>
      <c r="AG60" s="208"/>
      <c r="AH60" s="209"/>
      <c r="AI60" s="209"/>
      <c r="AJ60" s="209"/>
      <c r="AK60" s="209"/>
      <c r="AL60" s="209"/>
      <c r="AM60" s="209"/>
      <c r="AN60" s="209"/>
      <c r="AO60" s="209"/>
      <c r="AP60" s="209"/>
      <c r="AQ60" s="209"/>
      <c r="AR60" s="209"/>
      <c r="AS60" s="209"/>
      <c r="AT60" s="209"/>
      <c r="AU60" s="209"/>
      <c r="AV60" s="209"/>
      <c r="AW60" s="208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  <c r="BI60" s="209"/>
      <c r="BJ60" s="209"/>
      <c r="BK60" s="209"/>
      <c r="BL60" s="209"/>
      <c r="BM60" s="208"/>
      <c r="BN60" s="209"/>
      <c r="BO60" s="209"/>
      <c r="BP60" s="209"/>
      <c r="BQ60" s="209"/>
      <c r="BR60" s="209"/>
      <c r="BS60" s="209"/>
      <c r="BT60" s="209"/>
    </row>
    <row r="61" spans="1:72" ht="15" customHeight="1" x14ac:dyDescent="0.2">
      <c r="A61" s="38" t="s">
        <v>238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</row>
    <row r="62" spans="1:72" ht="15" customHeight="1" x14ac:dyDescent="0.2">
      <c r="A62" s="46" t="s">
        <v>237</v>
      </c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</row>
    <row r="63" spans="1:72" ht="15" customHeight="1" x14ac:dyDescent="0.2">
      <c r="A63" s="233"/>
      <c r="B63" s="204"/>
      <c r="C63" s="204"/>
      <c r="D63" s="204"/>
      <c r="E63" s="204"/>
      <c r="F63" s="204"/>
      <c r="G63" s="204"/>
    </row>
    <row r="64" spans="1:72" ht="15" customHeight="1" x14ac:dyDescent="0.2">
      <c r="A64" s="234"/>
      <c r="B64" s="205"/>
      <c r="C64" s="205"/>
      <c r="D64" s="205"/>
      <c r="E64" s="205"/>
      <c r="F64" s="205"/>
      <c r="G64" s="205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3" tint="0.39997558519241921"/>
  </sheetPr>
  <dimension ref="A1:EV1143"/>
  <sheetViews>
    <sheetView zoomScaleNormal="100" workbookViewId="0">
      <pane xSplit="1" ySplit="8" topLeftCell="B9" activePane="bottomRight" state="frozen"/>
      <selection activeCell="A15" sqref="A15"/>
      <selection pane="topRight" activeCell="A15" sqref="A15"/>
      <selection pane="bottomLeft" activeCell="A15" sqref="A15"/>
      <selection pane="bottomRight" activeCell="A15" sqref="A15"/>
    </sheetView>
  </sheetViews>
  <sheetFormatPr defaultRowHeight="14.1" customHeight="1" x14ac:dyDescent="0.2"/>
  <cols>
    <col min="1" max="1" width="19.7109375" style="38" customWidth="1"/>
    <col min="2" max="22" width="11.7109375" style="38" customWidth="1"/>
    <col min="23" max="58" width="9.7109375" style="38" customWidth="1"/>
    <col min="59" max="16384" width="9.140625" style="38"/>
  </cols>
  <sheetData>
    <row r="1" spans="1:152" s="97" customFormat="1" ht="76.5" customHeight="1" x14ac:dyDescent="0.2">
      <c r="A1"/>
    </row>
    <row r="2" spans="1:152" s="98" customFormat="1" ht="14.1" customHeight="1" x14ac:dyDescent="0.2">
      <c r="A2" s="98" t="s">
        <v>231</v>
      </c>
      <c r="B2" s="105"/>
      <c r="C2" s="105"/>
      <c r="D2" s="105"/>
      <c r="E2" s="105"/>
    </row>
    <row r="3" spans="1:152" s="98" customFormat="1" ht="14.1" customHeight="1" x14ac:dyDescent="0.2">
      <c r="A3" s="98" t="s">
        <v>54</v>
      </c>
      <c r="B3" s="105"/>
      <c r="C3" s="105"/>
      <c r="D3" s="105"/>
      <c r="E3" s="105"/>
    </row>
    <row r="4" spans="1:152" s="98" customFormat="1" ht="14.1" customHeight="1" x14ac:dyDescent="0.2">
      <c r="A4" s="99" t="s">
        <v>55</v>
      </c>
      <c r="B4" s="105"/>
      <c r="C4" s="303"/>
      <c r="D4" s="303"/>
      <c r="E4" s="303"/>
    </row>
    <row r="5" spans="1:152" s="98" customFormat="1" ht="14.1" customHeight="1" x14ac:dyDescent="0.2">
      <c r="A5" s="99" t="s">
        <v>46</v>
      </c>
      <c r="B5" s="105"/>
      <c r="C5" s="303"/>
      <c r="D5" s="303"/>
      <c r="E5" s="303"/>
    </row>
    <row r="6" spans="1:152" s="100" customFormat="1" ht="13.5" customHeight="1" x14ac:dyDescent="0.2">
      <c r="A6" s="100" t="s">
        <v>133</v>
      </c>
      <c r="B6" s="292"/>
      <c r="C6" s="292"/>
      <c r="D6" s="292"/>
      <c r="E6" s="292"/>
    </row>
    <row r="7" spans="1:152" s="39" customFormat="1" ht="15" customHeight="1" x14ac:dyDescent="0.2">
      <c r="A7" s="319" t="s">
        <v>52</v>
      </c>
      <c r="B7" s="321" t="s">
        <v>53</v>
      </c>
      <c r="C7" s="321"/>
      <c r="D7" s="321"/>
      <c r="E7" s="321"/>
      <c r="F7" s="321"/>
      <c r="G7" s="321"/>
      <c r="H7" s="321"/>
      <c r="I7" s="321"/>
      <c r="J7" s="321"/>
      <c r="K7" s="321"/>
      <c r="L7" s="321"/>
      <c r="M7" s="321"/>
      <c r="N7" s="321"/>
      <c r="O7" s="321"/>
      <c r="P7" s="321"/>
      <c r="Q7" s="321"/>
      <c r="R7" s="321"/>
      <c r="S7" s="321"/>
      <c r="T7" s="321"/>
      <c r="U7" s="321"/>
      <c r="V7" s="321"/>
      <c r="W7" s="321"/>
      <c r="X7" s="321"/>
      <c r="Y7" s="321"/>
      <c r="Z7" s="321"/>
      <c r="AA7" s="321"/>
      <c r="AB7" s="321"/>
      <c r="AC7" s="321"/>
      <c r="AD7" s="321"/>
      <c r="AE7" s="321"/>
      <c r="AF7" s="321"/>
      <c r="AG7" s="321"/>
      <c r="AH7" s="321"/>
      <c r="AI7" s="321"/>
      <c r="AJ7" s="321"/>
      <c r="AK7" s="321"/>
      <c r="AL7" s="321"/>
      <c r="AM7" s="321"/>
      <c r="AN7" s="321"/>
      <c r="AO7" s="321"/>
      <c r="AP7" s="321"/>
      <c r="AQ7" s="321"/>
      <c r="AR7" s="321"/>
      <c r="AS7" s="321"/>
      <c r="AT7" s="321"/>
      <c r="AU7" s="321"/>
      <c r="AV7" s="321"/>
      <c r="AW7" s="321"/>
      <c r="AX7" s="321"/>
      <c r="AY7" s="321"/>
      <c r="AZ7" s="321"/>
      <c r="BA7" s="321"/>
      <c r="BB7" s="321"/>
      <c r="BC7" s="321"/>
      <c r="BD7" s="321"/>
      <c r="BE7" s="321"/>
      <c r="BF7" s="321"/>
      <c r="BG7" s="321"/>
      <c r="BH7" s="321"/>
      <c r="BI7" s="321"/>
      <c r="BJ7" s="321"/>
      <c r="BK7" s="321"/>
      <c r="BL7" s="321"/>
      <c r="BM7" s="321"/>
      <c r="BN7" s="321"/>
      <c r="BO7" s="321"/>
      <c r="BP7" s="321"/>
      <c r="BQ7" s="321"/>
      <c r="BR7" s="321"/>
      <c r="BS7" s="321"/>
      <c r="BT7" s="321"/>
      <c r="BU7" s="321"/>
      <c r="BV7" s="321"/>
      <c r="BW7" s="321"/>
      <c r="BX7" s="321"/>
      <c r="BY7" s="321"/>
      <c r="BZ7" s="321"/>
      <c r="CA7" s="321"/>
      <c r="CB7" s="321"/>
      <c r="CC7" s="321"/>
      <c r="CD7" s="321"/>
      <c r="CE7" s="321"/>
      <c r="CF7" s="321"/>
      <c r="CG7" s="321"/>
      <c r="CH7" s="321"/>
      <c r="CI7" s="321"/>
      <c r="CJ7" s="321"/>
      <c r="CK7" s="321"/>
      <c r="CL7" s="321"/>
      <c r="CM7" s="321"/>
      <c r="CN7" s="321"/>
      <c r="CO7" s="321"/>
      <c r="CP7" s="321"/>
      <c r="CQ7" s="321"/>
      <c r="CR7" s="321"/>
      <c r="CS7" s="321"/>
      <c r="CT7" s="321"/>
      <c r="CU7" s="321"/>
      <c r="CV7" s="321"/>
      <c r="CW7" s="321"/>
      <c r="CX7" s="321"/>
      <c r="CY7" s="321"/>
      <c r="CZ7" s="321"/>
      <c r="DA7" s="321"/>
      <c r="DB7" s="321"/>
      <c r="DC7" s="321"/>
      <c r="DD7" s="321"/>
      <c r="DE7" s="321"/>
      <c r="DF7" s="321"/>
      <c r="DG7" s="321"/>
      <c r="DH7" s="321"/>
      <c r="DI7" s="321"/>
      <c r="DJ7" s="321"/>
      <c r="DK7" s="321"/>
      <c r="DL7" s="321"/>
      <c r="DM7" s="321"/>
      <c r="DN7" s="321"/>
      <c r="DO7" s="321"/>
      <c r="DP7" s="321"/>
      <c r="DQ7" s="321"/>
      <c r="DR7" s="321"/>
      <c r="DS7" s="321"/>
      <c r="DT7" s="321"/>
      <c r="DU7" s="321"/>
      <c r="DV7" s="321"/>
      <c r="DW7" s="321"/>
      <c r="DX7" s="321"/>
      <c r="DY7" s="321"/>
      <c r="DZ7" s="321"/>
      <c r="EA7" s="321"/>
      <c r="EB7" s="321"/>
      <c r="EC7" s="321"/>
      <c r="ED7" s="321"/>
      <c r="EE7" s="321"/>
      <c r="EF7" s="321"/>
      <c r="EG7" s="321"/>
      <c r="EH7" s="321"/>
      <c r="EI7" s="321"/>
      <c r="EJ7" s="321"/>
      <c r="EK7" s="321"/>
      <c r="EL7" s="321"/>
      <c r="EM7" s="321"/>
      <c r="EN7" s="321"/>
      <c r="EO7" s="321"/>
      <c r="EP7" s="321"/>
      <c r="EQ7" s="321"/>
      <c r="ER7" s="321"/>
      <c r="ES7" s="321"/>
      <c r="ET7" s="321"/>
      <c r="EU7" s="321"/>
      <c r="EV7" s="321"/>
    </row>
    <row r="8" spans="1:152" s="41" customFormat="1" ht="15.75" customHeight="1" x14ac:dyDescent="0.2">
      <c r="A8" s="320"/>
      <c r="B8" s="40">
        <v>1950</v>
      </c>
      <c r="C8" s="40">
        <v>1951</v>
      </c>
      <c r="D8" s="40">
        <v>1952</v>
      </c>
      <c r="E8" s="40">
        <v>1953</v>
      </c>
      <c r="F8" s="40">
        <v>1954</v>
      </c>
      <c r="G8" s="40">
        <v>1955</v>
      </c>
      <c r="H8" s="40">
        <v>1956</v>
      </c>
      <c r="I8" s="40">
        <v>1957</v>
      </c>
      <c r="J8" s="40">
        <v>1958</v>
      </c>
      <c r="K8" s="40">
        <v>1959</v>
      </c>
      <c r="L8" s="40">
        <v>1960</v>
      </c>
      <c r="M8" s="40">
        <v>1961</v>
      </c>
      <c r="N8" s="40">
        <v>1962</v>
      </c>
      <c r="O8" s="40">
        <v>1963</v>
      </c>
      <c r="P8" s="40">
        <v>1964</v>
      </c>
      <c r="Q8" s="40">
        <v>1965</v>
      </c>
      <c r="R8" s="40">
        <v>1966</v>
      </c>
      <c r="S8" s="40">
        <v>1967</v>
      </c>
      <c r="T8" s="40">
        <v>1968</v>
      </c>
      <c r="U8" s="40">
        <v>1969</v>
      </c>
      <c r="V8" s="40">
        <v>1970</v>
      </c>
      <c r="W8" s="40">
        <v>1971</v>
      </c>
      <c r="X8" s="40">
        <v>1972</v>
      </c>
      <c r="Y8" s="40">
        <v>1973</v>
      </c>
      <c r="Z8" s="40">
        <v>1974</v>
      </c>
      <c r="AA8" s="40">
        <v>1975</v>
      </c>
      <c r="AB8" s="40">
        <v>1976</v>
      </c>
      <c r="AC8" s="40">
        <v>1977</v>
      </c>
      <c r="AD8" s="40">
        <v>1978</v>
      </c>
      <c r="AE8" s="40">
        <v>1979</v>
      </c>
      <c r="AF8" s="40">
        <v>1980</v>
      </c>
      <c r="AG8" s="40">
        <v>1981</v>
      </c>
      <c r="AH8" s="40">
        <v>1982</v>
      </c>
      <c r="AI8" s="40">
        <v>1983</v>
      </c>
      <c r="AJ8" s="40">
        <v>1984</v>
      </c>
      <c r="AK8" s="40">
        <v>1985</v>
      </c>
      <c r="AL8" s="40">
        <v>1986</v>
      </c>
      <c r="AM8" s="40">
        <v>1987</v>
      </c>
      <c r="AN8" s="40">
        <v>1988</v>
      </c>
      <c r="AO8" s="40">
        <v>1989</v>
      </c>
      <c r="AP8" s="40">
        <v>1990</v>
      </c>
      <c r="AQ8" s="40">
        <v>1991</v>
      </c>
      <c r="AR8" s="40">
        <v>1992</v>
      </c>
      <c r="AS8" s="40">
        <v>1993</v>
      </c>
      <c r="AT8" s="40">
        <v>1994</v>
      </c>
      <c r="AU8" s="40">
        <v>1995</v>
      </c>
      <c r="AV8" s="40">
        <v>1996</v>
      </c>
      <c r="AW8" s="40">
        <v>1997</v>
      </c>
      <c r="AX8" s="40">
        <v>1998</v>
      </c>
      <c r="AY8" s="40">
        <v>1999</v>
      </c>
      <c r="AZ8" s="40">
        <v>2000</v>
      </c>
      <c r="BA8" s="40">
        <v>2001</v>
      </c>
      <c r="BB8" s="40">
        <v>2002</v>
      </c>
      <c r="BC8" s="40">
        <v>2003</v>
      </c>
      <c r="BD8" s="40">
        <v>2004</v>
      </c>
      <c r="BE8" s="40">
        <v>2005</v>
      </c>
      <c r="BF8" s="40">
        <v>2006</v>
      </c>
      <c r="BG8" s="40">
        <v>2007</v>
      </c>
      <c r="BH8" s="40">
        <v>2008</v>
      </c>
      <c r="BI8" s="40">
        <v>2009</v>
      </c>
      <c r="BJ8" s="40">
        <v>2010</v>
      </c>
      <c r="BK8" s="40">
        <v>2011</v>
      </c>
      <c r="BL8" s="40">
        <v>2012</v>
      </c>
      <c r="BM8" s="40">
        <v>2013</v>
      </c>
      <c r="BN8" s="40">
        <v>2014</v>
      </c>
      <c r="BO8" s="40">
        <v>2015</v>
      </c>
      <c r="BP8" s="40">
        <v>2016</v>
      </c>
      <c r="BQ8" s="40">
        <v>2017</v>
      </c>
      <c r="BR8" s="40">
        <v>2018</v>
      </c>
      <c r="BS8" s="40">
        <v>2019</v>
      </c>
      <c r="BT8" s="40">
        <v>2020</v>
      </c>
      <c r="BU8" s="40">
        <v>2021</v>
      </c>
      <c r="BV8" s="40">
        <v>2022</v>
      </c>
      <c r="BW8" s="40">
        <v>2023</v>
      </c>
      <c r="BX8" s="40">
        <v>2024</v>
      </c>
      <c r="BY8" s="40">
        <v>2025</v>
      </c>
      <c r="BZ8" s="40">
        <v>2026</v>
      </c>
      <c r="CA8" s="40">
        <v>2027</v>
      </c>
      <c r="CB8" s="40">
        <v>2028</v>
      </c>
      <c r="CC8" s="40">
        <v>2029</v>
      </c>
      <c r="CD8" s="40">
        <v>2030</v>
      </c>
      <c r="CE8" s="40">
        <v>2031</v>
      </c>
      <c r="CF8" s="40">
        <v>2032</v>
      </c>
      <c r="CG8" s="40">
        <v>2033</v>
      </c>
      <c r="CH8" s="40">
        <v>2034</v>
      </c>
      <c r="CI8" s="40">
        <v>2035</v>
      </c>
      <c r="CJ8" s="40">
        <v>2036</v>
      </c>
      <c r="CK8" s="40">
        <v>2037</v>
      </c>
      <c r="CL8" s="40">
        <v>2038</v>
      </c>
      <c r="CM8" s="40">
        <v>2039</v>
      </c>
      <c r="CN8" s="40">
        <v>2040</v>
      </c>
      <c r="CO8" s="40">
        <v>2041</v>
      </c>
      <c r="CP8" s="40">
        <v>2042</v>
      </c>
      <c r="CQ8" s="40">
        <v>2043</v>
      </c>
      <c r="CR8" s="40">
        <v>2044</v>
      </c>
      <c r="CS8" s="40">
        <v>2045</v>
      </c>
      <c r="CT8" s="40">
        <v>2046</v>
      </c>
      <c r="CU8" s="40">
        <v>2047</v>
      </c>
      <c r="CV8" s="40">
        <v>2048</v>
      </c>
      <c r="CW8" s="40">
        <v>2049</v>
      </c>
      <c r="CX8" s="40">
        <v>2050</v>
      </c>
      <c r="CY8" s="40">
        <v>2051</v>
      </c>
      <c r="CZ8" s="40">
        <v>2052</v>
      </c>
      <c r="DA8" s="40">
        <v>2053</v>
      </c>
      <c r="DB8" s="40">
        <v>2054</v>
      </c>
      <c r="DC8" s="40">
        <v>2055</v>
      </c>
      <c r="DD8" s="40">
        <v>2056</v>
      </c>
      <c r="DE8" s="40">
        <v>2057</v>
      </c>
      <c r="DF8" s="40">
        <v>2058</v>
      </c>
      <c r="DG8" s="40">
        <v>2059</v>
      </c>
      <c r="DH8" s="40">
        <v>2060</v>
      </c>
      <c r="DI8" s="40">
        <v>2061</v>
      </c>
      <c r="DJ8" s="40">
        <v>2062</v>
      </c>
      <c r="DK8" s="40">
        <v>2063</v>
      </c>
      <c r="DL8" s="40">
        <v>2064</v>
      </c>
      <c r="DM8" s="40">
        <v>2065</v>
      </c>
      <c r="DN8" s="40">
        <v>2066</v>
      </c>
      <c r="DO8" s="40">
        <v>2067</v>
      </c>
      <c r="DP8" s="40">
        <v>2068</v>
      </c>
      <c r="DQ8" s="40">
        <v>2069</v>
      </c>
      <c r="DR8" s="40">
        <v>2070</v>
      </c>
      <c r="DS8" s="40">
        <v>2071</v>
      </c>
      <c r="DT8" s="40">
        <v>2072</v>
      </c>
      <c r="DU8" s="40">
        <v>2073</v>
      </c>
      <c r="DV8" s="40">
        <v>2074</v>
      </c>
      <c r="DW8" s="40">
        <v>2075</v>
      </c>
      <c r="DX8" s="40">
        <v>2076</v>
      </c>
      <c r="DY8" s="40">
        <v>2077</v>
      </c>
      <c r="DZ8" s="40">
        <v>2078</v>
      </c>
      <c r="EA8" s="40">
        <v>2079</v>
      </c>
      <c r="EB8" s="40">
        <v>2080</v>
      </c>
      <c r="EC8" s="40">
        <v>2081</v>
      </c>
      <c r="ED8" s="40">
        <v>2082</v>
      </c>
      <c r="EE8" s="40">
        <v>2083</v>
      </c>
      <c r="EF8" s="40">
        <v>2084</v>
      </c>
      <c r="EG8" s="40">
        <v>2085</v>
      </c>
      <c r="EH8" s="40">
        <v>2086</v>
      </c>
      <c r="EI8" s="40">
        <v>2087</v>
      </c>
      <c r="EJ8" s="40">
        <v>2088</v>
      </c>
      <c r="EK8" s="40">
        <v>2089</v>
      </c>
      <c r="EL8" s="40">
        <v>2090</v>
      </c>
      <c r="EM8" s="40">
        <v>2091</v>
      </c>
      <c r="EN8" s="40">
        <v>2092</v>
      </c>
      <c r="EO8" s="40">
        <v>2093</v>
      </c>
      <c r="EP8" s="40">
        <v>2094</v>
      </c>
      <c r="EQ8" s="40">
        <v>2095</v>
      </c>
      <c r="ER8" s="40">
        <v>2096</v>
      </c>
      <c r="ES8" s="40">
        <v>2097</v>
      </c>
      <c r="ET8" s="40">
        <v>2098</v>
      </c>
      <c r="EU8" s="40">
        <v>2099</v>
      </c>
      <c r="EV8" s="40">
        <v>2100</v>
      </c>
    </row>
    <row r="9" spans="1:152" s="79" customFormat="1" ht="24" customHeight="1" x14ac:dyDescent="0.2">
      <c r="A9" s="77" t="s">
        <v>87</v>
      </c>
      <c r="B9" s="78">
        <f>+B32+B55</f>
        <v>1546724.4000000004</v>
      </c>
      <c r="C9" s="78">
        <f t="shared" ref="C9:BN10" si="0">+C32+C55</f>
        <v>1588075.7360000005</v>
      </c>
      <c r="D9" s="78">
        <f t="shared" si="0"/>
        <v>1631276.0480000004</v>
      </c>
      <c r="E9" s="78">
        <f t="shared" si="0"/>
        <v>1676263.9920000001</v>
      </c>
      <c r="F9" s="78">
        <f t="shared" si="0"/>
        <v>1722978.2240000004</v>
      </c>
      <c r="G9" s="78">
        <f t="shared" si="0"/>
        <v>1771357.4000000004</v>
      </c>
      <c r="H9" s="78">
        <f t="shared" si="0"/>
        <v>1821442.4160000004</v>
      </c>
      <c r="I9" s="78">
        <f t="shared" si="0"/>
        <v>1873274.1680000003</v>
      </c>
      <c r="J9" s="78">
        <f t="shared" si="0"/>
        <v>1926791.3120000002</v>
      </c>
      <c r="K9" s="78">
        <f t="shared" si="0"/>
        <v>1981932.5040000007</v>
      </c>
      <c r="L9" s="78">
        <f t="shared" si="0"/>
        <v>2038636.4000000004</v>
      </c>
      <c r="M9" s="78">
        <f t="shared" si="0"/>
        <v>2096531.9120000005</v>
      </c>
      <c r="N9" s="78">
        <f t="shared" si="0"/>
        <v>2155659.9359999998</v>
      </c>
      <c r="O9" s="78">
        <f t="shared" si="0"/>
        <v>2216577.1039999998</v>
      </c>
      <c r="P9" s="78">
        <f t="shared" si="0"/>
        <v>2279840.0480000004</v>
      </c>
      <c r="Q9" s="78">
        <f t="shared" si="0"/>
        <v>2346005.4</v>
      </c>
      <c r="R9" s="78">
        <f t="shared" si="0"/>
        <v>2415030.5520000001</v>
      </c>
      <c r="S9" s="78">
        <f t="shared" si="0"/>
        <v>2486544.4159999997</v>
      </c>
      <c r="T9" s="78">
        <f t="shared" si="0"/>
        <v>2560610.9039999996</v>
      </c>
      <c r="U9" s="78">
        <f t="shared" si="0"/>
        <v>2637293.9280000003</v>
      </c>
      <c r="V9" s="78">
        <f t="shared" si="0"/>
        <v>2716657.3999999994</v>
      </c>
      <c r="W9" s="78">
        <f t="shared" si="0"/>
        <v>2798341.6880000001</v>
      </c>
      <c r="X9" s="78">
        <f t="shared" si="0"/>
        <v>2882304.1839999994</v>
      </c>
      <c r="Y9" s="78">
        <f t="shared" si="0"/>
        <v>2969084.3359999997</v>
      </c>
      <c r="Z9" s="78">
        <f t="shared" si="0"/>
        <v>3059221.5919999997</v>
      </c>
      <c r="AA9" s="78">
        <f t="shared" si="0"/>
        <v>3153255.3999999994</v>
      </c>
      <c r="AB9" s="78">
        <f t="shared" si="0"/>
        <v>3251354.4000000004</v>
      </c>
      <c r="AC9" s="78">
        <f t="shared" si="0"/>
        <v>3353158.9599999995</v>
      </c>
      <c r="AD9" s="78">
        <f t="shared" si="0"/>
        <v>3458416.1199999996</v>
      </c>
      <c r="AE9" s="78">
        <f t="shared" si="0"/>
        <v>3566872.92</v>
      </c>
      <c r="AF9" s="78">
        <f t="shared" si="0"/>
        <v>3678276.3999999994</v>
      </c>
      <c r="AG9" s="78">
        <f t="shared" si="0"/>
        <v>3792732.7679999997</v>
      </c>
      <c r="AH9" s="78">
        <f t="shared" si="0"/>
        <v>3910410.6639999989</v>
      </c>
      <c r="AI9" s="78">
        <f t="shared" si="0"/>
        <v>4031150.7759999987</v>
      </c>
      <c r="AJ9" s="78">
        <f t="shared" si="0"/>
        <v>4154793.7919999994</v>
      </c>
      <c r="AK9" s="78">
        <f t="shared" si="0"/>
        <v>4281180.3999999985</v>
      </c>
      <c r="AL9" s="78">
        <f t="shared" si="0"/>
        <v>4410192.5199999996</v>
      </c>
      <c r="AM9" s="78">
        <f t="shared" si="0"/>
        <v>4541936.3599999985</v>
      </c>
      <c r="AN9" s="78">
        <f t="shared" si="0"/>
        <v>4676589.0399999991</v>
      </c>
      <c r="AO9" s="78">
        <f t="shared" si="0"/>
        <v>4814327.68</v>
      </c>
      <c r="AP9" s="78">
        <f t="shared" si="0"/>
        <v>4955329.4000000004</v>
      </c>
      <c r="AQ9" s="78">
        <f t="shared" si="0"/>
        <v>5099883.8320000004</v>
      </c>
      <c r="AR9" s="78">
        <f t="shared" si="0"/>
        <v>5247872.8959999997</v>
      </c>
      <c r="AS9" s="78">
        <f t="shared" si="0"/>
        <v>5398862.1439999994</v>
      </c>
      <c r="AT9" s="78">
        <f t="shared" si="0"/>
        <v>5552417.1280000005</v>
      </c>
      <c r="AU9" s="78">
        <f t="shared" si="0"/>
        <v>5708103.4000000004</v>
      </c>
      <c r="AV9" s="78">
        <f t="shared" si="0"/>
        <v>5866877.7920000013</v>
      </c>
      <c r="AW9" s="78">
        <f t="shared" si="0"/>
        <v>6029029.9360000007</v>
      </c>
      <c r="AX9" s="78">
        <f t="shared" si="0"/>
        <v>6193124.5839999998</v>
      </c>
      <c r="AY9" s="78">
        <f t="shared" si="0"/>
        <v>6357726.4879999999</v>
      </c>
      <c r="AZ9" s="78">
        <f t="shared" si="0"/>
        <v>6521400.4000000004</v>
      </c>
      <c r="BA9" s="78">
        <f t="shared" si="0"/>
        <v>6684869.1360000009</v>
      </c>
      <c r="BB9" s="78">
        <f t="shared" si="0"/>
        <v>6849089.5280000009</v>
      </c>
      <c r="BC9" s="78">
        <f t="shared" si="0"/>
        <v>7012977.352</v>
      </c>
      <c r="BD9" s="78">
        <f t="shared" si="0"/>
        <v>7175448.3840000005</v>
      </c>
      <c r="BE9" s="78">
        <f t="shared" si="0"/>
        <v>7335418.4000000004</v>
      </c>
      <c r="BF9" s="78">
        <f t="shared" si="0"/>
        <v>7493144.5200000005</v>
      </c>
      <c r="BG9" s="78">
        <f t="shared" si="0"/>
        <v>7649349.5600000005</v>
      </c>
      <c r="BH9" s="78">
        <f t="shared" si="0"/>
        <v>7803647.8399999999</v>
      </c>
      <c r="BI9" s="78">
        <f t="shared" si="0"/>
        <v>7955653.6800000016</v>
      </c>
      <c r="BJ9" s="78">
        <f t="shared" si="0"/>
        <v>8104981.4000000004</v>
      </c>
      <c r="BK9" s="78">
        <f t="shared" si="0"/>
        <v>8252117.7520000003</v>
      </c>
      <c r="BL9" s="78">
        <f t="shared" si="0"/>
        <v>8397319.8559999987</v>
      </c>
      <c r="BM9" s="78">
        <f t="shared" si="0"/>
        <v>8539857.5839999989</v>
      </c>
      <c r="BN9" s="78">
        <f t="shared" si="0"/>
        <v>8679000.8079999983</v>
      </c>
      <c r="BO9" s="78">
        <f t="shared" ref="BO9:DZ12" si="1">+BO32+BO55</f>
        <v>8814019.3999999985</v>
      </c>
      <c r="BP9" s="78">
        <f t="shared" si="1"/>
        <v>8944582.8479999993</v>
      </c>
      <c r="BQ9" s="78">
        <f t="shared" si="1"/>
        <v>9071177.9039999992</v>
      </c>
      <c r="BR9" s="78">
        <f t="shared" si="1"/>
        <v>9194300.3359999992</v>
      </c>
      <c r="BS9" s="78">
        <f t="shared" si="1"/>
        <v>9314445.9120000005</v>
      </c>
      <c r="BT9" s="78">
        <f t="shared" si="1"/>
        <v>9432110.3999999985</v>
      </c>
      <c r="BU9" s="78">
        <f t="shared" si="1"/>
        <v>9547062.1840000004</v>
      </c>
      <c r="BV9" s="78">
        <f t="shared" si="1"/>
        <v>9658970.7519999985</v>
      </c>
      <c r="BW9" s="78">
        <f t="shared" si="1"/>
        <v>9768183.527999999</v>
      </c>
      <c r="BX9" s="78">
        <f t="shared" si="1"/>
        <v>9875047.9359999988</v>
      </c>
      <c r="BY9" s="78">
        <f t="shared" si="1"/>
        <v>9979911.3999999985</v>
      </c>
      <c r="BZ9" s="78">
        <f t="shared" si="1"/>
        <v>10082095.424000001</v>
      </c>
      <c r="CA9" s="78">
        <f t="shared" si="1"/>
        <v>10181368.391999999</v>
      </c>
      <c r="CB9" s="78">
        <f t="shared" si="1"/>
        <v>10278748.048</v>
      </c>
      <c r="CC9" s="78">
        <f t="shared" si="1"/>
        <v>10375252.136</v>
      </c>
      <c r="CD9" s="78">
        <f t="shared" si="1"/>
        <v>10471898.4</v>
      </c>
      <c r="CE9" s="78">
        <f t="shared" si="1"/>
        <v>10569119.368000001</v>
      </c>
      <c r="CF9" s="78">
        <f t="shared" si="1"/>
        <v>10666236.544</v>
      </c>
      <c r="CG9" s="78">
        <f t="shared" si="1"/>
        <v>10762601.136</v>
      </c>
      <c r="CH9" s="78">
        <f t="shared" si="1"/>
        <v>10857564.352000002</v>
      </c>
      <c r="CI9" s="78">
        <f t="shared" si="1"/>
        <v>10950477.4</v>
      </c>
      <c r="CJ9" s="78">
        <f t="shared" si="1"/>
        <v>11041679.512</v>
      </c>
      <c r="CK9" s="78">
        <f t="shared" si="1"/>
        <v>11131603.216</v>
      </c>
      <c r="CL9" s="78">
        <f t="shared" si="1"/>
        <v>11219739.664000001</v>
      </c>
      <c r="CM9" s="78">
        <f t="shared" si="1"/>
        <v>11305580.008000001</v>
      </c>
      <c r="CN9" s="78">
        <f t="shared" si="1"/>
        <v>11388615.4</v>
      </c>
      <c r="CO9" s="78">
        <f t="shared" si="1"/>
        <v>11468993.904000001</v>
      </c>
      <c r="CP9" s="78">
        <f t="shared" si="1"/>
        <v>11547054.751999998</v>
      </c>
      <c r="CQ9" s="78">
        <f t="shared" si="1"/>
        <v>11622575.848000001</v>
      </c>
      <c r="CR9" s="78">
        <f t="shared" si="1"/>
        <v>11695335.096000001</v>
      </c>
      <c r="CS9" s="78">
        <f t="shared" si="1"/>
        <v>11765110.4</v>
      </c>
      <c r="CT9" s="78">
        <f t="shared" si="1"/>
        <v>11831827.264000002</v>
      </c>
      <c r="CU9" s="78">
        <f t="shared" si="1"/>
        <v>11895633.752</v>
      </c>
      <c r="CV9" s="78">
        <f t="shared" si="1"/>
        <v>11956641.607999999</v>
      </c>
      <c r="CW9" s="78">
        <f t="shared" si="1"/>
        <v>12014962.575999999</v>
      </c>
      <c r="CX9" s="78">
        <f t="shared" si="1"/>
        <v>12070708.399999999</v>
      </c>
      <c r="CY9" s="78">
        <f t="shared" si="1"/>
        <v>12123818.088</v>
      </c>
      <c r="CZ9" s="78">
        <f t="shared" si="1"/>
        <v>12174217.143999999</v>
      </c>
      <c r="DA9" s="78">
        <f t="shared" si="1"/>
        <v>12221997.055999998</v>
      </c>
      <c r="DB9" s="78">
        <f t="shared" si="1"/>
        <v>12267249.312000001</v>
      </c>
      <c r="DC9" s="78">
        <f t="shared" si="1"/>
        <v>12310065.399999999</v>
      </c>
      <c r="DD9" s="78">
        <f t="shared" si="1"/>
        <v>12350426.872000001</v>
      </c>
      <c r="DE9" s="78">
        <f t="shared" si="1"/>
        <v>12388272.735999998</v>
      </c>
      <c r="DF9" s="78">
        <f t="shared" si="1"/>
        <v>12423630.663999999</v>
      </c>
      <c r="DG9" s="78">
        <f t="shared" si="1"/>
        <v>12456528.328000002</v>
      </c>
      <c r="DH9" s="78">
        <f t="shared" si="1"/>
        <v>12486993.399999999</v>
      </c>
      <c r="DI9" s="78">
        <f t="shared" si="1"/>
        <v>12515024.6</v>
      </c>
      <c r="DJ9" s="78">
        <f t="shared" si="1"/>
        <v>12540603.479999999</v>
      </c>
      <c r="DK9" s="78">
        <f t="shared" si="1"/>
        <v>12563731.959999997</v>
      </c>
      <c r="DL9" s="78">
        <f t="shared" si="1"/>
        <v>12584411.960000001</v>
      </c>
      <c r="DM9" s="78">
        <f t="shared" si="1"/>
        <v>12602645.399999999</v>
      </c>
      <c r="DN9" s="78">
        <f t="shared" si="1"/>
        <v>12618537.688000001</v>
      </c>
      <c r="DO9" s="78">
        <f t="shared" si="1"/>
        <v>12632087.544</v>
      </c>
      <c r="DP9" s="78">
        <f t="shared" si="1"/>
        <v>12643136.855999999</v>
      </c>
      <c r="DQ9" s="78">
        <f t="shared" si="1"/>
        <v>12651527.512</v>
      </c>
      <c r="DR9" s="78">
        <f t="shared" si="1"/>
        <v>12657101.399999999</v>
      </c>
      <c r="DS9" s="78">
        <f t="shared" si="1"/>
        <v>12659667.544</v>
      </c>
      <c r="DT9" s="78">
        <f t="shared" si="1"/>
        <v>12659331.351999998</v>
      </c>
      <c r="DU9" s="78">
        <f t="shared" si="1"/>
        <v>12656379.287999999</v>
      </c>
      <c r="DV9" s="78">
        <f t="shared" si="1"/>
        <v>12651097.816</v>
      </c>
      <c r="DW9" s="78">
        <f t="shared" si="1"/>
        <v>12643773.399999999</v>
      </c>
      <c r="DX9" s="78">
        <f t="shared" si="1"/>
        <v>12634244.967999998</v>
      </c>
      <c r="DY9" s="78">
        <f t="shared" si="1"/>
        <v>12622321.544</v>
      </c>
      <c r="DZ9" s="78">
        <f t="shared" si="1"/>
        <v>12608244.736</v>
      </c>
      <c r="EA9" s="78">
        <f t="shared" ref="EA9:EV11" si="2">+EA32+EA55</f>
        <v>12592256.151999999</v>
      </c>
      <c r="EB9" s="78">
        <f t="shared" si="2"/>
        <v>12574597.399999999</v>
      </c>
      <c r="EC9" s="78">
        <f t="shared" si="2"/>
        <v>12554985.264</v>
      </c>
      <c r="ED9" s="78">
        <f t="shared" si="2"/>
        <v>12533258.671999998</v>
      </c>
      <c r="EE9" s="78">
        <f t="shared" si="2"/>
        <v>12509842.447999999</v>
      </c>
      <c r="EF9" s="78">
        <f t="shared" si="2"/>
        <v>12485161.416000001</v>
      </c>
      <c r="EG9" s="78">
        <f t="shared" si="2"/>
        <v>12459640.399999999</v>
      </c>
      <c r="EH9" s="78">
        <f t="shared" si="2"/>
        <v>12432985.192000002</v>
      </c>
      <c r="EI9" s="78">
        <f t="shared" si="2"/>
        <v>12404912.575999998</v>
      </c>
      <c r="EJ9" s="78">
        <f t="shared" si="2"/>
        <v>12375863.864</v>
      </c>
      <c r="EK9" s="78">
        <f t="shared" si="2"/>
        <v>12346280.368000001</v>
      </c>
      <c r="EL9" s="78">
        <f t="shared" si="2"/>
        <v>12316603.399999999</v>
      </c>
      <c r="EM9" s="78">
        <f t="shared" si="2"/>
        <v>12286552.976</v>
      </c>
      <c r="EN9" s="78">
        <f t="shared" si="2"/>
        <v>12255834.888</v>
      </c>
      <c r="EO9" s="78">
        <f t="shared" si="2"/>
        <v>12224869.111999998</v>
      </c>
      <c r="EP9" s="78">
        <f t="shared" si="2"/>
        <v>12194075.624000002</v>
      </c>
      <c r="EQ9" s="78">
        <f t="shared" si="2"/>
        <v>12163874.399999999</v>
      </c>
      <c r="ER9" s="78">
        <f t="shared" si="2"/>
        <v>12133985.456</v>
      </c>
      <c r="ES9" s="78">
        <f t="shared" si="2"/>
        <v>12104128.808</v>
      </c>
      <c r="ET9" s="78">
        <f t="shared" si="2"/>
        <v>12074724.432</v>
      </c>
      <c r="EU9" s="78">
        <f t="shared" si="2"/>
        <v>12046192.304000001</v>
      </c>
      <c r="EV9" s="78">
        <f t="shared" si="2"/>
        <v>12018952.399999999</v>
      </c>
    </row>
    <row r="10" spans="1:152" ht="14.1" customHeight="1" x14ac:dyDescent="0.2">
      <c r="A10" s="59" t="s">
        <v>0</v>
      </c>
      <c r="B10" s="80">
        <f t="shared" ref="B10:Q30" si="3">+B33+B56</f>
        <v>274279.2</v>
      </c>
      <c r="C10" s="80">
        <f t="shared" si="3"/>
        <v>291161.29920000001</v>
      </c>
      <c r="D10" s="80">
        <f t="shared" si="3"/>
        <v>306046.18560000003</v>
      </c>
      <c r="E10" s="80">
        <f t="shared" si="3"/>
        <v>319470.30239999993</v>
      </c>
      <c r="F10" s="80">
        <f t="shared" si="3"/>
        <v>331970.09279999998</v>
      </c>
      <c r="G10" s="80">
        <f t="shared" si="3"/>
        <v>344082</v>
      </c>
      <c r="H10" s="80">
        <f t="shared" si="3"/>
        <v>355448.39520000003</v>
      </c>
      <c r="I10" s="80">
        <f t="shared" si="3"/>
        <v>365711.6496</v>
      </c>
      <c r="J10" s="80">
        <f t="shared" si="3"/>
        <v>375408.20640000002</v>
      </c>
      <c r="K10" s="80">
        <f t="shared" si="3"/>
        <v>385074.50880000001</v>
      </c>
      <c r="L10" s="80">
        <f t="shared" si="3"/>
        <v>395247</v>
      </c>
      <c r="M10" s="80">
        <f t="shared" si="3"/>
        <v>405673.08800000005</v>
      </c>
      <c r="N10" s="80">
        <f t="shared" si="3"/>
        <v>415995.14399999997</v>
      </c>
      <c r="O10" s="80">
        <f t="shared" si="3"/>
        <v>426592.05599999998</v>
      </c>
      <c r="P10" s="80">
        <f t="shared" si="3"/>
        <v>437842.71200000006</v>
      </c>
      <c r="Q10" s="80">
        <f t="shared" si="3"/>
        <v>450126</v>
      </c>
      <c r="R10" s="80">
        <f t="shared" si="0"/>
        <v>463792.17600000004</v>
      </c>
      <c r="S10" s="80">
        <f t="shared" si="0"/>
        <v>478588.64799999993</v>
      </c>
      <c r="T10" s="80">
        <f t="shared" si="0"/>
        <v>493990.03200000001</v>
      </c>
      <c r="U10" s="80">
        <f t="shared" si="0"/>
        <v>509470.94400000002</v>
      </c>
      <c r="V10" s="80">
        <f t="shared" si="0"/>
        <v>524506</v>
      </c>
      <c r="W10" s="80">
        <f t="shared" si="0"/>
        <v>538692.24</v>
      </c>
      <c r="X10" s="80">
        <f t="shared" si="0"/>
        <v>552379.91999999993</v>
      </c>
      <c r="Y10" s="80">
        <f t="shared" si="0"/>
        <v>566173.48</v>
      </c>
      <c r="Z10" s="80">
        <f t="shared" si="0"/>
        <v>580677.36</v>
      </c>
      <c r="AA10" s="80">
        <f t="shared" si="0"/>
        <v>596496</v>
      </c>
      <c r="AB10" s="80">
        <f t="shared" si="0"/>
        <v>614115.304</v>
      </c>
      <c r="AC10" s="80">
        <f t="shared" si="0"/>
        <v>633132.31200000003</v>
      </c>
      <c r="AD10" s="80">
        <f t="shared" si="0"/>
        <v>652818.16799999995</v>
      </c>
      <c r="AE10" s="80">
        <f t="shared" si="0"/>
        <v>672444.01600000006</v>
      </c>
      <c r="AF10" s="80">
        <f t="shared" si="0"/>
        <v>691281</v>
      </c>
      <c r="AG10" s="80">
        <f t="shared" si="0"/>
        <v>709338.44800000009</v>
      </c>
      <c r="AH10" s="80">
        <f t="shared" si="0"/>
        <v>727102.26399999997</v>
      </c>
      <c r="AI10" s="80">
        <f t="shared" si="0"/>
        <v>744558.45600000001</v>
      </c>
      <c r="AJ10" s="80">
        <f t="shared" si="0"/>
        <v>761693.03200000001</v>
      </c>
      <c r="AK10" s="80">
        <f t="shared" si="0"/>
        <v>778492</v>
      </c>
      <c r="AL10" s="80">
        <f t="shared" si="0"/>
        <v>794664.88</v>
      </c>
      <c r="AM10" s="80">
        <f t="shared" si="0"/>
        <v>810221</v>
      </c>
      <c r="AN10" s="80">
        <f t="shared" si="0"/>
        <v>825596.08</v>
      </c>
      <c r="AO10" s="80">
        <f t="shared" si="0"/>
        <v>841225.84000000008</v>
      </c>
      <c r="AP10" s="80">
        <f t="shared" si="0"/>
        <v>857546</v>
      </c>
      <c r="AQ10" s="80">
        <f t="shared" si="0"/>
        <v>875262.52799999993</v>
      </c>
      <c r="AR10" s="80">
        <f t="shared" si="0"/>
        <v>894084.9439999999</v>
      </c>
      <c r="AS10" s="80">
        <f t="shared" si="0"/>
        <v>912954.29599999997</v>
      </c>
      <c r="AT10" s="80">
        <f t="shared" si="0"/>
        <v>930811.6320000001</v>
      </c>
      <c r="AU10" s="80">
        <f t="shared" si="0"/>
        <v>946598</v>
      </c>
      <c r="AV10" s="80">
        <f t="shared" si="0"/>
        <v>960760.74399999995</v>
      </c>
      <c r="AW10" s="80">
        <f t="shared" si="0"/>
        <v>974005.83199999994</v>
      </c>
      <c r="AX10" s="80">
        <f t="shared" si="0"/>
        <v>985662.24800000002</v>
      </c>
      <c r="AY10" s="80">
        <f t="shared" si="0"/>
        <v>995058.97600000002</v>
      </c>
      <c r="AZ10" s="80">
        <f t="shared" si="0"/>
        <v>1001525</v>
      </c>
      <c r="BA10" s="80">
        <f t="shared" si="0"/>
        <v>1004700.128</v>
      </c>
      <c r="BB10" s="80">
        <f t="shared" si="0"/>
        <v>1005031.704</v>
      </c>
      <c r="BC10" s="80">
        <f t="shared" si="0"/>
        <v>1003060.0160000001</v>
      </c>
      <c r="BD10" s="80">
        <f t="shared" si="0"/>
        <v>999325.35199999996</v>
      </c>
      <c r="BE10" s="80">
        <f t="shared" si="0"/>
        <v>994368</v>
      </c>
      <c r="BF10" s="80">
        <f t="shared" si="0"/>
        <v>987616.71200000006</v>
      </c>
      <c r="BG10" s="80">
        <f t="shared" si="0"/>
        <v>978711.29599999997</v>
      </c>
      <c r="BH10" s="80">
        <f t="shared" si="0"/>
        <v>968508.62400000007</v>
      </c>
      <c r="BI10" s="80">
        <f t="shared" si="0"/>
        <v>957865.56800000009</v>
      </c>
      <c r="BJ10" s="80">
        <f t="shared" si="0"/>
        <v>947639</v>
      </c>
      <c r="BK10" s="80">
        <f t="shared" si="0"/>
        <v>938112.10399999993</v>
      </c>
      <c r="BL10" s="80">
        <f t="shared" si="0"/>
        <v>928713.63199999998</v>
      </c>
      <c r="BM10" s="80">
        <f t="shared" si="0"/>
        <v>919018.80799999996</v>
      </c>
      <c r="BN10" s="80">
        <f t="shared" si="0"/>
        <v>908602.85600000003</v>
      </c>
      <c r="BO10" s="80">
        <f t="shared" si="1"/>
        <v>897041</v>
      </c>
      <c r="BP10" s="80">
        <f t="shared" si="1"/>
        <v>883606.71200000006</v>
      </c>
      <c r="BQ10" s="80">
        <f t="shared" si="1"/>
        <v>868583.17599999998</v>
      </c>
      <c r="BR10" s="80">
        <f t="shared" si="1"/>
        <v>853060.18399999989</v>
      </c>
      <c r="BS10" s="80">
        <f t="shared" si="1"/>
        <v>838127.52800000017</v>
      </c>
      <c r="BT10" s="80">
        <f t="shared" si="1"/>
        <v>824875</v>
      </c>
      <c r="BU10" s="80">
        <f t="shared" si="1"/>
        <v>813395.44800000009</v>
      </c>
      <c r="BV10" s="80">
        <f t="shared" si="1"/>
        <v>802962.34400000004</v>
      </c>
      <c r="BW10" s="80">
        <f t="shared" si="1"/>
        <v>793436.41599999997</v>
      </c>
      <c r="BX10" s="80">
        <f t="shared" si="1"/>
        <v>784678.39199999999</v>
      </c>
      <c r="BY10" s="80">
        <f t="shared" si="1"/>
        <v>776549</v>
      </c>
      <c r="BZ10" s="80">
        <f t="shared" si="1"/>
        <v>768639.87199999997</v>
      </c>
      <c r="CA10" s="80">
        <f t="shared" si="1"/>
        <v>761043.85599999991</v>
      </c>
      <c r="CB10" s="80">
        <f t="shared" si="1"/>
        <v>754373.50399999996</v>
      </c>
      <c r="CC10" s="80">
        <f t="shared" si="1"/>
        <v>749241.36800000002</v>
      </c>
      <c r="CD10" s="80">
        <f t="shared" si="1"/>
        <v>746260</v>
      </c>
      <c r="CE10" s="80">
        <f t="shared" si="1"/>
        <v>746479.19200000004</v>
      </c>
      <c r="CF10" s="80">
        <f t="shared" si="1"/>
        <v>749490.57599999988</v>
      </c>
      <c r="CG10" s="80">
        <f t="shared" si="1"/>
        <v>753719.46399999992</v>
      </c>
      <c r="CH10" s="80">
        <f t="shared" si="1"/>
        <v>757591.16800000006</v>
      </c>
      <c r="CI10" s="80">
        <f t="shared" si="1"/>
        <v>759531</v>
      </c>
      <c r="CJ10" s="80">
        <f t="shared" si="1"/>
        <v>759400.89599999995</v>
      </c>
      <c r="CK10" s="80">
        <f t="shared" si="1"/>
        <v>758250.64799999993</v>
      </c>
      <c r="CL10" s="80">
        <f t="shared" si="1"/>
        <v>756287.35199999996</v>
      </c>
      <c r="CM10" s="80">
        <f t="shared" si="1"/>
        <v>753718.10400000005</v>
      </c>
      <c r="CN10" s="80">
        <f t="shared" si="1"/>
        <v>750750</v>
      </c>
      <c r="CO10" s="80">
        <f t="shared" si="1"/>
        <v>747193.91999999993</v>
      </c>
      <c r="CP10" s="80">
        <f t="shared" si="1"/>
        <v>742911.8</v>
      </c>
      <c r="CQ10" s="80">
        <f t="shared" si="1"/>
        <v>738187.31999999983</v>
      </c>
      <c r="CR10" s="80">
        <f t="shared" si="1"/>
        <v>733304.16000000015</v>
      </c>
      <c r="CS10" s="80">
        <f t="shared" si="1"/>
        <v>728546</v>
      </c>
      <c r="CT10" s="80">
        <f t="shared" si="1"/>
        <v>723753</v>
      </c>
      <c r="CU10" s="80">
        <f t="shared" si="1"/>
        <v>718736.04</v>
      </c>
      <c r="CV10" s="80">
        <f t="shared" si="1"/>
        <v>713734.87999999989</v>
      </c>
      <c r="CW10" s="80">
        <f t="shared" si="1"/>
        <v>708989.28</v>
      </c>
      <c r="CX10" s="80">
        <f t="shared" si="1"/>
        <v>704739</v>
      </c>
      <c r="CY10" s="80">
        <f t="shared" si="1"/>
        <v>700965.41599999997</v>
      </c>
      <c r="CZ10" s="80">
        <f t="shared" si="1"/>
        <v>697508.68799999985</v>
      </c>
      <c r="DA10" s="80">
        <f t="shared" si="1"/>
        <v>694396.75199999998</v>
      </c>
      <c r="DB10" s="80">
        <f t="shared" si="1"/>
        <v>691657.54399999999</v>
      </c>
      <c r="DC10" s="80">
        <f t="shared" si="1"/>
        <v>689319</v>
      </c>
      <c r="DD10" s="80">
        <f t="shared" si="1"/>
        <v>687466.56</v>
      </c>
      <c r="DE10" s="80">
        <f t="shared" si="1"/>
        <v>686081.59999999986</v>
      </c>
      <c r="DF10" s="80">
        <f t="shared" si="1"/>
        <v>685035.96</v>
      </c>
      <c r="DG10" s="80">
        <f t="shared" si="1"/>
        <v>684201.48</v>
      </c>
      <c r="DH10" s="80">
        <f t="shared" si="1"/>
        <v>683450</v>
      </c>
      <c r="DI10" s="80">
        <f t="shared" si="1"/>
        <v>682876.33600000013</v>
      </c>
      <c r="DJ10" s="80">
        <f t="shared" si="1"/>
        <v>682565.92799999996</v>
      </c>
      <c r="DK10" s="80">
        <f t="shared" si="1"/>
        <v>682376.55199999991</v>
      </c>
      <c r="DL10" s="80">
        <f t="shared" si="1"/>
        <v>682165.98400000005</v>
      </c>
      <c r="DM10" s="80">
        <f t="shared" si="1"/>
        <v>681792</v>
      </c>
      <c r="DN10" s="80">
        <f t="shared" si="1"/>
        <v>681278.79200000002</v>
      </c>
      <c r="DO10" s="80">
        <f t="shared" si="1"/>
        <v>680721.17599999986</v>
      </c>
      <c r="DP10" s="80">
        <f t="shared" si="1"/>
        <v>680082.86399999983</v>
      </c>
      <c r="DQ10" s="80">
        <f t="shared" si="1"/>
        <v>679327.56799999997</v>
      </c>
      <c r="DR10" s="80">
        <f t="shared" si="1"/>
        <v>678419</v>
      </c>
      <c r="DS10" s="80">
        <f t="shared" si="1"/>
        <v>677308.64800000004</v>
      </c>
      <c r="DT10" s="80">
        <f t="shared" si="1"/>
        <v>676020.70399999991</v>
      </c>
      <c r="DU10" s="80">
        <f t="shared" si="1"/>
        <v>674627.93599999999</v>
      </c>
      <c r="DV10" s="80">
        <f t="shared" si="1"/>
        <v>673203.11200000008</v>
      </c>
      <c r="DW10" s="80">
        <f t="shared" si="1"/>
        <v>671819</v>
      </c>
      <c r="DX10" s="80">
        <f t="shared" si="1"/>
        <v>670429.40800000005</v>
      </c>
      <c r="DY10" s="80">
        <f t="shared" si="1"/>
        <v>668985.82400000002</v>
      </c>
      <c r="DZ10" s="80">
        <f t="shared" si="1"/>
        <v>667557.53599999996</v>
      </c>
      <c r="EA10" s="80">
        <f t="shared" si="2"/>
        <v>666213.83200000017</v>
      </c>
      <c r="EB10" s="80">
        <f t="shared" si="2"/>
        <v>665024</v>
      </c>
      <c r="EC10" s="80">
        <f t="shared" si="2"/>
        <v>663982.48800000001</v>
      </c>
      <c r="ED10" s="80">
        <f t="shared" si="2"/>
        <v>663043.10400000005</v>
      </c>
      <c r="EE10" s="80">
        <f t="shared" si="2"/>
        <v>662214.17599999998</v>
      </c>
      <c r="EF10" s="80">
        <f t="shared" si="2"/>
        <v>661504.03200000012</v>
      </c>
      <c r="EG10" s="80">
        <f t="shared" si="2"/>
        <v>660921</v>
      </c>
      <c r="EH10" s="80">
        <f t="shared" si="2"/>
        <v>660496.3600000001</v>
      </c>
      <c r="EI10" s="80">
        <f t="shared" si="2"/>
        <v>660224.56000000006</v>
      </c>
      <c r="EJ10" s="80">
        <f t="shared" si="2"/>
        <v>660058.68000000005</v>
      </c>
      <c r="EK10" s="80">
        <f t="shared" si="2"/>
        <v>659951.80000000005</v>
      </c>
      <c r="EL10" s="80">
        <f t="shared" si="2"/>
        <v>659857</v>
      </c>
      <c r="EM10" s="80">
        <f t="shared" si="2"/>
        <v>659802.13600000006</v>
      </c>
      <c r="EN10" s="80">
        <f t="shared" si="2"/>
        <v>659818.4879999999</v>
      </c>
      <c r="EO10" s="80">
        <f t="shared" si="2"/>
        <v>659864.27199999988</v>
      </c>
      <c r="EP10" s="80">
        <f t="shared" si="2"/>
        <v>659897.70400000003</v>
      </c>
      <c r="EQ10" s="80">
        <f t="shared" si="2"/>
        <v>659877</v>
      </c>
      <c r="ER10" s="80">
        <f t="shared" si="2"/>
        <v>659830.01600000006</v>
      </c>
      <c r="ES10" s="80">
        <f t="shared" si="2"/>
        <v>659784.60800000001</v>
      </c>
      <c r="ET10" s="80">
        <f t="shared" si="2"/>
        <v>659698.99199999997</v>
      </c>
      <c r="EU10" s="80">
        <f t="shared" si="2"/>
        <v>659531.38400000008</v>
      </c>
      <c r="EV10" s="80">
        <f t="shared" si="2"/>
        <v>659240</v>
      </c>
    </row>
    <row r="11" spans="1:152" ht="14.1" customHeight="1" x14ac:dyDescent="0.2">
      <c r="A11" s="59" t="s">
        <v>1</v>
      </c>
      <c r="B11" s="80">
        <f t="shared" si="3"/>
        <v>202280</v>
      </c>
      <c r="C11" s="80">
        <f t="shared" ref="C11:BN14" si="4">+C34+C57</f>
        <v>206357.7904</v>
      </c>
      <c r="D11" s="80">
        <f t="shared" si="4"/>
        <v>213554.17119999998</v>
      </c>
      <c r="E11" s="80">
        <f t="shared" si="4"/>
        <v>222942.87680000003</v>
      </c>
      <c r="F11" s="80">
        <f t="shared" si="4"/>
        <v>233597.6416</v>
      </c>
      <c r="G11" s="80">
        <f t="shared" si="4"/>
        <v>244592.2</v>
      </c>
      <c r="H11" s="80">
        <f t="shared" si="4"/>
        <v>256544.06240000002</v>
      </c>
      <c r="I11" s="80">
        <f t="shared" si="4"/>
        <v>270070.73919999995</v>
      </c>
      <c r="J11" s="80">
        <f t="shared" si="4"/>
        <v>284245.96479999996</v>
      </c>
      <c r="K11" s="80">
        <f t="shared" si="4"/>
        <v>298143.47360000003</v>
      </c>
      <c r="L11" s="80">
        <f t="shared" si="4"/>
        <v>310837</v>
      </c>
      <c r="M11" s="80">
        <f t="shared" si="4"/>
        <v>322013.18720000004</v>
      </c>
      <c r="N11" s="80">
        <f t="shared" si="4"/>
        <v>332289.54559999995</v>
      </c>
      <c r="O11" s="80">
        <f t="shared" si="4"/>
        <v>342136.11040000001</v>
      </c>
      <c r="P11" s="80">
        <f t="shared" si="4"/>
        <v>352022.91680000001</v>
      </c>
      <c r="Q11" s="80">
        <f t="shared" si="4"/>
        <v>362420</v>
      </c>
      <c r="R11" s="80">
        <f t="shared" si="4"/>
        <v>373094.576</v>
      </c>
      <c r="S11" s="80">
        <f t="shared" si="4"/>
        <v>383733.28799999994</v>
      </c>
      <c r="T11" s="80">
        <f t="shared" si="4"/>
        <v>394685.31199999998</v>
      </c>
      <c r="U11" s="80">
        <f t="shared" si="4"/>
        <v>406299.82400000002</v>
      </c>
      <c r="V11" s="80">
        <f t="shared" si="4"/>
        <v>418926</v>
      </c>
      <c r="W11" s="80">
        <f t="shared" si="4"/>
        <v>432897.10400000005</v>
      </c>
      <c r="X11" s="80">
        <f t="shared" si="4"/>
        <v>447980.35199999996</v>
      </c>
      <c r="Y11" s="80">
        <f t="shared" si="4"/>
        <v>463675.848</v>
      </c>
      <c r="Z11" s="80">
        <f t="shared" si="4"/>
        <v>479483.696</v>
      </c>
      <c r="AA11" s="80">
        <f t="shared" si="4"/>
        <v>494904</v>
      </c>
      <c r="AB11" s="80">
        <f t="shared" si="4"/>
        <v>509538.424</v>
      </c>
      <c r="AC11" s="80">
        <f t="shared" si="4"/>
        <v>523720.23199999996</v>
      </c>
      <c r="AD11" s="80">
        <f t="shared" si="4"/>
        <v>538046.92800000007</v>
      </c>
      <c r="AE11" s="80">
        <f t="shared" si="4"/>
        <v>553116.01599999995</v>
      </c>
      <c r="AF11" s="80">
        <f t="shared" si="4"/>
        <v>569525</v>
      </c>
      <c r="AG11" s="80">
        <f t="shared" si="4"/>
        <v>587743.31999999995</v>
      </c>
      <c r="AH11" s="80">
        <f t="shared" si="4"/>
        <v>607372.6399999999</v>
      </c>
      <c r="AI11" s="80">
        <f t="shared" si="4"/>
        <v>627708.80000000005</v>
      </c>
      <c r="AJ11" s="80">
        <f t="shared" si="4"/>
        <v>648047.64000000013</v>
      </c>
      <c r="AK11" s="80">
        <f t="shared" si="4"/>
        <v>667685</v>
      </c>
      <c r="AL11" s="80">
        <f t="shared" si="4"/>
        <v>686720.73600000003</v>
      </c>
      <c r="AM11" s="80">
        <f t="shared" si="4"/>
        <v>705624.28799999994</v>
      </c>
      <c r="AN11" s="80">
        <f t="shared" si="4"/>
        <v>724245.87199999997</v>
      </c>
      <c r="AO11" s="80">
        <f t="shared" si="4"/>
        <v>742435.70400000014</v>
      </c>
      <c r="AP11" s="80">
        <f t="shared" si="4"/>
        <v>760044</v>
      </c>
      <c r="AQ11" s="80">
        <f t="shared" si="4"/>
        <v>776712.71200000006</v>
      </c>
      <c r="AR11" s="80">
        <f t="shared" si="4"/>
        <v>792541.696</v>
      </c>
      <c r="AS11" s="80">
        <f t="shared" si="4"/>
        <v>808068.02399999998</v>
      </c>
      <c r="AT11" s="80">
        <f t="shared" si="4"/>
        <v>823828.76800000004</v>
      </c>
      <c r="AU11" s="80">
        <f t="shared" si="4"/>
        <v>840361</v>
      </c>
      <c r="AV11" s="80">
        <f t="shared" si="4"/>
        <v>858370.59199999995</v>
      </c>
      <c r="AW11" s="80">
        <f t="shared" si="4"/>
        <v>877499.49599999981</v>
      </c>
      <c r="AX11" s="80">
        <f t="shared" si="4"/>
        <v>896688.90399999998</v>
      </c>
      <c r="AY11" s="80">
        <f t="shared" si="4"/>
        <v>914880.00800000003</v>
      </c>
      <c r="AZ11" s="80">
        <f t="shared" si="4"/>
        <v>931014</v>
      </c>
      <c r="BA11" s="80">
        <f t="shared" si="4"/>
        <v>945541.87200000021</v>
      </c>
      <c r="BB11" s="80">
        <f t="shared" si="4"/>
        <v>959169.49600000004</v>
      </c>
      <c r="BC11" s="80">
        <f t="shared" si="4"/>
        <v>971220.38399999996</v>
      </c>
      <c r="BD11" s="80">
        <f t="shared" si="4"/>
        <v>981018.04799999995</v>
      </c>
      <c r="BE11" s="80">
        <f t="shared" si="4"/>
        <v>987886</v>
      </c>
      <c r="BF11" s="80">
        <f t="shared" si="4"/>
        <v>991472.32000000007</v>
      </c>
      <c r="BG11" s="80">
        <f t="shared" si="4"/>
        <v>992228</v>
      </c>
      <c r="BH11" s="80">
        <f t="shared" si="4"/>
        <v>990680.91999999993</v>
      </c>
      <c r="BI11" s="80">
        <f t="shared" si="4"/>
        <v>987358.96000000008</v>
      </c>
      <c r="BJ11" s="80">
        <f t="shared" si="4"/>
        <v>982790</v>
      </c>
      <c r="BK11" s="80">
        <f t="shared" si="4"/>
        <v>976400.18400000012</v>
      </c>
      <c r="BL11" s="80">
        <f t="shared" si="4"/>
        <v>967837.59199999995</v>
      </c>
      <c r="BM11" s="80">
        <f t="shared" si="4"/>
        <v>957963.00800000003</v>
      </c>
      <c r="BN11" s="80">
        <f t="shared" si="4"/>
        <v>947637.21600000001</v>
      </c>
      <c r="BO11" s="80">
        <f t="shared" si="1"/>
        <v>937721</v>
      </c>
      <c r="BP11" s="80">
        <f t="shared" si="1"/>
        <v>928498.44000000006</v>
      </c>
      <c r="BQ11" s="80">
        <f t="shared" si="1"/>
        <v>919395.67999999993</v>
      </c>
      <c r="BR11" s="80">
        <f t="shared" si="1"/>
        <v>909986.6</v>
      </c>
      <c r="BS11" s="80">
        <f t="shared" si="1"/>
        <v>899845.08000000007</v>
      </c>
      <c r="BT11" s="80">
        <f t="shared" si="1"/>
        <v>888545</v>
      </c>
      <c r="BU11" s="80">
        <f t="shared" si="1"/>
        <v>875359.72</v>
      </c>
      <c r="BV11" s="80">
        <f t="shared" si="1"/>
        <v>860573.32000000007</v>
      </c>
      <c r="BW11" s="80">
        <f t="shared" si="1"/>
        <v>845275.76</v>
      </c>
      <c r="BX11" s="80">
        <f t="shared" si="1"/>
        <v>830557</v>
      </c>
      <c r="BY11" s="80">
        <f t="shared" si="1"/>
        <v>817507</v>
      </c>
      <c r="BZ11" s="80">
        <f t="shared" si="1"/>
        <v>806215.39200000011</v>
      </c>
      <c r="CA11" s="80">
        <f t="shared" si="1"/>
        <v>795955.53599999996</v>
      </c>
      <c r="CB11" s="80">
        <f t="shared" si="1"/>
        <v>786592.98399999994</v>
      </c>
      <c r="CC11" s="80">
        <f t="shared" si="1"/>
        <v>777993.28799999994</v>
      </c>
      <c r="CD11" s="80">
        <f t="shared" si="1"/>
        <v>770022</v>
      </c>
      <c r="CE11" s="80">
        <f t="shared" si="1"/>
        <v>762274.48</v>
      </c>
      <c r="CF11" s="80">
        <f t="shared" si="1"/>
        <v>754840.35999999987</v>
      </c>
      <c r="CG11" s="80">
        <f t="shared" si="1"/>
        <v>748326.6</v>
      </c>
      <c r="CH11" s="80">
        <f t="shared" si="1"/>
        <v>743340.16</v>
      </c>
      <c r="CI11" s="80">
        <f t="shared" si="1"/>
        <v>740488</v>
      </c>
      <c r="CJ11" s="80">
        <f t="shared" si="1"/>
        <v>740813.88000000012</v>
      </c>
      <c r="CK11" s="80">
        <f t="shared" si="1"/>
        <v>743913.15999999992</v>
      </c>
      <c r="CL11" s="80">
        <f t="shared" si="1"/>
        <v>748220.2</v>
      </c>
      <c r="CM11" s="80">
        <f t="shared" si="1"/>
        <v>752169.3600000001</v>
      </c>
      <c r="CN11" s="80">
        <f t="shared" si="1"/>
        <v>754195</v>
      </c>
      <c r="CO11" s="80">
        <f t="shared" si="1"/>
        <v>754160.52799999993</v>
      </c>
      <c r="CP11" s="80">
        <f t="shared" si="1"/>
        <v>753109.70399999991</v>
      </c>
      <c r="CQ11" s="80">
        <f t="shared" si="1"/>
        <v>751247.41599999997</v>
      </c>
      <c r="CR11" s="80">
        <f t="shared" si="1"/>
        <v>748778.55200000014</v>
      </c>
      <c r="CS11" s="80">
        <f t="shared" si="1"/>
        <v>745908</v>
      </c>
      <c r="CT11" s="80">
        <f t="shared" si="1"/>
        <v>742448.304</v>
      </c>
      <c r="CU11" s="80">
        <f t="shared" si="1"/>
        <v>738262.87199999997</v>
      </c>
      <c r="CV11" s="80">
        <f t="shared" si="1"/>
        <v>733632.88800000004</v>
      </c>
      <c r="CW11" s="80">
        <f t="shared" si="1"/>
        <v>728839.53600000008</v>
      </c>
      <c r="CX11" s="80">
        <f t="shared" si="1"/>
        <v>724164</v>
      </c>
      <c r="CY11" s="80">
        <f t="shared" si="1"/>
        <v>719444.13599999994</v>
      </c>
      <c r="CZ11" s="80">
        <f t="shared" si="1"/>
        <v>714492.4879999999</v>
      </c>
      <c r="DA11" s="80">
        <f t="shared" si="1"/>
        <v>709552.27200000011</v>
      </c>
      <c r="DB11" s="80">
        <f t="shared" si="1"/>
        <v>704866.70400000003</v>
      </c>
      <c r="DC11" s="80">
        <f t="shared" si="1"/>
        <v>700679</v>
      </c>
      <c r="DD11" s="80">
        <f t="shared" si="1"/>
        <v>696971.78399999999</v>
      </c>
      <c r="DE11" s="80">
        <f t="shared" si="1"/>
        <v>693582.91200000001</v>
      </c>
      <c r="DF11" s="80">
        <f t="shared" si="1"/>
        <v>690538.44799999997</v>
      </c>
      <c r="DG11" s="80">
        <f t="shared" si="1"/>
        <v>687864.45600000001</v>
      </c>
      <c r="DH11" s="80">
        <f t="shared" si="1"/>
        <v>685587</v>
      </c>
      <c r="DI11" s="80">
        <f t="shared" si="1"/>
        <v>683790.65599999996</v>
      </c>
      <c r="DJ11" s="80">
        <f t="shared" si="1"/>
        <v>682458.04799999995</v>
      </c>
      <c r="DK11" s="80">
        <f t="shared" si="1"/>
        <v>681462.31199999992</v>
      </c>
      <c r="DL11" s="80">
        <f t="shared" si="1"/>
        <v>680676.58400000003</v>
      </c>
      <c r="DM11" s="80">
        <f t="shared" si="1"/>
        <v>679974</v>
      </c>
      <c r="DN11" s="80">
        <f t="shared" si="1"/>
        <v>679449.16800000006</v>
      </c>
      <c r="DO11" s="80">
        <f t="shared" si="1"/>
        <v>679186.66399999999</v>
      </c>
      <c r="DP11" s="80">
        <f t="shared" si="1"/>
        <v>679044.576</v>
      </c>
      <c r="DQ11" s="80">
        <f t="shared" si="1"/>
        <v>678880.99200000009</v>
      </c>
      <c r="DR11" s="80">
        <f t="shared" si="1"/>
        <v>678554</v>
      </c>
      <c r="DS11" s="80">
        <f t="shared" si="1"/>
        <v>678087.92000000016</v>
      </c>
      <c r="DT11" s="80">
        <f t="shared" si="1"/>
        <v>677577.35999999987</v>
      </c>
      <c r="DU11" s="80">
        <f t="shared" si="1"/>
        <v>676985.84</v>
      </c>
      <c r="DV11" s="80">
        <f t="shared" si="1"/>
        <v>676276.88</v>
      </c>
      <c r="DW11" s="80">
        <f t="shared" si="1"/>
        <v>675414</v>
      </c>
      <c r="DX11" s="80">
        <f t="shared" si="1"/>
        <v>674348.41599999997</v>
      </c>
      <c r="DY11" s="80">
        <f t="shared" si="1"/>
        <v>673104.44799999986</v>
      </c>
      <c r="DZ11" s="80">
        <f t="shared" si="1"/>
        <v>671755.27200000011</v>
      </c>
      <c r="EA11" s="80">
        <f t="shared" si="2"/>
        <v>670374.06400000001</v>
      </c>
      <c r="EB11" s="80">
        <f t="shared" si="2"/>
        <v>669034</v>
      </c>
      <c r="EC11" s="80">
        <f t="shared" si="2"/>
        <v>667689.84800000011</v>
      </c>
      <c r="ED11" s="80">
        <f t="shared" si="2"/>
        <v>666292.82400000002</v>
      </c>
      <c r="EE11" s="80">
        <f t="shared" si="2"/>
        <v>664910.77599999995</v>
      </c>
      <c r="EF11" s="80">
        <f t="shared" si="2"/>
        <v>663611.55200000003</v>
      </c>
      <c r="EG11" s="80">
        <f t="shared" si="2"/>
        <v>662463</v>
      </c>
      <c r="EH11" s="80">
        <f t="shared" si="2"/>
        <v>661459.00800000003</v>
      </c>
      <c r="EI11" s="80">
        <f t="shared" si="2"/>
        <v>660554.34400000004</v>
      </c>
      <c r="EJ11" s="80">
        <f t="shared" si="2"/>
        <v>659758.17599999998</v>
      </c>
      <c r="EK11" s="80">
        <f t="shared" si="2"/>
        <v>659079.67200000002</v>
      </c>
      <c r="EL11" s="80">
        <f t="shared" si="2"/>
        <v>658528</v>
      </c>
      <c r="EM11" s="80">
        <f t="shared" si="2"/>
        <v>658134.29600000009</v>
      </c>
      <c r="EN11" s="80">
        <f t="shared" si="2"/>
        <v>657892.44799999986</v>
      </c>
      <c r="EO11" s="80">
        <f t="shared" si="2"/>
        <v>657755.75200000009</v>
      </c>
      <c r="EP11" s="80">
        <f t="shared" si="2"/>
        <v>657677.50399999996</v>
      </c>
      <c r="EQ11" s="80">
        <f t="shared" si="2"/>
        <v>657611</v>
      </c>
      <c r="ER11" s="80">
        <f t="shared" si="2"/>
        <v>657587.37599999993</v>
      </c>
      <c r="ES11" s="80">
        <f t="shared" si="2"/>
        <v>657637.76799999992</v>
      </c>
      <c r="ET11" s="80">
        <f t="shared" si="2"/>
        <v>657715.47199999995</v>
      </c>
      <c r="EU11" s="80">
        <f t="shared" si="2"/>
        <v>657773.78399999999</v>
      </c>
      <c r="EV11" s="80">
        <f t="shared" si="2"/>
        <v>657766</v>
      </c>
    </row>
    <row r="12" spans="1:152" ht="14.1" customHeight="1" x14ac:dyDescent="0.2">
      <c r="A12" s="60" t="s">
        <v>2</v>
      </c>
      <c r="B12" s="80">
        <f t="shared" si="3"/>
        <v>176563.91999999998</v>
      </c>
      <c r="C12" s="80">
        <f t="shared" si="4"/>
        <v>179169.46111999999</v>
      </c>
      <c r="D12" s="80">
        <f t="shared" si="4"/>
        <v>182445.60415999999</v>
      </c>
      <c r="E12" s="80">
        <f t="shared" si="4"/>
        <v>186455.38463999997</v>
      </c>
      <c r="F12" s="80">
        <f t="shared" si="4"/>
        <v>191261.83808000002</v>
      </c>
      <c r="G12" s="80">
        <f t="shared" si="4"/>
        <v>196928</v>
      </c>
      <c r="H12" s="80">
        <f t="shared" si="4"/>
        <v>203411.84672000003</v>
      </c>
      <c r="I12" s="80">
        <f t="shared" si="4"/>
        <v>210671.35456000001</v>
      </c>
      <c r="J12" s="80">
        <f t="shared" si="4"/>
        <v>218769.55903999999</v>
      </c>
      <c r="K12" s="80">
        <f t="shared" si="4"/>
        <v>227769.49568000002</v>
      </c>
      <c r="L12" s="80">
        <f t="shared" si="4"/>
        <v>237734.2</v>
      </c>
      <c r="M12" s="80">
        <f t="shared" si="4"/>
        <v>249247.40640000001</v>
      </c>
      <c r="N12" s="80">
        <f t="shared" si="4"/>
        <v>262267.09120000002</v>
      </c>
      <c r="O12" s="80">
        <f t="shared" si="4"/>
        <v>275917.65280000004</v>
      </c>
      <c r="P12" s="80">
        <f t="shared" si="4"/>
        <v>289323.48960000003</v>
      </c>
      <c r="Q12" s="80">
        <f t="shared" si="4"/>
        <v>301609</v>
      </c>
      <c r="R12" s="80">
        <f t="shared" si="4"/>
        <v>312469.00320000004</v>
      </c>
      <c r="S12" s="80">
        <f t="shared" si="4"/>
        <v>322487.23359999998</v>
      </c>
      <c r="T12" s="80">
        <f t="shared" si="4"/>
        <v>332121.46239999996</v>
      </c>
      <c r="U12" s="80">
        <f t="shared" si="4"/>
        <v>341829.46080000006</v>
      </c>
      <c r="V12" s="80">
        <f t="shared" si="4"/>
        <v>352069</v>
      </c>
      <c r="W12" s="80">
        <f t="shared" si="4"/>
        <v>362619.6</v>
      </c>
      <c r="X12" s="80">
        <f t="shared" si="4"/>
        <v>373176.07999999996</v>
      </c>
      <c r="Y12" s="80">
        <f t="shared" si="4"/>
        <v>384069.16</v>
      </c>
      <c r="Z12" s="80">
        <f t="shared" si="4"/>
        <v>395629.56</v>
      </c>
      <c r="AA12" s="80">
        <f t="shared" si="4"/>
        <v>408188</v>
      </c>
      <c r="AB12" s="80">
        <f t="shared" si="4"/>
        <v>422078.22399999999</v>
      </c>
      <c r="AC12" s="80">
        <f t="shared" si="4"/>
        <v>437079.75199999998</v>
      </c>
      <c r="AD12" s="80">
        <f t="shared" si="4"/>
        <v>452691.96799999999</v>
      </c>
      <c r="AE12" s="80">
        <f t="shared" si="4"/>
        <v>468414.25600000005</v>
      </c>
      <c r="AF12" s="80">
        <f t="shared" si="4"/>
        <v>483746</v>
      </c>
      <c r="AG12" s="80">
        <f t="shared" si="4"/>
        <v>498286.11200000008</v>
      </c>
      <c r="AH12" s="80">
        <f t="shared" si="4"/>
        <v>512368.33599999989</v>
      </c>
      <c r="AI12" s="80">
        <f t="shared" si="4"/>
        <v>526594.304</v>
      </c>
      <c r="AJ12" s="80">
        <f t="shared" si="4"/>
        <v>541565.64800000004</v>
      </c>
      <c r="AK12" s="80">
        <f t="shared" si="4"/>
        <v>557884</v>
      </c>
      <c r="AL12" s="80">
        <f t="shared" si="4"/>
        <v>576018.12800000003</v>
      </c>
      <c r="AM12" s="80">
        <f t="shared" si="4"/>
        <v>595566.9439999999</v>
      </c>
      <c r="AN12" s="80">
        <f t="shared" si="4"/>
        <v>615827.29599999997</v>
      </c>
      <c r="AO12" s="80">
        <f t="shared" si="4"/>
        <v>636096.03200000001</v>
      </c>
      <c r="AP12" s="80">
        <f t="shared" si="4"/>
        <v>655670</v>
      </c>
      <c r="AQ12" s="80">
        <f t="shared" si="4"/>
        <v>674622.81599999999</v>
      </c>
      <c r="AR12" s="80">
        <f t="shared" si="4"/>
        <v>693423.24799999991</v>
      </c>
      <c r="AS12" s="80">
        <f t="shared" si="4"/>
        <v>711960.87199999997</v>
      </c>
      <c r="AT12" s="80">
        <f t="shared" si="4"/>
        <v>730125.26400000008</v>
      </c>
      <c r="AU12" s="80">
        <f t="shared" si="4"/>
        <v>747806</v>
      </c>
      <c r="AV12" s="80">
        <f t="shared" si="4"/>
        <v>764662.37600000016</v>
      </c>
      <c r="AW12" s="80">
        <f t="shared" si="4"/>
        <v>780768.00799999991</v>
      </c>
      <c r="AX12" s="80">
        <f t="shared" si="4"/>
        <v>796633.95200000005</v>
      </c>
      <c r="AY12" s="80">
        <f t="shared" si="4"/>
        <v>812771.26400000008</v>
      </c>
      <c r="AZ12" s="80">
        <f t="shared" si="4"/>
        <v>829691</v>
      </c>
      <c r="BA12" s="80">
        <f t="shared" si="4"/>
        <v>848114.37600000005</v>
      </c>
      <c r="BB12" s="80">
        <f t="shared" si="4"/>
        <v>867700.68799999997</v>
      </c>
      <c r="BC12" s="80">
        <f t="shared" si="4"/>
        <v>887368.11199999996</v>
      </c>
      <c r="BD12" s="80">
        <f t="shared" si="4"/>
        <v>906034.82400000002</v>
      </c>
      <c r="BE12" s="80">
        <f t="shared" si="4"/>
        <v>922619</v>
      </c>
      <c r="BF12" s="80">
        <f t="shared" si="4"/>
        <v>937581.48800000013</v>
      </c>
      <c r="BG12" s="80">
        <f t="shared" si="4"/>
        <v>951643.50399999996</v>
      </c>
      <c r="BH12" s="80">
        <f t="shared" si="4"/>
        <v>964113.77599999995</v>
      </c>
      <c r="BI12" s="80">
        <f t="shared" si="4"/>
        <v>974301.03200000012</v>
      </c>
      <c r="BJ12" s="80">
        <f t="shared" si="4"/>
        <v>981514</v>
      </c>
      <c r="BK12" s="80">
        <f t="shared" si="4"/>
        <v>985392.29600000009</v>
      </c>
      <c r="BL12" s="80">
        <f t="shared" si="4"/>
        <v>986396.76799999992</v>
      </c>
      <c r="BM12" s="80">
        <f t="shared" si="4"/>
        <v>985067.99199999985</v>
      </c>
      <c r="BN12" s="80">
        <f t="shared" si="4"/>
        <v>981946.54399999999</v>
      </c>
      <c r="BO12" s="80">
        <f t="shared" si="1"/>
        <v>977573</v>
      </c>
      <c r="BP12" s="80">
        <f t="shared" si="1"/>
        <v>971374.91200000001</v>
      </c>
      <c r="BQ12" s="80">
        <f t="shared" si="1"/>
        <v>962991.89599999995</v>
      </c>
      <c r="BR12" s="80">
        <f t="shared" si="1"/>
        <v>953282.62399999995</v>
      </c>
      <c r="BS12" s="80">
        <f t="shared" si="1"/>
        <v>943105.76800000016</v>
      </c>
      <c r="BT12" s="80">
        <f t="shared" si="1"/>
        <v>933320</v>
      </c>
      <c r="BU12" s="80">
        <f t="shared" si="1"/>
        <v>924201.06400000001</v>
      </c>
      <c r="BV12" s="80">
        <f t="shared" si="1"/>
        <v>915176.51199999987</v>
      </c>
      <c r="BW12" s="80">
        <f t="shared" si="1"/>
        <v>905832.72799999989</v>
      </c>
      <c r="BX12" s="80">
        <f t="shared" si="1"/>
        <v>895756.09600000014</v>
      </c>
      <c r="BY12" s="80">
        <f t="shared" si="1"/>
        <v>884533</v>
      </c>
      <c r="BZ12" s="80">
        <f t="shared" si="1"/>
        <v>871437.45600000001</v>
      </c>
      <c r="CA12" s="80">
        <f t="shared" si="1"/>
        <v>856745.20799999998</v>
      </c>
      <c r="CB12" s="80">
        <f t="shared" si="1"/>
        <v>841545.23199999996</v>
      </c>
      <c r="CC12" s="80">
        <f t="shared" si="1"/>
        <v>826926.50400000019</v>
      </c>
      <c r="CD12" s="80">
        <f t="shared" si="1"/>
        <v>813978</v>
      </c>
      <c r="CE12" s="80">
        <f t="shared" si="1"/>
        <v>802790.45600000001</v>
      </c>
      <c r="CF12" s="80">
        <f t="shared" si="1"/>
        <v>792637.88800000004</v>
      </c>
      <c r="CG12" s="80">
        <f t="shared" si="1"/>
        <v>783384.19199999981</v>
      </c>
      <c r="CH12" s="80">
        <f t="shared" si="1"/>
        <v>774893.26400000008</v>
      </c>
      <c r="CI12" s="80">
        <f t="shared" si="1"/>
        <v>767029</v>
      </c>
      <c r="CJ12" s="80">
        <f t="shared" si="1"/>
        <v>759390.00799999991</v>
      </c>
      <c r="CK12" s="80">
        <f t="shared" si="1"/>
        <v>752067.02399999998</v>
      </c>
      <c r="CL12" s="80">
        <f t="shared" si="1"/>
        <v>745662.13599999994</v>
      </c>
      <c r="CM12" s="80">
        <f t="shared" si="1"/>
        <v>740777.43200000003</v>
      </c>
      <c r="CN12" s="80">
        <f t="shared" si="1"/>
        <v>738015</v>
      </c>
      <c r="CO12" s="80">
        <f t="shared" si="1"/>
        <v>738416.64800000004</v>
      </c>
      <c r="CP12" s="80">
        <f t="shared" si="1"/>
        <v>741580.98399999994</v>
      </c>
      <c r="CQ12" s="80">
        <f t="shared" si="1"/>
        <v>745945.29599999986</v>
      </c>
      <c r="CR12" s="80">
        <f t="shared" si="1"/>
        <v>749946.87199999997</v>
      </c>
      <c r="CS12" s="80">
        <f t="shared" si="1"/>
        <v>752023</v>
      </c>
      <c r="CT12" s="80">
        <f t="shared" si="1"/>
        <v>752036.16</v>
      </c>
      <c r="CU12" s="80">
        <f t="shared" si="1"/>
        <v>751028.15999999992</v>
      </c>
      <c r="CV12" s="80">
        <f t="shared" si="1"/>
        <v>749205.28</v>
      </c>
      <c r="CW12" s="80">
        <f t="shared" si="1"/>
        <v>746773.8</v>
      </c>
      <c r="CX12" s="80">
        <f t="shared" si="1"/>
        <v>743940</v>
      </c>
      <c r="CY12" s="80">
        <f t="shared" si="1"/>
        <v>740516.04</v>
      </c>
      <c r="CZ12" s="80">
        <f t="shared" si="1"/>
        <v>736364.39999999991</v>
      </c>
      <c r="DA12" s="80">
        <f t="shared" si="1"/>
        <v>731766.84</v>
      </c>
      <c r="DB12" s="80">
        <f t="shared" si="1"/>
        <v>727005.12000000011</v>
      </c>
      <c r="DC12" s="80">
        <f t="shared" si="1"/>
        <v>722361</v>
      </c>
      <c r="DD12" s="80">
        <f t="shared" si="1"/>
        <v>717672.56</v>
      </c>
      <c r="DE12" s="80">
        <f t="shared" si="1"/>
        <v>712751.96</v>
      </c>
      <c r="DF12" s="80">
        <f t="shared" si="1"/>
        <v>707842.08000000007</v>
      </c>
      <c r="DG12" s="80">
        <f t="shared" si="1"/>
        <v>703185.8</v>
      </c>
      <c r="DH12" s="80">
        <f t="shared" si="1"/>
        <v>699026</v>
      </c>
      <c r="DI12" s="80">
        <f t="shared" si="1"/>
        <v>695345.16000000015</v>
      </c>
      <c r="DJ12" s="80">
        <f t="shared" si="1"/>
        <v>691981.35999999987</v>
      </c>
      <c r="DK12" s="80">
        <f t="shared" si="1"/>
        <v>688960.88000000012</v>
      </c>
      <c r="DL12" s="80">
        <f t="shared" si="1"/>
        <v>686310</v>
      </c>
      <c r="DM12" s="80">
        <f t="shared" si="1"/>
        <v>684055</v>
      </c>
      <c r="DN12" s="80">
        <f t="shared" si="1"/>
        <v>682279.44800000009</v>
      </c>
      <c r="DO12" s="80">
        <f t="shared" si="1"/>
        <v>680965.82400000002</v>
      </c>
      <c r="DP12" s="80">
        <f t="shared" si="1"/>
        <v>679988.77599999984</v>
      </c>
      <c r="DQ12" s="80">
        <f t="shared" si="1"/>
        <v>679222.95200000005</v>
      </c>
      <c r="DR12" s="80">
        <f t="shared" si="1"/>
        <v>678543</v>
      </c>
      <c r="DS12" s="80">
        <f t="shared" si="1"/>
        <v>678045.25600000005</v>
      </c>
      <c r="DT12" s="80">
        <f t="shared" si="1"/>
        <v>677813.28799999994</v>
      </c>
      <c r="DU12" s="80">
        <f t="shared" si="1"/>
        <v>677702.59199999995</v>
      </c>
      <c r="DV12" s="80">
        <f t="shared" si="1"/>
        <v>677568.66400000011</v>
      </c>
      <c r="DW12" s="80">
        <f t="shared" si="1"/>
        <v>677267</v>
      </c>
      <c r="DX12" s="80">
        <f t="shared" si="1"/>
        <v>676819.93599999999</v>
      </c>
      <c r="DY12" s="80">
        <f t="shared" si="1"/>
        <v>676323.80799999996</v>
      </c>
      <c r="DZ12" s="80">
        <f t="shared" ref="DZ12:EV23" si="5">+DZ35+DZ58</f>
        <v>675745.11199999996</v>
      </c>
      <c r="EA12" s="80">
        <f t="shared" si="5"/>
        <v>675050.34400000004</v>
      </c>
      <c r="EB12" s="80">
        <f t="shared" si="5"/>
        <v>674206</v>
      </c>
      <c r="EC12" s="80">
        <f t="shared" si="5"/>
        <v>673165.32799999998</v>
      </c>
      <c r="ED12" s="80">
        <f t="shared" si="5"/>
        <v>671950.66399999987</v>
      </c>
      <c r="EE12" s="80">
        <f t="shared" si="5"/>
        <v>670632.13599999994</v>
      </c>
      <c r="EF12" s="80">
        <f t="shared" si="5"/>
        <v>669279.87200000009</v>
      </c>
      <c r="EG12" s="80">
        <f t="shared" si="5"/>
        <v>667964</v>
      </c>
      <c r="EH12" s="80">
        <f t="shared" si="5"/>
        <v>666638.3280000001</v>
      </c>
      <c r="EI12" s="80">
        <f t="shared" si="5"/>
        <v>665256.10400000005</v>
      </c>
      <c r="EJ12" s="80">
        <f t="shared" si="5"/>
        <v>663886.61600000004</v>
      </c>
      <c r="EK12" s="80">
        <f t="shared" si="5"/>
        <v>662599.152</v>
      </c>
      <c r="EL12" s="80">
        <f t="shared" si="5"/>
        <v>661463</v>
      </c>
      <c r="EM12" s="80">
        <f t="shared" si="5"/>
        <v>660472.06400000001</v>
      </c>
      <c r="EN12" s="80">
        <f t="shared" si="5"/>
        <v>659580.152</v>
      </c>
      <c r="EO12" s="80">
        <f t="shared" si="5"/>
        <v>658796.40799999994</v>
      </c>
      <c r="EP12" s="80">
        <f t="shared" si="5"/>
        <v>658129.97600000002</v>
      </c>
      <c r="EQ12" s="80">
        <f t="shared" si="5"/>
        <v>657590</v>
      </c>
      <c r="ER12" s="80">
        <f t="shared" si="5"/>
        <v>657170.38399999996</v>
      </c>
      <c r="ES12" s="80">
        <f t="shared" si="5"/>
        <v>656865.03199999989</v>
      </c>
      <c r="ET12" s="80">
        <f t="shared" si="5"/>
        <v>656683.08799999999</v>
      </c>
      <c r="EU12" s="80">
        <f t="shared" si="5"/>
        <v>656633.696</v>
      </c>
      <c r="EV12" s="80">
        <f t="shared" si="5"/>
        <v>656726</v>
      </c>
    </row>
    <row r="13" spans="1:152" ht="14.1" customHeight="1" x14ac:dyDescent="0.2">
      <c r="A13" s="59" t="s">
        <v>3</v>
      </c>
      <c r="B13" s="80">
        <f t="shared" si="3"/>
        <v>156749.84000000003</v>
      </c>
      <c r="C13" s="80">
        <f t="shared" si="4"/>
        <v>160777.91968000002</v>
      </c>
      <c r="D13" s="80">
        <f t="shared" si="4"/>
        <v>164007.64864000003</v>
      </c>
      <c r="E13" s="80">
        <f t="shared" si="4"/>
        <v>166832.24576000002</v>
      </c>
      <c r="F13" s="80">
        <f t="shared" si="4"/>
        <v>169644.92992</v>
      </c>
      <c r="G13" s="80">
        <f t="shared" si="4"/>
        <v>172838.91999999998</v>
      </c>
      <c r="H13" s="80">
        <f t="shared" si="4"/>
        <v>176152.07008</v>
      </c>
      <c r="I13" s="80">
        <f t="shared" si="4"/>
        <v>179322.23423999999</v>
      </c>
      <c r="J13" s="80">
        <f t="shared" si="4"/>
        <v>182742.63136</v>
      </c>
      <c r="K13" s="80">
        <f t="shared" si="4"/>
        <v>186806.48032</v>
      </c>
      <c r="L13" s="80">
        <f t="shared" si="4"/>
        <v>191907</v>
      </c>
      <c r="M13" s="80">
        <f t="shared" si="4"/>
        <v>197983.97472</v>
      </c>
      <c r="N13" s="80">
        <f t="shared" si="4"/>
        <v>204775.25855999999</v>
      </c>
      <c r="O13" s="80">
        <f t="shared" si="4"/>
        <v>212371.17504</v>
      </c>
      <c r="P13" s="80">
        <f t="shared" si="4"/>
        <v>220862.04768000002</v>
      </c>
      <c r="Q13" s="80">
        <f t="shared" si="4"/>
        <v>230338.2</v>
      </c>
      <c r="R13" s="80">
        <f t="shared" si="4"/>
        <v>241359.49440000003</v>
      </c>
      <c r="S13" s="80">
        <f t="shared" si="4"/>
        <v>253865.71519999998</v>
      </c>
      <c r="T13" s="80">
        <f t="shared" si="4"/>
        <v>267017.06880000001</v>
      </c>
      <c r="U13" s="80">
        <f t="shared" si="4"/>
        <v>279973.76160000009</v>
      </c>
      <c r="V13" s="80">
        <f t="shared" si="4"/>
        <v>291896</v>
      </c>
      <c r="W13" s="80">
        <f t="shared" si="4"/>
        <v>302502.21920000005</v>
      </c>
      <c r="X13" s="80">
        <f t="shared" si="4"/>
        <v>312352.28159999999</v>
      </c>
      <c r="Y13" s="80">
        <f t="shared" si="4"/>
        <v>321868.5344</v>
      </c>
      <c r="Z13" s="80">
        <f t="shared" si="4"/>
        <v>331473.32480000006</v>
      </c>
      <c r="AA13" s="80">
        <f t="shared" si="4"/>
        <v>341589</v>
      </c>
      <c r="AB13" s="80">
        <f t="shared" si="4"/>
        <v>352007.68799999997</v>
      </c>
      <c r="AC13" s="80">
        <f t="shared" si="4"/>
        <v>362447.82399999991</v>
      </c>
      <c r="AD13" s="80">
        <f t="shared" si="4"/>
        <v>373221.21599999996</v>
      </c>
      <c r="AE13" s="80">
        <f t="shared" si="4"/>
        <v>384639.67199999996</v>
      </c>
      <c r="AF13" s="80">
        <f t="shared" si="4"/>
        <v>397015</v>
      </c>
      <c r="AG13" s="80">
        <f t="shared" si="4"/>
        <v>410667.64799999993</v>
      </c>
      <c r="AH13" s="80">
        <f t="shared" si="4"/>
        <v>425389.74399999995</v>
      </c>
      <c r="AI13" s="80">
        <f t="shared" si="4"/>
        <v>440700.61599999998</v>
      </c>
      <c r="AJ13" s="80">
        <f t="shared" si="4"/>
        <v>456119.59200000006</v>
      </c>
      <c r="AK13" s="80">
        <f t="shared" si="4"/>
        <v>471166</v>
      </c>
      <c r="AL13" s="80">
        <f t="shared" si="4"/>
        <v>485429.56800000003</v>
      </c>
      <c r="AM13" s="80">
        <f t="shared" si="4"/>
        <v>499230.74399999989</v>
      </c>
      <c r="AN13" s="80">
        <f t="shared" si="4"/>
        <v>513184.93599999999</v>
      </c>
      <c r="AO13" s="80">
        <f t="shared" si="4"/>
        <v>527907.55200000003</v>
      </c>
      <c r="AP13" s="80">
        <f t="shared" si="4"/>
        <v>544014</v>
      </c>
      <c r="AQ13" s="80">
        <f t="shared" si="4"/>
        <v>561945.01600000006</v>
      </c>
      <c r="AR13" s="80">
        <f t="shared" si="4"/>
        <v>581290.32799999998</v>
      </c>
      <c r="AS13" s="80">
        <f t="shared" si="4"/>
        <v>601388.83199999994</v>
      </c>
      <c r="AT13" s="80">
        <f t="shared" si="4"/>
        <v>621579.424</v>
      </c>
      <c r="AU13" s="80">
        <f t="shared" si="4"/>
        <v>641201</v>
      </c>
      <c r="AV13" s="80">
        <f t="shared" si="4"/>
        <v>660348.02399999998</v>
      </c>
      <c r="AW13" s="80">
        <f t="shared" si="4"/>
        <v>679461.23199999984</v>
      </c>
      <c r="AX13" s="80">
        <f t="shared" si="4"/>
        <v>698398.92799999996</v>
      </c>
      <c r="AY13" s="80">
        <f t="shared" si="4"/>
        <v>717019.41599999997</v>
      </c>
      <c r="AZ13" s="80">
        <f t="shared" si="4"/>
        <v>735181</v>
      </c>
      <c r="BA13" s="80">
        <f t="shared" si="4"/>
        <v>752572.78399999999</v>
      </c>
      <c r="BB13" s="80">
        <f t="shared" si="4"/>
        <v>769289.23199999996</v>
      </c>
      <c r="BC13" s="80">
        <f t="shared" si="4"/>
        <v>785796.68799999985</v>
      </c>
      <c r="BD13" s="80">
        <f t="shared" si="4"/>
        <v>802561.49600000004</v>
      </c>
      <c r="BE13" s="80">
        <f t="shared" si="4"/>
        <v>820050</v>
      </c>
      <c r="BF13" s="80">
        <f t="shared" si="4"/>
        <v>838989.27200000011</v>
      </c>
      <c r="BG13" s="80">
        <f t="shared" si="4"/>
        <v>859068.41599999985</v>
      </c>
      <c r="BH13" s="80">
        <f t="shared" si="4"/>
        <v>879196.82400000002</v>
      </c>
      <c r="BI13" s="80">
        <f t="shared" si="4"/>
        <v>898283.88800000004</v>
      </c>
      <c r="BJ13" s="80">
        <f t="shared" si="4"/>
        <v>915239</v>
      </c>
      <c r="BK13" s="80">
        <f t="shared" si="4"/>
        <v>930512.44800000009</v>
      </c>
      <c r="BL13" s="80">
        <f t="shared" si="4"/>
        <v>944831.304</v>
      </c>
      <c r="BM13" s="80">
        <f t="shared" si="4"/>
        <v>957520.13599999994</v>
      </c>
      <c r="BN13" s="80">
        <f t="shared" si="4"/>
        <v>967903.51199999999</v>
      </c>
      <c r="BO13" s="80">
        <f t="shared" ref="BO13:DZ28" si="6">+BO36+BO59</f>
        <v>975306</v>
      </c>
      <c r="BP13" s="80">
        <f t="shared" si="6"/>
        <v>979365.26399999997</v>
      </c>
      <c r="BQ13" s="80">
        <f t="shared" si="6"/>
        <v>980531.59199999995</v>
      </c>
      <c r="BR13" s="80">
        <f t="shared" si="6"/>
        <v>979348.4879999999</v>
      </c>
      <c r="BS13" s="80">
        <f t="shared" si="6"/>
        <v>976359.45600000001</v>
      </c>
      <c r="BT13" s="80">
        <f t="shared" si="6"/>
        <v>972108</v>
      </c>
      <c r="BU13" s="80">
        <f t="shared" si="6"/>
        <v>966015.73600000003</v>
      </c>
      <c r="BV13" s="80">
        <f t="shared" si="6"/>
        <v>957720.32799999998</v>
      </c>
      <c r="BW13" s="80">
        <f t="shared" si="6"/>
        <v>948089.35199999996</v>
      </c>
      <c r="BX13" s="80">
        <f t="shared" si="6"/>
        <v>937990.38400000008</v>
      </c>
      <c r="BY13" s="80">
        <f t="shared" si="6"/>
        <v>928291</v>
      </c>
      <c r="BZ13" s="80">
        <f t="shared" si="6"/>
        <v>919263.77600000007</v>
      </c>
      <c r="CA13" s="80">
        <f t="shared" si="6"/>
        <v>910330.32799999986</v>
      </c>
      <c r="CB13" s="80">
        <f t="shared" si="6"/>
        <v>901081.7919999999</v>
      </c>
      <c r="CC13" s="80">
        <f t="shared" si="6"/>
        <v>891109.304</v>
      </c>
      <c r="CD13" s="80">
        <f t="shared" si="6"/>
        <v>880004</v>
      </c>
      <c r="CE13" s="80">
        <f t="shared" si="6"/>
        <v>867044.50399999996</v>
      </c>
      <c r="CF13" s="80">
        <f t="shared" si="6"/>
        <v>852503.39199999999</v>
      </c>
      <c r="CG13" s="80">
        <f t="shared" si="6"/>
        <v>837462.72799999989</v>
      </c>
      <c r="CH13" s="80">
        <f t="shared" si="6"/>
        <v>823004.57600000012</v>
      </c>
      <c r="CI13" s="80">
        <f t="shared" si="6"/>
        <v>810211</v>
      </c>
      <c r="CJ13" s="80">
        <f t="shared" si="6"/>
        <v>799175.60000000009</v>
      </c>
      <c r="CK13" s="80">
        <f t="shared" si="6"/>
        <v>789177</v>
      </c>
      <c r="CL13" s="80">
        <f t="shared" si="6"/>
        <v>780074.79999999993</v>
      </c>
      <c r="CM13" s="80">
        <f t="shared" si="6"/>
        <v>771728.60000000009</v>
      </c>
      <c r="CN13" s="80">
        <f t="shared" si="6"/>
        <v>763998</v>
      </c>
      <c r="CO13" s="80">
        <f t="shared" si="6"/>
        <v>756483.81600000011</v>
      </c>
      <c r="CP13" s="80">
        <f t="shared" si="6"/>
        <v>749279.64799999993</v>
      </c>
      <c r="CQ13" s="80">
        <f t="shared" si="6"/>
        <v>742984.27199999988</v>
      </c>
      <c r="CR13" s="80">
        <f t="shared" si="6"/>
        <v>738196.46400000004</v>
      </c>
      <c r="CS13" s="80">
        <f t="shared" si="6"/>
        <v>735515</v>
      </c>
      <c r="CT13" s="80">
        <f t="shared" si="6"/>
        <v>735976.76</v>
      </c>
      <c r="CU13" s="80">
        <f t="shared" si="6"/>
        <v>739182.56</v>
      </c>
      <c r="CV13" s="80">
        <f t="shared" si="6"/>
        <v>743577.08000000007</v>
      </c>
      <c r="CW13" s="80">
        <f t="shared" si="6"/>
        <v>747605</v>
      </c>
      <c r="CX13" s="80">
        <f t="shared" si="6"/>
        <v>749711</v>
      </c>
      <c r="CY13" s="80">
        <f t="shared" si="6"/>
        <v>749756.76</v>
      </c>
      <c r="CZ13" s="80">
        <f t="shared" si="6"/>
        <v>748779.16</v>
      </c>
      <c r="DA13" s="80">
        <f t="shared" si="6"/>
        <v>746985.67999999993</v>
      </c>
      <c r="DB13" s="80">
        <f t="shared" si="6"/>
        <v>744583.8</v>
      </c>
      <c r="DC13" s="80">
        <f t="shared" si="6"/>
        <v>741781</v>
      </c>
      <c r="DD13" s="80">
        <f t="shared" si="6"/>
        <v>738389.77600000007</v>
      </c>
      <c r="DE13" s="80">
        <f t="shared" si="6"/>
        <v>734271.80799999996</v>
      </c>
      <c r="DF13" s="80">
        <f t="shared" si="6"/>
        <v>729708.35199999996</v>
      </c>
      <c r="DG13" s="80">
        <f t="shared" si="6"/>
        <v>724980.66400000011</v>
      </c>
      <c r="DH13" s="80">
        <f t="shared" si="6"/>
        <v>720370</v>
      </c>
      <c r="DI13" s="80">
        <f t="shared" si="6"/>
        <v>715714.74400000006</v>
      </c>
      <c r="DJ13" s="80">
        <f t="shared" si="6"/>
        <v>710827.39199999999</v>
      </c>
      <c r="DK13" s="80">
        <f t="shared" si="6"/>
        <v>705950.36800000002</v>
      </c>
      <c r="DL13" s="80">
        <f t="shared" si="6"/>
        <v>701326.09600000002</v>
      </c>
      <c r="DM13" s="80">
        <f t="shared" si="6"/>
        <v>697197</v>
      </c>
      <c r="DN13" s="80">
        <f t="shared" si="6"/>
        <v>693544.42400000012</v>
      </c>
      <c r="DO13" s="80">
        <f t="shared" si="6"/>
        <v>690206.75199999986</v>
      </c>
      <c r="DP13" s="80">
        <f t="shared" si="6"/>
        <v>687211.96799999999</v>
      </c>
      <c r="DQ13" s="80">
        <f t="shared" si="6"/>
        <v>684588.0560000001</v>
      </c>
      <c r="DR13" s="80">
        <f t="shared" si="6"/>
        <v>682363</v>
      </c>
      <c r="DS13" s="80">
        <f t="shared" si="6"/>
        <v>680622.59200000006</v>
      </c>
      <c r="DT13" s="80">
        <f t="shared" si="6"/>
        <v>679348.17599999998</v>
      </c>
      <c r="DU13" s="80">
        <f t="shared" si="6"/>
        <v>678411.06400000001</v>
      </c>
      <c r="DV13" s="80">
        <f t="shared" si="6"/>
        <v>677682.56799999997</v>
      </c>
      <c r="DW13" s="80">
        <f t="shared" si="6"/>
        <v>677034</v>
      </c>
      <c r="DX13" s="80">
        <f t="shared" si="6"/>
        <v>676558.81600000011</v>
      </c>
      <c r="DY13" s="80">
        <f t="shared" si="6"/>
        <v>676342.80799999996</v>
      </c>
      <c r="DZ13" s="80">
        <f t="shared" si="6"/>
        <v>676245.7919999999</v>
      </c>
      <c r="EA13" s="80">
        <f t="shared" si="5"/>
        <v>676127.58400000003</v>
      </c>
      <c r="EB13" s="80">
        <f t="shared" si="5"/>
        <v>675848</v>
      </c>
      <c r="EC13" s="80">
        <f t="shared" si="5"/>
        <v>675432.33600000013</v>
      </c>
      <c r="ED13" s="80">
        <f t="shared" si="5"/>
        <v>674974.04799999995</v>
      </c>
      <c r="EE13" s="80">
        <f t="shared" si="5"/>
        <v>674435.19200000004</v>
      </c>
      <c r="EF13" s="80">
        <f t="shared" si="5"/>
        <v>673777.82400000002</v>
      </c>
      <c r="EG13" s="80">
        <f t="shared" si="5"/>
        <v>672964</v>
      </c>
      <c r="EH13" s="80">
        <f t="shared" si="5"/>
        <v>671945.44799999997</v>
      </c>
      <c r="EI13" s="80">
        <f t="shared" si="5"/>
        <v>670747.46399999992</v>
      </c>
      <c r="EJ13" s="80">
        <f t="shared" si="5"/>
        <v>669442.45600000001</v>
      </c>
      <c r="EK13" s="80">
        <f t="shared" si="5"/>
        <v>668102.83199999994</v>
      </c>
      <c r="EL13" s="80">
        <f t="shared" si="5"/>
        <v>666801</v>
      </c>
      <c r="EM13" s="80">
        <f t="shared" si="5"/>
        <v>665490.88</v>
      </c>
      <c r="EN13" s="80">
        <f t="shared" si="5"/>
        <v>664124.19999999995</v>
      </c>
      <c r="EO13" s="80">
        <f t="shared" si="5"/>
        <v>662770.07999999996</v>
      </c>
      <c r="EP13" s="80">
        <f t="shared" si="5"/>
        <v>661497.64</v>
      </c>
      <c r="EQ13" s="80">
        <f t="shared" si="5"/>
        <v>660376</v>
      </c>
      <c r="ER13" s="80">
        <f t="shared" si="5"/>
        <v>659359.07999999996</v>
      </c>
      <c r="ES13" s="80">
        <f t="shared" si="5"/>
        <v>658400.80000000005</v>
      </c>
      <c r="ET13" s="80">
        <f t="shared" si="5"/>
        <v>657570.28</v>
      </c>
      <c r="EU13" s="80">
        <f t="shared" si="5"/>
        <v>656936.64</v>
      </c>
      <c r="EV13" s="80">
        <f t="shared" si="5"/>
        <v>656569</v>
      </c>
    </row>
    <row r="14" spans="1:152" ht="14.1" customHeight="1" x14ac:dyDescent="0.2">
      <c r="A14" s="59" t="s">
        <v>4</v>
      </c>
      <c r="B14" s="80">
        <f t="shared" si="3"/>
        <v>131758.64000000001</v>
      </c>
      <c r="C14" s="80">
        <f t="shared" si="4"/>
        <v>136832.17728</v>
      </c>
      <c r="D14" s="80">
        <f t="shared" si="4"/>
        <v>141232.42303999997</v>
      </c>
      <c r="E14" s="80">
        <f t="shared" si="4"/>
        <v>145148.62016000002</v>
      </c>
      <c r="F14" s="80">
        <f t="shared" si="4"/>
        <v>148770.01152000003</v>
      </c>
      <c r="G14" s="80">
        <f t="shared" si="4"/>
        <v>152285.84000000003</v>
      </c>
      <c r="H14" s="80">
        <f t="shared" si="4"/>
        <v>155569.94368</v>
      </c>
      <c r="I14" s="80">
        <f t="shared" si="4"/>
        <v>158496.16063999999</v>
      </c>
      <c r="J14" s="80">
        <f t="shared" si="4"/>
        <v>161253.73376</v>
      </c>
      <c r="K14" s="80">
        <f t="shared" si="4"/>
        <v>164031.90591999999</v>
      </c>
      <c r="L14" s="80">
        <f t="shared" si="4"/>
        <v>167019.91999999998</v>
      </c>
      <c r="M14" s="80">
        <f t="shared" si="4"/>
        <v>169947.32607999997</v>
      </c>
      <c r="N14" s="80">
        <f t="shared" si="4"/>
        <v>172687.96223999996</v>
      </c>
      <c r="O14" s="80">
        <f t="shared" si="4"/>
        <v>175647.50335999997</v>
      </c>
      <c r="P14" s="80">
        <f t="shared" si="4"/>
        <v>179231.62432</v>
      </c>
      <c r="Q14" s="80">
        <f t="shared" si="4"/>
        <v>183846</v>
      </c>
      <c r="R14" s="80">
        <f t="shared" si="4"/>
        <v>189403.59872000001</v>
      </c>
      <c r="S14" s="80">
        <f t="shared" si="4"/>
        <v>195633.97055999999</v>
      </c>
      <c r="T14" s="80">
        <f t="shared" si="4"/>
        <v>202667.66303999998</v>
      </c>
      <c r="U14" s="80">
        <f t="shared" si="4"/>
        <v>210635.22368000002</v>
      </c>
      <c r="V14" s="80">
        <f t="shared" si="4"/>
        <v>219667.20000000001</v>
      </c>
      <c r="W14" s="80">
        <f t="shared" si="4"/>
        <v>230338.17440000002</v>
      </c>
      <c r="X14" s="80">
        <f t="shared" si="4"/>
        <v>242561.1152</v>
      </c>
      <c r="Y14" s="80">
        <f t="shared" si="4"/>
        <v>255474.1488</v>
      </c>
      <c r="Z14" s="80">
        <f t="shared" si="4"/>
        <v>268215.40159999998</v>
      </c>
      <c r="AA14" s="80">
        <f t="shared" si="4"/>
        <v>279923</v>
      </c>
      <c r="AB14" s="80">
        <f t="shared" si="4"/>
        <v>290332.91520000005</v>
      </c>
      <c r="AC14" s="80">
        <f t="shared" si="4"/>
        <v>300019.72959999996</v>
      </c>
      <c r="AD14" s="80">
        <f t="shared" si="4"/>
        <v>309379.48639999999</v>
      </c>
      <c r="AE14" s="80">
        <f t="shared" si="4"/>
        <v>318808.22880000004</v>
      </c>
      <c r="AF14" s="80">
        <f t="shared" si="4"/>
        <v>328702</v>
      </c>
      <c r="AG14" s="80">
        <f t="shared" si="4"/>
        <v>338843.79200000002</v>
      </c>
      <c r="AH14" s="80">
        <f t="shared" si="4"/>
        <v>348969.576</v>
      </c>
      <c r="AI14" s="80">
        <f t="shared" si="4"/>
        <v>359404.86399999994</v>
      </c>
      <c r="AJ14" s="80">
        <f t="shared" si="4"/>
        <v>370475.16800000006</v>
      </c>
      <c r="AK14" s="80">
        <f t="shared" si="4"/>
        <v>382506</v>
      </c>
      <c r="AL14" s="80">
        <f t="shared" si="4"/>
        <v>395798.52800000005</v>
      </c>
      <c r="AM14" s="80">
        <f t="shared" si="4"/>
        <v>410135.74399999995</v>
      </c>
      <c r="AN14" s="80">
        <f t="shared" si="4"/>
        <v>425065.89600000001</v>
      </c>
      <c r="AO14" s="80">
        <f t="shared" si="4"/>
        <v>440137.23200000008</v>
      </c>
      <c r="AP14" s="80">
        <f t="shared" si="4"/>
        <v>454898</v>
      </c>
      <c r="AQ14" s="80">
        <f t="shared" si="4"/>
        <v>468913.19200000004</v>
      </c>
      <c r="AR14" s="80">
        <f t="shared" si="4"/>
        <v>482483.97599999997</v>
      </c>
      <c r="AS14" s="80">
        <f t="shared" si="4"/>
        <v>496262.86399999994</v>
      </c>
      <c r="AT14" s="80">
        <f t="shared" si="4"/>
        <v>510902.36800000002</v>
      </c>
      <c r="AU14" s="80">
        <f t="shared" si="4"/>
        <v>527055</v>
      </c>
      <c r="AV14" s="80">
        <f t="shared" si="4"/>
        <v>545181.75200000009</v>
      </c>
      <c r="AW14" s="80">
        <f t="shared" si="4"/>
        <v>564847.61599999992</v>
      </c>
      <c r="AX14" s="80">
        <f t="shared" si="4"/>
        <v>585361.10400000005</v>
      </c>
      <c r="AY14" s="80">
        <f t="shared" si="4"/>
        <v>606030.728</v>
      </c>
      <c r="AZ14" s="80">
        <f t="shared" si="4"/>
        <v>626165</v>
      </c>
      <c r="BA14" s="80">
        <f t="shared" si="4"/>
        <v>645892.6399999999</v>
      </c>
      <c r="BB14" s="80">
        <f t="shared" si="4"/>
        <v>665674.64</v>
      </c>
      <c r="BC14" s="80">
        <f t="shared" si="4"/>
        <v>685317.91999999993</v>
      </c>
      <c r="BD14" s="80">
        <f t="shared" si="4"/>
        <v>704629.4</v>
      </c>
      <c r="BE14" s="80">
        <f t="shared" si="4"/>
        <v>723416</v>
      </c>
      <c r="BF14" s="80">
        <f t="shared" si="4"/>
        <v>741376.50399999996</v>
      </c>
      <c r="BG14" s="80">
        <f t="shared" si="4"/>
        <v>758639.63199999998</v>
      </c>
      <c r="BH14" s="80">
        <f t="shared" si="4"/>
        <v>775657.20799999998</v>
      </c>
      <c r="BI14" s="80">
        <f t="shared" si="4"/>
        <v>792881.0560000001</v>
      </c>
      <c r="BJ14" s="80">
        <f t="shared" si="4"/>
        <v>810763</v>
      </c>
      <c r="BK14" s="80">
        <f t="shared" si="4"/>
        <v>830019.77600000007</v>
      </c>
      <c r="BL14" s="80">
        <f t="shared" si="4"/>
        <v>850350.16799999995</v>
      </c>
      <c r="BM14" s="80">
        <f t="shared" si="4"/>
        <v>870679.07199999993</v>
      </c>
      <c r="BN14" s="80">
        <f t="shared" ref="BN14:DY17" si="7">+BN37+BN60</f>
        <v>889931.38400000008</v>
      </c>
      <c r="BO14" s="80">
        <f t="shared" si="7"/>
        <v>907032</v>
      </c>
      <c r="BP14" s="80">
        <f t="shared" si="7"/>
        <v>922418.07199999993</v>
      </c>
      <c r="BQ14" s="80">
        <f t="shared" si="7"/>
        <v>936806.33599999989</v>
      </c>
      <c r="BR14" s="80">
        <f t="shared" si="7"/>
        <v>949541.06399999978</v>
      </c>
      <c r="BS14" s="80">
        <f t="shared" si="7"/>
        <v>959966.52800000005</v>
      </c>
      <c r="BT14" s="80">
        <f t="shared" si="7"/>
        <v>967427</v>
      </c>
      <c r="BU14" s="80">
        <f t="shared" si="7"/>
        <v>971556.48</v>
      </c>
      <c r="BV14" s="80">
        <f t="shared" si="7"/>
        <v>972792.11999999988</v>
      </c>
      <c r="BW14" s="80">
        <f t="shared" si="7"/>
        <v>971682.91999999993</v>
      </c>
      <c r="BX14" s="80">
        <f t="shared" si="7"/>
        <v>968777.88</v>
      </c>
      <c r="BY14" s="80">
        <f t="shared" si="7"/>
        <v>964626</v>
      </c>
      <c r="BZ14" s="80">
        <f t="shared" si="7"/>
        <v>958649.07199999993</v>
      </c>
      <c r="CA14" s="80">
        <f t="shared" si="7"/>
        <v>950481.0959999999</v>
      </c>
      <c r="CB14" s="80">
        <f t="shared" si="7"/>
        <v>940989.38400000008</v>
      </c>
      <c r="CC14" s="80">
        <f t="shared" si="7"/>
        <v>931041.24800000002</v>
      </c>
      <c r="CD14" s="80">
        <f t="shared" si="7"/>
        <v>921504</v>
      </c>
      <c r="CE14" s="80">
        <f t="shared" si="7"/>
        <v>912651.92800000007</v>
      </c>
      <c r="CF14" s="80">
        <f t="shared" si="7"/>
        <v>903906.82400000002</v>
      </c>
      <c r="CG14" s="80">
        <f t="shared" si="7"/>
        <v>894857.25599999994</v>
      </c>
      <c r="CH14" s="80">
        <f t="shared" si="7"/>
        <v>885091.79200000002</v>
      </c>
      <c r="CI14" s="80">
        <f t="shared" si="7"/>
        <v>874199</v>
      </c>
      <c r="CJ14" s="80">
        <f t="shared" si="7"/>
        <v>861465.58400000003</v>
      </c>
      <c r="CK14" s="80">
        <f t="shared" si="7"/>
        <v>847165.83199999994</v>
      </c>
      <c r="CL14" s="80">
        <f t="shared" si="7"/>
        <v>832369.68799999985</v>
      </c>
      <c r="CM14" s="80">
        <f t="shared" si="7"/>
        <v>818147.09600000002</v>
      </c>
      <c r="CN14" s="80">
        <f t="shared" si="7"/>
        <v>805568</v>
      </c>
      <c r="CO14" s="80">
        <f t="shared" si="7"/>
        <v>794727.02399999998</v>
      </c>
      <c r="CP14" s="80">
        <f t="shared" si="7"/>
        <v>784910.87199999997</v>
      </c>
      <c r="CQ14" s="80">
        <f t="shared" si="7"/>
        <v>775977.60800000001</v>
      </c>
      <c r="CR14" s="80">
        <f t="shared" si="7"/>
        <v>767785.29600000009</v>
      </c>
      <c r="CS14" s="80">
        <f t="shared" si="7"/>
        <v>760192</v>
      </c>
      <c r="CT14" s="80">
        <f t="shared" si="7"/>
        <v>752797.32000000007</v>
      </c>
      <c r="CU14" s="80">
        <f t="shared" si="7"/>
        <v>745695.87999999989</v>
      </c>
      <c r="CV14" s="80">
        <f t="shared" si="7"/>
        <v>739488.28</v>
      </c>
      <c r="CW14" s="80">
        <f t="shared" si="7"/>
        <v>734775.12</v>
      </c>
      <c r="CX14" s="80">
        <f t="shared" si="7"/>
        <v>732157</v>
      </c>
      <c r="CY14" s="80">
        <f t="shared" si="7"/>
        <v>732664.76800000004</v>
      </c>
      <c r="CZ14" s="80">
        <f t="shared" si="7"/>
        <v>735898.02399999998</v>
      </c>
      <c r="DA14" s="80">
        <f t="shared" si="7"/>
        <v>740310.49599999981</v>
      </c>
      <c r="DB14" s="80">
        <f t="shared" si="7"/>
        <v>744355.91200000001</v>
      </c>
      <c r="DC14" s="80">
        <f t="shared" si="7"/>
        <v>746488</v>
      </c>
      <c r="DD14" s="80">
        <f t="shared" si="7"/>
        <v>746568.9040000001</v>
      </c>
      <c r="DE14" s="80">
        <f t="shared" si="7"/>
        <v>745629.47200000007</v>
      </c>
      <c r="DF14" s="80">
        <f t="shared" si="7"/>
        <v>743876.4879999999</v>
      </c>
      <c r="DG14" s="80">
        <f t="shared" si="7"/>
        <v>741516.73600000003</v>
      </c>
      <c r="DH14" s="80">
        <f t="shared" si="7"/>
        <v>738757</v>
      </c>
      <c r="DI14" s="80">
        <f t="shared" si="7"/>
        <v>735410.304</v>
      </c>
      <c r="DJ14" s="80">
        <f t="shared" si="7"/>
        <v>731338.79200000002</v>
      </c>
      <c r="DK14" s="80">
        <f t="shared" si="7"/>
        <v>726822.92799999984</v>
      </c>
      <c r="DL14" s="80">
        <f t="shared" si="7"/>
        <v>722143.17599999998</v>
      </c>
      <c r="DM14" s="80">
        <f t="shared" si="7"/>
        <v>717580</v>
      </c>
      <c r="DN14" s="80">
        <f t="shared" si="7"/>
        <v>712971.16</v>
      </c>
      <c r="DO14" s="80">
        <f t="shared" si="7"/>
        <v>708129.67999999993</v>
      </c>
      <c r="DP14" s="80">
        <f t="shared" si="7"/>
        <v>703298.91999999993</v>
      </c>
      <c r="DQ14" s="80">
        <f t="shared" si="7"/>
        <v>698722.24</v>
      </c>
      <c r="DR14" s="80">
        <f t="shared" si="7"/>
        <v>694643</v>
      </c>
      <c r="DS14" s="80">
        <f t="shared" si="7"/>
        <v>691045.32799999998</v>
      </c>
      <c r="DT14" s="80">
        <f t="shared" si="7"/>
        <v>687766.98399999994</v>
      </c>
      <c r="DU14" s="80">
        <f t="shared" si="7"/>
        <v>684831.77599999984</v>
      </c>
      <c r="DV14" s="80">
        <f t="shared" si="7"/>
        <v>682263.5120000001</v>
      </c>
      <c r="DW14" s="80">
        <f t="shared" si="7"/>
        <v>680086</v>
      </c>
      <c r="DX14" s="80">
        <f t="shared" si="7"/>
        <v>678380.87200000009</v>
      </c>
      <c r="DY14" s="80">
        <f t="shared" si="7"/>
        <v>677132.25600000005</v>
      </c>
      <c r="DZ14" s="80">
        <f t="shared" si="6"/>
        <v>676217.70400000003</v>
      </c>
      <c r="EA14" s="80">
        <f t="shared" si="5"/>
        <v>675514.76800000004</v>
      </c>
      <c r="EB14" s="80">
        <f t="shared" si="5"/>
        <v>674901</v>
      </c>
      <c r="EC14" s="80">
        <f t="shared" si="5"/>
        <v>674474.46399999992</v>
      </c>
      <c r="ED14" s="80">
        <f t="shared" si="5"/>
        <v>674316.7919999999</v>
      </c>
      <c r="EE14" s="80">
        <f t="shared" si="5"/>
        <v>674280.88800000004</v>
      </c>
      <c r="EF14" s="80">
        <f t="shared" si="5"/>
        <v>674219.65600000008</v>
      </c>
      <c r="EG14" s="80">
        <f t="shared" si="5"/>
        <v>673986</v>
      </c>
      <c r="EH14" s="80">
        <f t="shared" si="5"/>
        <v>673602.60800000012</v>
      </c>
      <c r="EI14" s="80">
        <f t="shared" si="5"/>
        <v>673167.54399999988</v>
      </c>
      <c r="EJ14" s="80">
        <f t="shared" si="5"/>
        <v>672646.77599999995</v>
      </c>
      <c r="EK14" s="80">
        <f t="shared" si="5"/>
        <v>672006.272</v>
      </c>
      <c r="EL14" s="80">
        <f t="shared" si="5"/>
        <v>671212</v>
      </c>
      <c r="EM14" s="80">
        <f t="shared" si="5"/>
        <v>670215.83199999994</v>
      </c>
      <c r="EN14" s="80">
        <f t="shared" si="5"/>
        <v>669040.45599999989</v>
      </c>
      <c r="EO14" s="80">
        <f t="shared" si="5"/>
        <v>667758.06400000001</v>
      </c>
      <c r="EP14" s="80">
        <f t="shared" si="5"/>
        <v>666440.848</v>
      </c>
      <c r="EQ14" s="80">
        <f t="shared" si="5"/>
        <v>665161</v>
      </c>
      <c r="ER14" s="80">
        <f t="shared" si="5"/>
        <v>663870.39199999999</v>
      </c>
      <c r="ES14" s="80">
        <f t="shared" si="5"/>
        <v>662520.89599999995</v>
      </c>
      <c r="ET14" s="80">
        <f t="shared" si="5"/>
        <v>661184.70399999991</v>
      </c>
      <c r="EU14" s="80">
        <f t="shared" si="5"/>
        <v>659934.00800000003</v>
      </c>
      <c r="EV14" s="80">
        <f t="shared" si="5"/>
        <v>658841</v>
      </c>
    </row>
    <row r="15" spans="1:152" ht="14.1" customHeight="1" x14ac:dyDescent="0.2">
      <c r="A15" s="59" t="s">
        <v>5</v>
      </c>
      <c r="B15" s="80">
        <f t="shared" si="3"/>
        <v>114780.64</v>
      </c>
      <c r="C15" s="80">
        <f t="shared" ref="C15:BN18" si="8">+C38+C61</f>
        <v>115779.79551999999</v>
      </c>
      <c r="D15" s="80">
        <f t="shared" si="8"/>
        <v>117801.04895999999</v>
      </c>
      <c r="E15" s="80">
        <f t="shared" si="8"/>
        <v>120525.02463999999</v>
      </c>
      <c r="F15" s="80">
        <f t="shared" si="8"/>
        <v>123632.34688</v>
      </c>
      <c r="G15" s="80">
        <f t="shared" si="8"/>
        <v>126803.64</v>
      </c>
      <c r="H15" s="80">
        <f t="shared" si="8"/>
        <v>130251.82112000001</v>
      </c>
      <c r="I15" s="80">
        <f t="shared" si="8"/>
        <v>134189.80735999998</v>
      </c>
      <c r="J15" s="80">
        <f t="shared" si="8"/>
        <v>138298.22303999998</v>
      </c>
      <c r="K15" s="80">
        <f t="shared" si="8"/>
        <v>142257.69248000003</v>
      </c>
      <c r="L15" s="80">
        <f t="shared" si="8"/>
        <v>145748.84000000003</v>
      </c>
      <c r="M15" s="80">
        <f t="shared" si="8"/>
        <v>148640.15968000004</v>
      </c>
      <c r="N15" s="80">
        <f t="shared" si="8"/>
        <v>151144.56864000001</v>
      </c>
      <c r="O15" s="80">
        <f t="shared" si="8"/>
        <v>153459.32575999998</v>
      </c>
      <c r="P15" s="80">
        <f t="shared" si="8"/>
        <v>155781.68992000003</v>
      </c>
      <c r="Q15" s="80">
        <f t="shared" si="8"/>
        <v>158308.91999999998</v>
      </c>
      <c r="R15" s="80">
        <f t="shared" si="8"/>
        <v>160745.49407999997</v>
      </c>
      <c r="S15" s="80">
        <f t="shared" si="8"/>
        <v>162959.90623999998</v>
      </c>
      <c r="T15" s="80">
        <f t="shared" si="8"/>
        <v>165395.43935999999</v>
      </c>
      <c r="U15" s="80">
        <f t="shared" si="8"/>
        <v>168495.37632000004</v>
      </c>
      <c r="V15" s="80">
        <f t="shared" si="8"/>
        <v>172703</v>
      </c>
      <c r="W15" s="80">
        <f t="shared" si="8"/>
        <v>177957.35872000002</v>
      </c>
      <c r="X15" s="80">
        <f t="shared" si="8"/>
        <v>183962.93056000001</v>
      </c>
      <c r="Y15" s="80">
        <f t="shared" si="8"/>
        <v>190811.14304</v>
      </c>
      <c r="Z15" s="80">
        <f t="shared" si="8"/>
        <v>198593.42368000001</v>
      </c>
      <c r="AA15" s="80">
        <f t="shared" si="8"/>
        <v>207401.2</v>
      </c>
      <c r="AB15" s="80">
        <f t="shared" si="8"/>
        <v>217809.93440000003</v>
      </c>
      <c r="AC15" s="80">
        <f t="shared" si="8"/>
        <v>229758.6752</v>
      </c>
      <c r="AD15" s="80">
        <f t="shared" si="8"/>
        <v>242384.22880000001</v>
      </c>
      <c r="AE15" s="80">
        <f t="shared" si="8"/>
        <v>254823.40160000001</v>
      </c>
      <c r="AF15" s="80">
        <f t="shared" si="8"/>
        <v>266213</v>
      </c>
      <c r="AG15" s="80">
        <f t="shared" si="8"/>
        <v>276282.91520000005</v>
      </c>
      <c r="AH15" s="80">
        <f t="shared" si="8"/>
        <v>285608.60959999997</v>
      </c>
      <c r="AI15" s="80">
        <f t="shared" si="8"/>
        <v>294595.24639999995</v>
      </c>
      <c r="AJ15" s="80">
        <f t="shared" si="8"/>
        <v>303647.98880000005</v>
      </c>
      <c r="AK15" s="80">
        <f t="shared" si="8"/>
        <v>313172</v>
      </c>
      <c r="AL15" s="80">
        <f t="shared" si="8"/>
        <v>322937.23200000008</v>
      </c>
      <c r="AM15" s="80">
        <f t="shared" si="8"/>
        <v>332673.576</v>
      </c>
      <c r="AN15" s="80">
        <f t="shared" si="8"/>
        <v>342726.10399999993</v>
      </c>
      <c r="AO15" s="80">
        <f t="shared" si="8"/>
        <v>353439.88800000004</v>
      </c>
      <c r="AP15" s="80">
        <f t="shared" si="8"/>
        <v>365160</v>
      </c>
      <c r="AQ15" s="80">
        <f t="shared" si="8"/>
        <v>378151.68800000002</v>
      </c>
      <c r="AR15" s="80">
        <f t="shared" si="8"/>
        <v>392184.90399999998</v>
      </c>
      <c r="AS15" s="80">
        <f t="shared" si="8"/>
        <v>406861.77600000001</v>
      </c>
      <c r="AT15" s="80">
        <f t="shared" si="8"/>
        <v>421784.43200000003</v>
      </c>
      <c r="AU15" s="80">
        <f t="shared" si="8"/>
        <v>436555</v>
      </c>
      <c r="AV15" s="80">
        <f t="shared" si="8"/>
        <v>450768.82400000002</v>
      </c>
      <c r="AW15" s="80">
        <f t="shared" si="8"/>
        <v>464691.152</v>
      </c>
      <c r="AX15" s="80">
        <f t="shared" si="8"/>
        <v>478928.96799999994</v>
      </c>
      <c r="AY15" s="80">
        <f t="shared" si="8"/>
        <v>494089.25599999994</v>
      </c>
      <c r="AZ15" s="80">
        <f t="shared" si="8"/>
        <v>510779</v>
      </c>
      <c r="BA15" s="80">
        <f t="shared" si="8"/>
        <v>529494.64800000004</v>
      </c>
      <c r="BB15" s="80">
        <f t="shared" si="8"/>
        <v>549831.54399999999</v>
      </c>
      <c r="BC15" s="80">
        <f t="shared" si="8"/>
        <v>571045.01600000006</v>
      </c>
      <c r="BD15" s="80">
        <f t="shared" si="8"/>
        <v>592390.39199999999</v>
      </c>
      <c r="BE15" s="80">
        <f t="shared" si="8"/>
        <v>613123</v>
      </c>
      <c r="BF15" s="80">
        <f t="shared" si="8"/>
        <v>633372.29599999986</v>
      </c>
      <c r="BG15" s="80">
        <f t="shared" si="8"/>
        <v>653634.72799999989</v>
      </c>
      <c r="BH15" s="80">
        <f t="shared" si="8"/>
        <v>673716.11199999996</v>
      </c>
      <c r="BI15" s="80">
        <f t="shared" si="8"/>
        <v>693422.26399999997</v>
      </c>
      <c r="BJ15" s="80">
        <f t="shared" si="8"/>
        <v>712559</v>
      </c>
      <c r="BK15" s="80">
        <f t="shared" si="8"/>
        <v>730826.96</v>
      </c>
      <c r="BL15" s="80">
        <f t="shared" si="8"/>
        <v>748355.6</v>
      </c>
      <c r="BM15" s="80">
        <f t="shared" si="8"/>
        <v>765593.96</v>
      </c>
      <c r="BN15" s="80">
        <f t="shared" si="8"/>
        <v>782991.08000000007</v>
      </c>
      <c r="BO15" s="80">
        <f t="shared" si="7"/>
        <v>800996</v>
      </c>
      <c r="BP15" s="80">
        <f t="shared" si="7"/>
        <v>820304.19200000016</v>
      </c>
      <c r="BQ15" s="80">
        <f t="shared" si="7"/>
        <v>840616.29599999997</v>
      </c>
      <c r="BR15" s="80">
        <f t="shared" si="7"/>
        <v>860889.10399999993</v>
      </c>
      <c r="BS15" s="80">
        <f t="shared" si="7"/>
        <v>880079.40800000005</v>
      </c>
      <c r="BT15" s="80">
        <f t="shared" si="7"/>
        <v>897144</v>
      </c>
      <c r="BU15" s="80">
        <f t="shared" si="7"/>
        <v>912512.0959999999</v>
      </c>
      <c r="BV15" s="80">
        <f t="shared" si="7"/>
        <v>926879.16799999995</v>
      </c>
      <c r="BW15" s="80">
        <f t="shared" si="7"/>
        <v>939601.39199999999</v>
      </c>
      <c r="BX15" s="80">
        <f t="shared" si="7"/>
        <v>950034.94400000002</v>
      </c>
      <c r="BY15" s="80">
        <f t="shared" si="7"/>
        <v>957536</v>
      </c>
      <c r="BZ15" s="80">
        <f t="shared" si="7"/>
        <v>961738.304</v>
      </c>
      <c r="CA15" s="80">
        <f t="shared" si="7"/>
        <v>963071.07200000004</v>
      </c>
      <c r="CB15" s="80">
        <f t="shared" si="7"/>
        <v>962083.68799999985</v>
      </c>
      <c r="CC15" s="80">
        <f t="shared" si="7"/>
        <v>959325.53600000008</v>
      </c>
      <c r="CD15" s="80">
        <f t="shared" si="7"/>
        <v>955346</v>
      </c>
      <c r="CE15" s="80">
        <f t="shared" si="7"/>
        <v>949575.03200000012</v>
      </c>
      <c r="CF15" s="80">
        <f t="shared" si="7"/>
        <v>941646.37599999993</v>
      </c>
      <c r="CG15" s="80">
        <f t="shared" si="7"/>
        <v>932415.10400000005</v>
      </c>
      <c r="CH15" s="80">
        <f t="shared" si="7"/>
        <v>922736.28800000018</v>
      </c>
      <c r="CI15" s="80">
        <f t="shared" si="7"/>
        <v>913465</v>
      </c>
      <c r="CJ15" s="80">
        <f t="shared" si="7"/>
        <v>904879.43200000003</v>
      </c>
      <c r="CK15" s="80">
        <f t="shared" si="7"/>
        <v>896409.53600000008</v>
      </c>
      <c r="CL15" s="80">
        <f t="shared" si="7"/>
        <v>887638.02399999998</v>
      </c>
      <c r="CM15" s="80">
        <f t="shared" si="7"/>
        <v>878147.60800000001</v>
      </c>
      <c r="CN15" s="80">
        <f t="shared" si="7"/>
        <v>867521</v>
      </c>
      <c r="CO15" s="80">
        <f t="shared" si="7"/>
        <v>855051.41599999997</v>
      </c>
      <c r="CP15" s="80">
        <f t="shared" si="7"/>
        <v>841017.04799999995</v>
      </c>
      <c r="CQ15" s="80">
        <f t="shared" si="7"/>
        <v>826478.07199999993</v>
      </c>
      <c r="CR15" s="80">
        <f t="shared" si="7"/>
        <v>812494.66399999999</v>
      </c>
      <c r="CS15" s="80">
        <f t="shared" si="7"/>
        <v>800127</v>
      </c>
      <c r="CT15" s="80">
        <f t="shared" si="7"/>
        <v>789465.73600000003</v>
      </c>
      <c r="CU15" s="80">
        <f t="shared" si="7"/>
        <v>779804.08799999999</v>
      </c>
      <c r="CV15" s="80">
        <f t="shared" si="7"/>
        <v>771006.07199999993</v>
      </c>
      <c r="CW15" s="80">
        <f t="shared" si="7"/>
        <v>762935.70399999991</v>
      </c>
      <c r="CX15" s="80">
        <f t="shared" si="7"/>
        <v>755457</v>
      </c>
      <c r="CY15" s="80">
        <f t="shared" si="7"/>
        <v>748169.304</v>
      </c>
      <c r="CZ15" s="80">
        <f t="shared" si="7"/>
        <v>741163.272</v>
      </c>
      <c r="DA15" s="80">
        <f t="shared" si="7"/>
        <v>735039.88799999992</v>
      </c>
      <c r="DB15" s="80">
        <f t="shared" si="7"/>
        <v>730400.13599999994</v>
      </c>
      <c r="DC15" s="80">
        <f t="shared" si="7"/>
        <v>727845</v>
      </c>
      <c r="DD15" s="80">
        <f t="shared" si="7"/>
        <v>728399.40800000005</v>
      </c>
      <c r="DE15" s="80">
        <f t="shared" si="7"/>
        <v>731662.70400000003</v>
      </c>
      <c r="DF15" s="80">
        <f t="shared" si="7"/>
        <v>736097.49599999981</v>
      </c>
      <c r="DG15" s="80">
        <f t="shared" si="7"/>
        <v>740166.39199999999</v>
      </c>
      <c r="DH15" s="80">
        <f t="shared" si="7"/>
        <v>742332</v>
      </c>
      <c r="DI15" s="80">
        <f t="shared" si="7"/>
        <v>742457.10400000005</v>
      </c>
      <c r="DJ15" s="80">
        <f t="shared" si="7"/>
        <v>741566.63199999998</v>
      </c>
      <c r="DK15" s="80">
        <f t="shared" si="7"/>
        <v>739866.40799999994</v>
      </c>
      <c r="DL15" s="80">
        <f t="shared" si="7"/>
        <v>737562.25600000005</v>
      </c>
      <c r="DM15" s="80">
        <f t="shared" si="7"/>
        <v>734860</v>
      </c>
      <c r="DN15" s="80">
        <f t="shared" si="7"/>
        <v>731572.90399999998</v>
      </c>
      <c r="DO15" s="80">
        <f t="shared" si="7"/>
        <v>727563.75199999986</v>
      </c>
      <c r="DP15" s="80">
        <f t="shared" si="7"/>
        <v>723112.64799999993</v>
      </c>
      <c r="DQ15" s="80">
        <f t="shared" si="7"/>
        <v>718499.696</v>
      </c>
      <c r="DR15" s="80">
        <f t="shared" si="7"/>
        <v>714005</v>
      </c>
      <c r="DS15" s="80">
        <f t="shared" si="7"/>
        <v>709469.13599999994</v>
      </c>
      <c r="DT15" s="80">
        <f t="shared" si="7"/>
        <v>704705.36800000002</v>
      </c>
      <c r="DU15" s="80">
        <f t="shared" si="7"/>
        <v>699952.83199999994</v>
      </c>
      <c r="DV15" s="80">
        <f t="shared" si="7"/>
        <v>695450.66400000011</v>
      </c>
      <c r="DW15" s="80">
        <f t="shared" si="7"/>
        <v>691438</v>
      </c>
      <c r="DX15" s="80">
        <f t="shared" si="7"/>
        <v>687894.36</v>
      </c>
      <c r="DY15" s="80">
        <f t="shared" si="7"/>
        <v>684660.32</v>
      </c>
      <c r="DZ15" s="80">
        <f t="shared" si="6"/>
        <v>681766.6</v>
      </c>
      <c r="EA15" s="80">
        <f t="shared" si="5"/>
        <v>679243.92</v>
      </c>
      <c r="EB15" s="80">
        <f t="shared" si="5"/>
        <v>677123</v>
      </c>
      <c r="EC15" s="80">
        <f t="shared" si="5"/>
        <v>675492.12800000003</v>
      </c>
      <c r="ED15" s="80">
        <f t="shared" si="5"/>
        <v>674330.82400000002</v>
      </c>
      <c r="EE15" s="80">
        <f t="shared" si="5"/>
        <v>673506.65599999996</v>
      </c>
      <c r="EF15" s="80">
        <f t="shared" si="5"/>
        <v>672887.19200000004</v>
      </c>
      <c r="EG15" s="80">
        <f t="shared" si="5"/>
        <v>672340</v>
      </c>
      <c r="EH15" s="80">
        <f t="shared" si="5"/>
        <v>671959.08000000007</v>
      </c>
      <c r="EI15" s="80">
        <f t="shared" si="5"/>
        <v>671832.72</v>
      </c>
      <c r="EJ15" s="80">
        <f t="shared" si="5"/>
        <v>671819.91999999993</v>
      </c>
      <c r="EK15" s="80">
        <f t="shared" si="5"/>
        <v>671779.67999999993</v>
      </c>
      <c r="EL15" s="80">
        <f t="shared" si="5"/>
        <v>671571</v>
      </c>
      <c r="EM15" s="80">
        <f t="shared" si="5"/>
        <v>671216.48800000001</v>
      </c>
      <c r="EN15" s="80">
        <f t="shared" si="5"/>
        <v>670810.14399999997</v>
      </c>
      <c r="EO15" s="80">
        <f t="shared" si="5"/>
        <v>670318.05599999998</v>
      </c>
      <c r="EP15" s="80">
        <f t="shared" si="5"/>
        <v>669706.31200000015</v>
      </c>
      <c r="EQ15" s="80">
        <f t="shared" si="5"/>
        <v>668941</v>
      </c>
      <c r="ER15" s="80">
        <f t="shared" si="5"/>
        <v>668044.728</v>
      </c>
      <c r="ES15" s="80">
        <f t="shared" si="5"/>
        <v>667040.10399999993</v>
      </c>
      <c r="ET15" s="80">
        <f t="shared" si="5"/>
        <v>665893.21600000001</v>
      </c>
      <c r="EU15" s="80">
        <f t="shared" si="5"/>
        <v>664570.152</v>
      </c>
      <c r="EV15" s="80">
        <f t="shared" si="5"/>
        <v>663037</v>
      </c>
    </row>
    <row r="16" spans="1:152" ht="14.1" customHeight="1" x14ac:dyDescent="0.2">
      <c r="A16" s="59" t="s">
        <v>6</v>
      </c>
      <c r="B16" s="80">
        <f t="shared" si="3"/>
        <v>87764.56</v>
      </c>
      <c r="C16" s="80">
        <f t="shared" si="8"/>
        <v>94060.432319999993</v>
      </c>
      <c r="D16" s="80">
        <f t="shared" si="8"/>
        <v>98971.357759999999</v>
      </c>
      <c r="E16" s="80">
        <f t="shared" si="8"/>
        <v>102902.65504000001</v>
      </c>
      <c r="F16" s="80">
        <f t="shared" si="8"/>
        <v>106259.64288</v>
      </c>
      <c r="G16" s="80">
        <f t="shared" si="8"/>
        <v>109447.64</v>
      </c>
      <c r="H16" s="80">
        <f t="shared" si="8"/>
        <v>112196.43392000001</v>
      </c>
      <c r="I16" s="80">
        <f t="shared" si="8"/>
        <v>114235.81215999999</v>
      </c>
      <c r="J16" s="80">
        <f t="shared" si="8"/>
        <v>115971.09343999998</v>
      </c>
      <c r="K16" s="80">
        <f t="shared" si="8"/>
        <v>117807.59648000001</v>
      </c>
      <c r="L16" s="80">
        <f t="shared" si="8"/>
        <v>120150.64</v>
      </c>
      <c r="M16" s="80">
        <f t="shared" si="8"/>
        <v>123192.78912</v>
      </c>
      <c r="N16" s="80">
        <f t="shared" si="8"/>
        <v>126663.83136</v>
      </c>
      <c r="O16" s="80">
        <f t="shared" si="8"/>
        <v>130274.91903999999</v>
      </c>
      <c r="P16" s="80">
        <f t="shared" si="8"/>
        <v>133737.20448000001</v>
      </c>
      <c r="Q16" s="80">
        <f t="shared" si="8"/>
        <v>136761.84000000003</v>
      </c>
      <c r="R16" s="80">
        <f t="shared" si="8"/>
        <v>139199.14368000004</v>
      </c>
      <c r="S16" s="80">
        <f t="shared" si="8"/>
        <v>141241.68063999998</v>
      </c>
      <c r="T16" s="80">
        <f t="shared" si="8"/>
        <v>143113.97376000002</v>
      </c>
      <c r="U16" s="80">
        <f t="shared" si="8"/>
        <v>145040.54592</v>
      </c>
      <c r="V16" s="80">
        <f t="shared" si="8"/>
        <v>147245.91999999998</v>
      </c>
      <c r="W16" s="80">
        <f t="shared" si="8"/>
        <v>149464.25408000001</v>
      </c>
      <c r="X16" s="80">
        <f t="shared" si="8"/>
        <v>151545.86624</v>
      </c>
      <c r="Y16" s="80">
        <f t="shared" si="8"/>
        <v>153889.51936000001</v>
      </c>
      <c r="Z16" s="80">
        <f t="shared" si="8"/>
        <v>156893.97632000002</v>
      </c>
      <c r="AA16" s="80">
        <f t="shared" si="8"/>
        <v>160958</v>
      </c>
      <c r="AB16" s="80">
        <f t="shared" si="8"/>
        <v>166031.19872000001</v>
      </c>
      <c r="AC16" s="80">
        <f t="shared" si="8"/>
        <v>171847.73056</v>
      </c>
      <c r="AD16" s="80">
        <f t="shared" si="8"/>
        <v>178483.18304</v>
      </c>
      <c r="AE16" s="80">
        <f t="shared" si="8"/>
        <v>186013.14368000004</v>
      </c>
      <c r="AF16" s="80">
        <f t="shared" si="8"/>
        <v>194513.2</v>
      </c>
      <c r="AG16" s="80">
        <f t="shared" si="8"/>
        <v>204534.28640000001</v>
      </c>
      <c r="AH16" s="80">
        <f t="shared" si="8"/>
        <v>216026.01120000001</v>
      </c>
      <c r="AI16" s="80">
        <f t="shared" si="8"/>
        <v>228161.97279999999</v>
      </c>
      <c r="AJ16" s="80">
        <f t="shared" si="8"/>
        <v>240115.76960000003</v>
      </c>
      <c r="AK16" s="80">
        <f t="shared" si="8"/>
        <v>251061</v>
      </c>
      <c r="AL16" s="80">
        <f t="shared" si="8"/>
        <v>260719.34720000005</v>
      </c>
      <c r="AM16" s="80">
        <f t="shared" si="8"/>
        <v>269641.74560000002</v>
      </c>
      <c r="AN16" s="80">
        <f t="shared" si="8"/>
        <v>278245.6704</v>
      </c>
      <c r="AO16" s="80">
        <f t="shared" si="8"/>
        <v>286948.59680000006</v>
      </c>
      <c r="AP16" s="80">
        <f t="shared" si="8"/>
        <v>296168</v>
      </c>
      <c r="AQ16" s="80">
        <f t="shared" si="8"/>
        <v>305646.10400000005</v>
      </c>
      <c r="AR16" s="80">
        <f t="shared" si="8"/>
        <v>315104.59199999995</v>
      </c>
      <c r="AS16" s="80">
        <f t="shared" si="8"/>
        <v>324930.12799999997</v>
      </c>
      <c r="AT16" s="80">
        <f t="shared" si="8"/>
        <v>335509.37599999999</v>
      </c>
      <c r="AU16" s="80">
        <f t="shared" si="8"/>
        <v>347229</v>
      </c>
      <c r="AV16" s="80">
        <f t="shared" si="8"/>
        <v>360374.61600000004</v>
      </c>
      <c r="AW16" s="80">
        <f t="shared" si="8"/>
        <v>374688.44799999997</v>
      </c>
      <c r="AX16" s="80">
        <f t="shared" si="8"/>
        <v>389742.07199999999</v>
      </c>
      <c r="AY16" s="80">
        <f t="shared" si="8"/>
        <v>405107.06400000001</v>
      </c>
      <c r="AZ16" s="80">
        <f t="shared" si="8"/>
        <v>420355</v>
      </c>
      <c r="BA16" s="80">
        <f t="shared" si="8"/>
        <v>435124.13600000006</v>
      </c>
      <c r="BB16" s="80">
        <f t="shared" si="8"/>
        <v>449700.08799999999</v>
      </c>
      <c r="BC16" s="80">
        <f t="shared" si="8"/>
        <v>464625.47199999995</v>
      </c>
      <c r="BD16" s="80">
        <f t="shared" si="8"/>
        <v>480442.90400000004</v>
      </c>
      <c r="BE16" s="80">
        <f t="shared" si="8"/>
        <v>497695</v>
      </c>
      <c r="BF16" s="80">
        <f t="shared" si="8"/>
        <v>516875.13600000006</v>
      </c>
      <c r="BG16" s="80">
        <f t="shared" si="8"/>
        <v>537621.56799999997</v>
      </c>
      <c r="BH16" s="80">
        <f t="shared" si="8"/>
        <v>559194.23199999996</v>
      </c>
      <c r="BI16" s="80">
        <f t="shared" si="8"/>
        <v>580853.06400000001</v>
      </c>
      <c r="BJ16" s="80">
        <f t="shared" si="8"/>
        <v>601858</v>
      </c>
      <c r="BK16" s="80">
        <f t="shared" si="8"/>
        <v>622336.64000000013</v>
      </c>
      <c r="BL16" s="80">
        <f t="shared" si="8"/>
        <v>642782.36</v>
      </c>
      <c r="BM16" s="80">
        <f t="shared" si="8"/>
        <v>663003.76</v>
      </c>
      <c r="BN16" s="80">
        <f t="shared" si="8"/>
        <v>682809.44000000006</v>
      </c>
      <c r="BO16" s="80">
        <f t="shared" si="7"/>
        <v>702008</v>
      </c>
      <c r="BP16" s="80">
        <f t="shared" si="7"/>
        <v>720286.92800000007</v>
      </c>
      <c r="BQ16" s="80">
        <f t="shared" si="7"/>
        <v>737773.82400000002</v>
      </c>
      <c r="BR16" s="80">
        <f t="shared" si="7"/>
        <v>754937.45600000001</v>
      </c>
      <c r="BS16" s="80">
        <f t="shared" si="7"/>
        <v>772246.59200000006</v>
      </c>
      <c r="BT16" s="80">
        <f t="shared" si="7"/>
        <v>790170</v>
      </c>
      <c r="BU16" s="80">
        <f t="shared" si="7"/>
        <v>809391.95200000005</v>
      </c>
      <c r="BV16" s="80">
        <f t="shared" si="7"/>
        <v>829599.93599999999</v>
      </c>
      <c r="BW16" s="80">
        <f t="shared" si="7"/>
        <v>849767.54399999999</v>
      </c>
      <c r="BX16" s="80">
        <f t="shared" si="7"/>
        <v>868868.36800000002</v>
      </c>
      <c r="BY16" s="80">
        <f t="shared" si="7"/>
        <v>885876</v>
      </c>
      <c r="BZ16" s="80">
        <f t="shared" si="7"/>
        <v>901212.34400000004</v>
      </c>
      <c r="CA16" s="80">
        <f t="shared" si="7"/>
        <v>915561.67200000002</v>
      </c>
      <c r="CB16" s="80">
        <f t="shared" si="7"/>
        <v>928291.12799999991</v>
      </c>
      <c r="CC16" s="80">
        <f t="shared" si="7"/>
        <v>938767.85600000003</v>
      </c>
      <c r="CD16" s="80">
        <f t="shared" si="7"/>
        <v>946359</v>
      </c>
      <c r="CE16" s="80">
        <f t="shared" si="7"/>
        <v>950706.86400000006</v>
      </c>
      <c r="CF16" s="80">
        <f t="shared" si="7"/>
        <v>952233.35199999996</v>
      </c>
      <c r="CG16" s="80">
        <f t="shared" si="7"/>
        <v>951475.00799999991</v>
      </c>
      <c r="CH16" s="80">
        <f t="shared" si="7"/>
        <v>948968.37599999993</v>
      </c>
      <c r="CI16" s="80">
        <f t="shared" si="7"/>
        <v>945250</v>
      </c>
      <c r="CJ16" s="80">
        <f t="shared" si="7"/>
        <v>939761</v>
      </c>
      <c r="CK16" s="80">
        <f t="shared" si="7"/>
        <v>932143.67999999993</v>
      </c>
      <c r="CL16" s="80">
        <f t="shared" si="7"/>
        <v>923236.36</v>
      </c>
      <c r="CM16" s="80">
        <f t="shared" si="7"/>
        <v>913877.36</v>
      </c>
      <c r="CN16" s="80">
        <f t="shared" si="7"/>
        <v>904905</v>
      </c>
      <c r="CO16" s="80">
        <f t="shared" si="7"/>
        <v>896597.50400000007</v>
      </c>
      <c r="CP16" s="80">
        <f t="shared" si="7"/>
        <v>888395.99199999997</v>
      </c>
      <c r="CQ16" s="80">
        <f t="shared" si="7"/>
        <v>879883.12800000003</v>
      </c>
      <c r="CR16" s="80">
        <f t="shared" si="7"/>
        <v>870641.57600000012</v>
      </c>
      <c r="CS16" s="80">
        <f t="shared" si="7"/>
        <v>860254</v>
      </c>
      <c r="CT16" s="80">
        <f t="shared" si="7"/>
        <v>848015.74400000018</v>
      </c>
      <c r="CU16" s="80">
        <f t="shared" si="7"/>
        <v>834205.03199999989</v>
      </c>
      <c r="CV16" s="80">
        <f t="shared" si="7"/>
        <v>819878.848</v>
      </c>
      <c r="CW16" s="80">
        <f t="shared" si="7"/>
        <v>806094.17599999998</v>
      </c>
      <c r="CX16" s="80">
        <f t="shared" si="7"/>
        <v>793908</v>
      </c>
      <c r="CY16" s="80">
        <f t="shared" si="7"/>
        <v>783407.95200000005</v>
      </c>
      <c r="CZ16" s="80">
        <f t="shared" si="7"/>
        <v>773889.37599999993</v>
      </c>
      <c r="DA16" s="80">
        <f t="shared" si="7"/>
        <v>765220.82400000002</v>
      </c>
      <c r="DB16" s="80">
        <f t="shared" si="7"/>
        <v>757270.848</v>
      </c>
      <c r="DC16" s="80">
        <f t="shared" si="7"/>
        <v>749908</v>
      </c>
      <c r="DD16" s="80">
        <f t="shared" si="7"/>
        <v>742733.28800000006</v>
      </c>
      <c r="DE16" s="80">
        <f t="shared" si="7"/>
        <v>735834.34400000004</v>
      </c>
      <c r="DF16" s="80">
        <f t="shared" si="7"/>
        <v>729809.65599999996</v>
      </c>
      <c r="DG16" s="80">
        <f t="shared" si="7"/>
        <v>725257.71200000006</v>
      </c>
      <c r="DH16" s="80">
        <f t="shared" si="7"/>
        <v>722777</v>
      </c>
      <c r="DI16" s="80">
        <f t="shared" si="7"/>
        <v>723385.48800000001</v>
      </c>
      <c r="DJ16" s="80">
        <f t="shared" si="7"/>
        <v>726684.18399999989</v>
      </c>
      <c r="DK16" s="80">
        <f t="shared" si="7"/>
        <v>731146.13599999994</v>
      </c>
      <c r="DL16" s="80">
        <f t="shared" si="7"/>
        <v>735244.39199999999</v>
      </c>
      <c r="DM16" s="80">
        <f t="shared" si="7"/>
        <v>737452</v>
      </c>
      <c r="DN16" s="80">
        <f t="shared" si="7"/>
        <v>737632.32000000007</v>
      </c>
      <c r="DO16" s="80">
        <f t="shared" si="7"/>
        <v>736803.32000000007</v>
      </c>
      <c r="DP16" s="80">
        <f t="shared" si="7"/>
        <v>735169.96</v>
      </c>
      <c r="DQ16" s="80">
        <f t="shared" si="7"/>
        <v>732937.20000000007</v>
      </c>
      <c r="DR16" s="80">
        <f t="shared" si="7"/>
        <v>730310</v>
      </c>
      <c r="DS16" s="80">
        <f t="shared" si="7"/>
        <v>727104.60000000009</v>
      </c>
      <c r="DT16" s="80">
        <f t="shared" si="7"/>
        <v>723184.3600000001</v>
      </c>
      <c r="DU16" s="80">
        <f t="shared" si="7"/>
        <v>718824.91999999993</v>
      </c>
      <c r="DV16" s="80">
        <f t="shared" si="7"/>
        <v>714301.91999999993</v>
      </c>
      <c r="DW16" s="80">
        <f t="shared" si="7"/>
        <v>709891</v>
      </c>
      <c r="DX16" s="80">
        <f t="shared" si="7"/>
        <v>705428.96</v>
      </c>
      <c r="DY16" s="80">
        <f t="shared" si="7"/>
        <v>700732.04</v>
      </c>
      <c r="DZ16" s="80">
        <f t="shared" si="6"/>
        <v>696045.04</v>
      </c>
      <c r="EA16" s="80">
        <f t="shared" si="5"/>
        <v>691612.76</v>
      </c>
      <c r="EB16" s="80">
        <f t="shared" si="5"/>
        <v>687680</v>
      </c>
      <c r="EC16" s="80">
        <f t="shared" si="5"/>
        <v>684233.70400000014</v>
      </c>
      <c r="ED16" s="80">
        <f t="shared" si="5"/>
        <v>681110.6719999999</v>
      </c>
      <c r="EE16" s="80">
        <f t="shared" si="5"/>
        <v>678330.4879999999</v>
      </c>
      <c r="EF16" s="80">
        <f t="shared" si="5"/>
        <v>675912.73600000003</v>
      </c>
      <c r="EG16" s="80">
        <f t="shared" si="5"/>
        <v>673877</v>
      </c>
      <c r="EH16" s="80">
        <f t="shared" si="5"/>
        <v>672307.08799999999</v>
      </c>
      <c r="EI16" s="80">
        <f t="shared" si="5"/>
        <v>671189.94400000002</v>
      </c>
      <c r="EJ16" s="80">
        <f t="shared" si="5"/>
        <v>670399.85599999991</v>
      </c>
      <c r="EK16" s="80">
        <f t="shared" si="5"/>
        <v>669811.11200000008</v>
      </c>
      <c r="EL16" s="80">
        <f t="shared" si="5"/>
        <v>669298</v>
      </c>
      <c r="EM16" s="80">
        <f t="shared" si="5"/>
        <v>668954.08799999999</v>
      </c>
      <c r="EN16" s="80">
        <f t="shared" si="5"/>
        <v>668863.18400000001</v>
      </c>
      <c r="EO16" s="80">
        <f t="shared" si="5"/>
        <v>668884.93599999999</v>
      </c>
      <c r="EP16" s="80">
        <f t="shared" si="5"/>
        <v>668878.99200000009</v>
      </c>
      <c r="EQ16" s="80">
        <f t="shared" si="5"/>
        <v>668705</v>
      </c>
      <c r="ER16" s="80">
        <f t="shared" si="5"/>
        <v>668456.52799999993</v>
      </c>
      <c r="ES16" s="80">
        <f t="shared" si="5"/>
        <v>668227.14399999997</v>
      </c>
      <c r="ET16" s="80">
        <f t="shared" si="5"/>
        <v>667876.49599999993</v>
      </c>
      <c r="EU16" s="80">
        <f t="shared" si="5"/>
        <v>667264.23200000008</v>
      </c>
      <c r="EV16" s="80">
        <f t="shared" si="5"/>
        <v>666250</v>
      </c>
    </row>
    <row r="17" spans="1:152" ht="14.1" customHeight="1" x14ac:dyDescent="0.2">
      <c r="A17" s="59" t="s">
        <v>7</v>
      </c>
      <c r="B17" s="80">
        <f t="shared" si="3"/>
        <v>83283.200000000012</v>
      </c>
      <c r="C17" s="80">
        <f t="shared" si="8"/>
        <v>79629.523200000011</v>
      </c>
      <c r="D17" s="80">
        <f t="shared" si="8"/>
        <v>78535.040000000008</v>
      </c>
      <c r="E17" s="80">
        <f t="shared" si="8"/>
        <v>79249.731200000009</v>
      </c>
      <c r="F17" s="80">
        <f t="shared" si="8"/>
        <v>81023.577600000004</v>
      </c>
      <c r="G17" s="80">
        <f t="shared" si="8"/>
        <v>83106.559999999998</v>
      </c>
      <c r="H17" s="80">
        <f t="shared" si="8"/>
        <v>85998.691200000001</v>
      </c>
      <c r="I17" s="80">
        <f t="shared" si="8"/>
        <v>90199.983999999997</v>
      </c>
      <c r="J17" s="80">
        <f t="shared" si="8"/>
        <v>94960.419200000004</v>
      </c>
      <c r="K17" s="80">
        <f t="shared" si="8"/>
        <v>99529.977600000013</v>
      </c>
      <c r="L17" s="80">
        <f t="shared" si="8"/>
        <v>103158.64</v>
      </c>
      <c r="M17" s="80">
        <f t="shared" si="8"/>
        <v>105567.44192</v>
      </c>
      <c r="N17" s="80">
        <f t="shared" si="8"/>
        <v>107256.39615999999</v>
      </c>
      <c r="O17" s="80">
        <f t="shared" si="8"/>
        <v>108643.94944</v>
      </c>
      <c r="P17" s="80">
        <f t="shared" si="8"/>
        <v>110148.54848</v>
      </c>
      <c r="Q17" s="80">
        <f t="shared" si="8"/>
        <v>112188.64</v>
      </c>
      <c r="R17" s="80">
        <f t="shared" si="8"/>
        <v>114952.37312</v>
      </c>
      <c r="S17" s="80">
        <f t="shared" si="8"/>
        <v>118160.78336</v>
      </c>
      <c r="T17" s="80">
        <f t="shared" si="8"/>
        <v>121531.64704</v>
      </c>
      <c r="U17" s="80">
        <f t="shared" si="8"/>
        <v>124782.74048000001</v>
      </c>
      <c r="V17" s="80">
        <f t="shared" si="8"/>
        <v>127631.84000000001</v>
      </c>
      <c r="W17" s="80">
        <f t="shared" si="8"/>
        <v>129943.10368000003</v>
      </c>
      <c r="X17" s="80">
        <f t="shared" si="8"/>
        <v>131904.68064000001</v>
      </c>
      <c r="Y17" s="80">
        <f t="shared" si="8"/>
        <v>133720.33376000001</v>
      </c>
      <c r="Z17" s="80">
        <f t="shared" si="8"/>
        <v>135593.82592</v>
      </c>
      <c r="AA17" s="80">
        <f t="shared" si="8"/>
        <v>137728.91999999998</v>
      </c>
      <c r="AB17" s="80">
        <f t="shared" si="8"/>
        <v>139873.56608000002</v>
      </c>
      <c r="AC17" s="80">
        <f t="shared" si="8"/>
        <v>141891.92223999999</v>
      </c>
      <c r="AD17" s="80">
        <f t="shared" si="8"/>
        <v>144162.06336</v>
      </c>
      <c r="AE17" s="80">
        <f t="shared" si="8"/>
        <v>147062.06432</v>
      </c>
      <c r="AF17" s="80">
        <f t="shared" si="8"/>
        <v>150970</v>
      </c>
      <c r="AG17" s="80">
        <f t="shared" si="8"/>
        <v>155825.84672000003</v>
      </c>
      <c r="AH17" s="80">
        <f t="shared" si="8"/>
        <v>161377.55456000002</v>
      </c>
      <c r="AI17" s="80">
        <f t="shared" si="8"/>
        <v>167715.15904</v>
      </c>
      <c r="AJ17" s="80">
        <f t="shared" si="8"/>
        <v>174928.69568</v>
      </c>
      <c r="AK17" s="80">
        <f t="shared" si="8"/>
        <v>183108.2</v>
      </c>
      <c r="AL17" s="80">
        <f t="shared" si="8"/>
        <v>192783.16640000002</v>
      </c>
      <c r="AM17" s="80">
        <f t="shared" si="8"/>
        <v>203893.57120000001</v>
      </c>
      <c r="AN17" s="80">
        <f t="shared" si="8"/>
        <v>215645.1728</v>
      </c>
      <c r="AO17" s="80">
        <f t="shared" si="8"/>
        <v>227243.72960000002</v>
      </c>
      <c r="AP17" s="80">
        <f t="shared" si="8"/>
        <v>237895</v>
      </c>
      <c r="AQ17" s="80">
        <f t="shared" si="8"/>
        <v>247304.90720000002</v>
      </c>
      <c r="AR17" s="80">
        <f t="shared" si="8"/>
        <v>256002.94559999998</v>
      </c>
      <c r="AS17" s="80">
        <f t="shared" si="8"/>
        <v>264430.23039999994</v>
      </c>
      <c r="AT17" s="80">
        <f t="shared" si="8"/>
        <v>273027.87680000003</v>
      </c>
      <c r="AU17" s="80">
        <f t="shared" si="8"/>
        <v>282237</v>
      </c>
      <c r="AV17" s="80">
        <f t="shared" si="8"/>
        <v>291823.02399999998</v>
      </c>
      <c r="AW17" s="80">
        <f t="shared" si="8"/>
        <v>301491.87199999997</v>
      </c>
      <c r="AX17" s="80">
        <f t="shared" si="8"/>
        <v>311595.40800000005</v>
      </c>
      <c r="AY17" s="80">
        <f t="shared" si="8"/>
        <v>322485.49600000004</v>
      </c>
      <c r="AZ17" s="80">
        <f t="shared" si="8"/>
        <v>334514</v>
      </c>
      <c r="BA17" s="80">
        <f t="shared" si="8"/>
        <v>347985.52800000005</v>
      </c>
      <c r="BB17" s="80">
        <f t="shared" si="8"/>
        <v>362665.50399999996</v>
      </c>
      <c r="BC17" s="80">
        <f t="shared" si="8"/>
        <v>378097.016</v>
      </c>
      <c r="BD17" s="80">
        <f t="shared" si="8"/>
        <v>393823.152</v>
      </c>
      <c r="BE17" s="80">
        <f t="shared" si="8"/>
        <v>409387</v>
      </c>
      <c r="BF17" s="80">
        <f t="shared" si="8"/>
        <v>424434.65600000008</v>
      </c>
      <c r="BG17" s="80">
        <f t="shared" si="8"/>
        <v>439270.728</v>
      </c>
      <c r="BH17" s="80">
        <f t="shared" si="8"/>
        <v>454426.07199999999</v>
      </c>
      <c r="BI17" s="80">
        <f t="shared" si="8"/>
        <v>470431.54399999999</v>
      </c>
      <c r="BJ17" s="80">
        <f t="shared" si="8"/>
        <v>487818</v>
      </c>
      <c r="BK17" s="80">
        <f t="shared" si="8"/>
        <v>507073.00800000003</v>
      </c>
      <c r="BL17" s="80">
        <f t="shared" si="8"/>
        <v>527842.66399999999</v>
      </c>
      <c r="BM17" s="80">
        <f t="shared" si="8"/>
        <v>549395.61599999992</v>
      </c>
      <c r="BN17" s="80">
        <f t="shared" si="8"/>
        <v>571000.5120000001</v>
      </c>
      <c r="BO17" s="80">
        <f t="shared" si="7"/>
        <v>591926</v>
      </c>
      <c r="BP17" s="80">
        <f t="shared" si="7"/>
        <v>612281.90399999998</v>
      </c>
      <c r="BQ17" s="80">
        <f t="shared" si="7"/>
        <v>632555.7919999999</v>
      </c>
      <c r="BR17" s="80">
        <f t="shared" si="7"/>
        <v>652582.92799999996</v>
      </c>
      <c r="BS17" s="80">
        <f t="shared" si="7"/>
        <v>672198.57600000012</v>
      </c>
      <c r="BT17" s="80">
        <f t="shared" si="7"/>
        <v>691238</v>
      </c>
      <c r="BU17" s="80">
        <f t="shared" si="7"/>
        <v>709392.68800000008</v>
      </c>
      <c r="BV17" s="80">
        <f t="shared" si="7"/>
        <v>726772.46400000004</v>
      </c>
      <c r="BW17" s="80">
        <f t="shared" si="7"/>
        <v>743840.09600000002</v>
      </c>
      <c r="BX17" s="80">
        <f t="shared" si="7"/>
        <v>761058.35200000007</v>
      </c>
      <c r="BY17" s="80">
        <f t="shared" si="7"/>
        <v>778890</v>
      </c>
      <c r="BZ17" s="80">
        <f t="shared" si="7"/>
        <v>798007.85600000003</v>
      </c>
      <c r="CA17" s="80">
        <f t="shared" si="7"/>
        <v>818103.40800000005</v>
      </c>
      <c r="CB17" s="80">
        <f t="shared" si="7"/>
        <v>838167.43200000003</v>
      </c>
      <c r="CC17" s="80">
        <f t="shared" si="7"/>
        <v>857190.70400000003</v>
      </c>
      <c r="CD17" s="80">
        <f t="shared" si="7"/>
        <v>874164</v>
      </c>
      <c r="CE17" s="80">
        <f t="shared" si="7"/>
        <v>889509.5120000001</v>
      </c>
      <c r="CF17" s="80">
        <f t="shared" si="7"/>
        <v>903900.05599999998</v>
      </c>
      <c r="CG17" s="80">
        <f t="shared" si="7"/>
        <v>916702.34400000004</v>
      </c>
      <c r="CH17" s="80">
        <f t="shared" si="7"/>
        <v>927283.08799999999</v>
      </c>
      <c r="CI17" s="80">
        <f t="shared" si="7"/>
        <v>935009</v>
      </c>
      <c r="CJ17" s="80">
        <f t="shared" si="7"/>
        <v>939532.16000000015</v>
      </c>
      <c r="CK17" s="80">
        <f t="shared" si="7"/>
        <v>941274.76</v>
      </c>
      <c r="CL17" s="80">
        <f t="shared" si="7"/>
        <v>940758.67999999993</v>
      </c>
      <c r="CM17" s="80">
        <f t="shared" si="7"/>
        <v>938505.8</v>
      </c>
      <c r="CN17" s="80">
        <f t="shared" si="7"/>
        <v>935038</v>
      </c>
      <c r="CO17" s="80">
        <f t="shared" si="7"/>
        <v>929803.74400000006</v>
      </c>
      <c r="CP17" s="80">
        <f t="shared" si="7"/>
        <v>922455.11199999996</v>
      </c>
      <c r="CQ17" s="80">
        <f t="shared" si="7"/>
        <v>913819.40799999994</v>
      </c>
      <c r="CR17" s="80">
        <f t="shared" si="7"/>
        <v>904723.93599999999</v>
      </c>
      <c r="CS17" s="80">
        <f t="shared" si="7"/>
        <v>895996</v>
      </c>
      <c r="CT17" s="80">
        <f t="shared" si="7"/>
        <v>887908.81599999999</v>
      </c>
      <c r="CU17" s="80">
        <f t="shared" si="7"/>
        <v>879910.848</v>
      </c>
      <c r="CV17" s="80">
        <f t="shared" si="7"/>
        <v>871592.272</v>
      </c>
      <c r="CW17" s="80">
        <f t="shared" si="7"/>
        <v>862543.26399999997</v>
      </c>
      <c r="CX17" s="80">
        <f t="shared" si="7"/>
        <v>852354</v>
      </c>
      <c r="CY17" s="80">
        <f t="shared" si="7"/>
        <v>840324.89599999995</v>
      </c>
      <c r="CZ17" s="80">
        <f t="shared" si="7"/>
        <v>826729.16799999995</v>
      </c>
      <c r="DA17" s="80">
        <f t="shared" si="7"/>
        <v>812616.19200000004</v>
      </c>
      <c r="DB17" s="80">
        <f t="shared" si="7"/>
        <v>799035.34400000004</v>
      </c>
      <c r="DC17" s="80">
        <f t="shared" si="7"/>
        <v>787036</v>
      </c>
      <c r="DD17" s="80">
        <f t="shared" si="7"/>
        <v>776703.98400000005</v>
      </c>
      <c r="DE17" s="80">
        <f t="shared" si="7"/>
        <v>767339.71199999982</v>
      </c>
      <c r="DF17" s="80">
        <f t="shared" si="7"/>
        <v>758814.44799999986</v>
      </c>
      <c r="DG17" s="80">
        <f t="shared" si="7"/>
        <v>750999.45600000001</v>
      </c>
      <c r="DH17" s="80">
        <f t="shared" si="7"/>
        <v>743766</v>
      </c>
      <c r="DI17" s="80">
        <f t="shared" si="7"/>
        <v>736717.02399999998</v>
      </c>
      <c r="DJ17" s="80">
        <f t="shared" si="7"/>
        <v>729938.35199999996</v>
      </c>
      <c r="DK17" s="80">
        <f t="shared" si="7"/>
        <v>724025.56799999997</v>
      </c>
      <c r="DL17" s="80">
        <f t="shared" si="7"/>
        <v>719574.25600000005</v>
      </c>
      <c r="DM17" s="80">
        <f t="shared" si="7"/>
        <v>717180</v>
      </c>
      <c r="DN17" s="80">
        <f t="shared" si="7"/>
        <v>717852.46400000004</v>
      </c>
      <c r="DO17" s="80">
        <f t="shared" si="7"/>
        <v>721194.59199999995</v>
      </c>
      <c r="DP17" s="80">
        <f t="shared" si="7"/>
        <v>725691.88800000004</v>
      </c>
      <c r="DQ17" s="80">
        <f t="shared" si="7"/>
        <v>729829.85600000003</v>
      </c>
      <c r="DR17" s="80">
        <f t="shared" si="7"/>
        <v>732094</v>
      </c>
      <c r="DS17" s="80">
        <f t="shared" si="7"/>
        <v>732351.56800000009</v>
      </c>
      <c r="DT17" s="80">
        <f t="shared" si="7"/>
        <v>731612.22400000005</v>
      </c>
      <c r="DU17" s="80">
        <f t="shared" si="7"/>
        <v>730075.0959999999</v>
      </c>
      <c r="DV17" s="80">
        <f t="shared" si="7"/>
        <v>727939.31200000003</v>
      </c>
      <c r="DW17" s="80">
        <f t="shared" si="7"/>
        <v>725404</v>
      </c>
      <c r="DX17" s="80">
        <f t="shared" si="7"/>
        <v>722283.76800000004</v>
      </c>
      <c r="DY17" s="80">
        <f t="shared" si="7"/>
        <v>718445.86400000006</v>
      </c>
      <c r="DZ17" s="80">
        <f t="shared" si="6"/>
        <v>714168.37599999993</v>
      </c>
      <c r="EA17" s="80">
        <f t="shared" si="5"/>
        <v>709729.39200000011</v>
      </c>
      <c r="EB17" s="80">
        <f t="shared" si="5"/>
        <v>705407</v>
      </c>
      <c r="EC17" s="80">
        <f t="shared" si="5"/>
        <v>701042.24</v>
      </c>
      <c r="ED17" s="80">
        <f t="shared" si="5"/>
        <v>696449.72</v>
      </c>
      <c r="EE17" s="80">
        <f t="shared" si="5"/>
        <v>691867.87999999989</v>
      </c>
      <c r="EF17" s="80">
        <f t="shared" si="5"/>
        <v>687535.15999999992</v>
      </c>
      <c r="EG17" s="80">
        <f t="shared" si="5"/>
        <v>683690</v>
      </c>
      <c r="EH17" s="80">
        <f t="shared" si="5"/>
        <v>680317.36</v>
      </c>
      <c r="EI17" s="80">
        <f t="shared" si="5"/>
        <v>677258.27999999991</v>
      </c>
      <c r="EJ17" s="80">
        <f t="shared" si="5"/>
        <v>674535.32000000007</v>
      </c>
      <c r="EK17" s="80">
        <f t="shared" si="5"/>
        <v>672171.04</v>
      </c>
      <c r="EL17" s="80">
        <f t="shared" si="5"/>
        <v>670188</v>
      </c>
      <c r="EM17" s="80">
        <f t="shared" si="5"/>
        <v>668669.43200000003</v>
      </c>
      <c r="EN17" s="80">
        <f t="shared" si="5"/>
        <v>667600.29600000009</v>
      </c>
      <c r="EO17" s="80">
        <f t="shared" si="5"/>
        <v>666855.74399999995</v>
      </c>
      <c r="EP17" s="80">
        <f t="shared" si="5"/>
        <v>666310.92800000007</v>
      </c>
      <c r="EQ17" s="80">
        <f t="shared" si="5"/>
        <v>665841</v>
      </c>
      <c r="ER17" s="80">
        <f t="shared" si="5"/>
        <v>665529.19200000004</v>
      </c>
      <c r="ES17" s="80">
        <f t="shared" si="5"/>
        <v>665458.73600000003</v>
      </c>
      <c r="ET17" s="80">
        <f t="shared" si="5"/>
        <v>665504.78399999999</v>
      </c>
      <c r="EU17" s="80">
        <f t="shared" si="5"/>
        <v>665542.48800000013</v>
      </c>
      <c r="EV17" s="80">
        <f t="shared" si="5"/>
        <v>665447</v>
      </c>
    </row>
    <row r="18" spans="1:152" ht="14.1" customHeight="1" x14ac:dyDescent="0.2">
      <c r="A18" s="59" t="s">
        <v>8</v>
      </c>
      <c r="B18" s="80">
        <f t="shared" si="3"/>
        <v>69924.399999999994</v>
      </c>
      <c r="C18" s="80">
        <f t="shared" si="8"/>
        <v>74100.765440000003</v>
      </c>
      <c r="D18" s="80">
        <f t="shared" si="8"/>
        <v>76369.904320000001</v>
      </c>
      <c r="E18" s="80">
        <f t="shared" si="8"/>
        <v>77397.340479999999</v>
      </c>
      <c r="F18" s="80">
        <f t="shared" si="8"/>
        <v>77848.597760000004</v>
      </c>
      <c r="G18" s="80">
        <f t="shared" si="8"/>
        <v>78389.200000000012</v>
      </c>
      <c r="H18" s="80">
        <f t="shared" si="8"/>
        <v>78575.46464000002</v>
      </c>
      <c r="I18" s="80">
        <f t="shared" si="8"/>
        <v>77963.70912</v>
      </c>
      <c r="J18" s="80">
        <f t="shared" si="8"/>
        <v>77219.457280000002</v>
      </c>
      <c r="K18" s="80">
        <f t="shared" si="8"/>
        <v>77008.232960000023</v>
      </c>
      <c r="L18" s="80">
        <f t="shared" si="8"/>
        <v>77995.56</v>
      </c>
      <c r="M18" s="80">
        <f t="shared" si="8"/>
        <v>80631.755200000014</v>
      </c>
      <c r="N18" s="80">
        <f t="shared" si="8"/>
        <v>84473.135999999999</v>
      </c>
      <c r="O18" s="80">
        <f t="shared" si="8"/>
        <v>88844.227199999994</v>
      </c>
      <c r="P18" s="80">
        <f t="shared" si="8"/>
        <v>93069.553600000014</v>
      </c>
      <c r="Q18" s="80">
        <f t="shared" si="8"/>
        <v>96473.64</v>
      </c>
      <c r="R18" s="80">
        <f t="shared" si="8"/>
        <v>98814.497920000009</v>
      </c>
      <c r="S18" s="80">
        <f t="shared" si="8"/>
        <v>100542.44415999998</v>
      </c>
      <c r="T18" s="80">
        <f t="shared" si="8"/>
        <v>102020.46143999998</v>
      </c>
      <c r="U18" s="80">
        <f t="shared" si="8"/>
        <v>103611.53247999999</v>
      </c>
      <c r="V18" s="80">
        <f t="shared" si="8"/>
        <v>105678.64</v>
      </c>
      <c r="W18" s="80">
        <f t="shared" si="8"/>
        <v>108397.27712</v>
      </c>
      <c r="X18" s="80">
        <f t="shared" si="8"/>
        <v>111525.45535999999</v>
      </c>
      <c r="Y18" s="80">
        <f t="shared" si="8"/>
        <v>114799.93504000001</v>
      </c>
      <c r="Z18" s="80">
        <f t="shared" si="8"/>
        <v>117957.47648000001</v>
      </c>
      <c r="AA18" s="80">
        <f t="shared" si="8"/>
        <v>120734.84000000001</v>
      </c>
      <c r="AB18" s="80">
        <f t="shared" si="8"/>
        <v>123003.27168000002</v>
      </c>
      <c r="AC18" s="80">
        <f t="shared" si="8"/>
        <v>124938.26463999999</v>
      </c>
      <c r="AD18" s="80">
        <f t="shared" si="8"/>
        <v>126732.94975999999</v>
      </c>
      <c r="AE18" s="80">
        <f t="shared" si="8"/>
        <v>128580.45791999999</v>
      </c>
      <c r="AF18" s="80">
        <f t="shared" si="8"/>
        <v>130673.92</v>
      </c>
      <c r="AG18" s="80">
        <f t="shared" si="8"/>
        <v>132764.26208000001</v>
      </c>
      <c r="AH18" s="80">
        <f t="shared" si="8"/>
        <v>134722.73024</v>
      </c>
      <c r="AI18" s="80">
        <f t="shared" si="8"/>
        <v>136922.93536</v>
      </c>
      <c r="AJ18" s="80">
        <f t="shared" si="8"/>
        <v>139738.48832</v>
      </c>
      <c r="AK18" s="80">
        <f t="shared" si="8"/>
        <v>143543</v>
      </c>
      <c r="AL18" s="80">
        <f t="shared" si="8"/>
        <v>148273.45471999998</v>
      </c>
      <c r="AM18" s="80">
        <f t="shared" si="8"/>
        <v>153680.77856000001</v>
      </c>
      <c r="AN18" s="80">
        <f t="shared" si="8"/>
        <v>159859.49504000001</v>
      </c>
      <c r="AO18" s="80">
        <f t="shared" si="8"/>
        <v>166904.12768000003</v>
      </c>
      <c r="AP18" s="80">
        <f t="shared" si="8"/>
        <v>174909.2</v>
      </c>
      <c r="AQ18" s="80">
        <f t="shared" si="8"/>
        <v>184378.65440000003</v>
      </c>
      <c r="AR18" s="80">
        <f t="shared" si="8"/>
        <v>195249.47519999999</v>
      </c>
      <c r="AS18" s="80">
        <f t="shared" si="8"/>
        <v>206765.7488</v>
      </c>
      <c r="AT18" s="80">
        <f t="shared" si="8"/>
        <v>218171.56160000002</v>
      </c>
      <c r="AU18" s="80">
        <f t="shared" si="8"/>
        <v>228711</v>
      </c>
      <c r="AV18" s="80">
        <f t="shared" si="8"/>
        <v>238109.6832</v>
      </c>
      <c r="AW18" s="80">
        <f t="shared" si="8"/>
        <v>246871.55359999998</v>
      </c>
      <c r="AX18" s="80">
        <f t="shared" si="8"/>
        <v>255408.18239999999</v>
      </c>
      <c r="AY18" s="80">
        <f t="shared" si="8"/>
        <v>264131.14079999999</v>
      </c>
      <c r="AZ18" s="80">
        <f t="shared" si="8"/>
        <v>273452</v>
      </c>
      <c r="BA18" s="80">
        <f t="shared" si="8"/>
        <v>283149.48</v>
      </c>
      <c r="BB18" s="80">
        <f t="shared" si="8"/>
        <v>292949.19999999995</v>
      </c>
      <c r="BC18" s="80">
        <f t="shared" si="8"/>
        <v>303183.07999999996</v>
      </c>
      <c r="BD18" s="80">
        <f t="shared" si="8"/>
        <v>314183.03999999998</v>
      </c>
      <c r="BE18" s="80">
        <f t="shared" si="8"/>
        <v>326281</v>
      </c>
      <c r="BF18" s="80">
        <f t="shared" si="8"/>
        <v>339775.696</v>
      </c>
      <c r="BG18" s="80">
        <f t="shared" si="8"/>
        <v>354445.848</v>
      </c>
      <c r="BH18" s="80">
        <f t="shared" si="8"/>
        <v>369843.35199999996</v>
      </c>
      <c r="BI18" s="80">
        <f t="shared" si="8"/>
        <v>385520.10400000005</v>
      </c>
      <c r="BJ18" s="80">
        <f t="shared" si="8"/>
        <v>401028</v>
      </c>
      <c r="BK18" s="80">
        <f t="shared" si="8"/>
        <v>416020.52800000005</v>
      </c>
      <c r="BL18" s="80">
        <f t="shared" si="8"/>
        <v>430796.424</v>
      </c>
      <c r="BM18" s="80">
        <f t="shared" si="8"/>
        <v>445875.45600000001</v>
      </c>
      <c r="BN18" s="80">
        <f t="shared" ref="BN18:DY21" si="9">+BN41+BN64</f>
        <v>461777.39199999999</v>
      </c>
      <c r="BO18" s="80">
        <f t="shared" si="9"/>
        <v>479022</v>
      </c>
      <c r="BP18" s="80">
        <f t="shared" si="9"/>
        <v>498079.2</v>
      </c>
      <c r="BQ18" s="80">
        <f t="shared" si="9"/>
        <v>518602.48</v>
      </c>
      <c r="BR18" s="80">
        <f t="shared" si="9"/>
        <v>539886.96</v>
      </c>
      <c r="BS18" s="80">
        <f t="shared" si="9"/>
        <v>561227.76</v>
      </c>
      <c r="BT18" s="80">
        <f t="shared" si="9"/>
        <v>581920</v>
      </c>
      <c r="BU18" s="80">
        <f t="shared" si="9"/>
        <v>602073.88800000004</v>
      </c>
      <c r="BV18" s="80">
        <f t="shared" si="9"/>
        <v>622159.34399999992</v>
      </c>
      <c r="BW18" s="80">
        <f t="shared" si="9"/>
        <v>642011.05599999987</v>
      </c>
      <c r="BX18" s="80">
        <f t="shared" si="9"/>
        <v>661463.71200000006</v>
      </c>
      <c r="BY18" s="80">
        <f t="shared" si="9"/>
        <v>680352</v>
      </c>
      <c r="BZ18" s="80">
        <f t="shared" si="9"/>
        <v>698368.9439999999</v>
      </c>
      <c r="CA18" s="80">
        <f t="shared" si="9"/>
        <v>715624.75199999998</v>
      </c>
      <c r="CB18" s="80">
        <f t="shared" si="9"/>
        <v>732579.88800000004</v>
      </c>
      <c r="CC18" s="80">
        <f t="shared" si="9"/>
        <v>749694.81600000011</v>
      </c>
      <c r="CD18" s="80">
        <f t="shared" si="9"/>
        <v>767430</v>
      </c>
      <c r="CE18" s="80">
        <f t="shared" si="9"/>
        <v>786452.36800000002</v>
      </c>
      <c r="CF18" s="80">
        <f t="shared" si="9"/>
        <v>806454.94400000002</v>
      </c>
      <c r="CG18" s="80">
        <f t="shared" si="9"/>
        <v>826437.33599999989</v>
      </c>
      <c r="CH18" s="80">
        <f t="shared" si="9"/>
        <v>845399.152</v>
      </c>
      <c r="CI18" s="80">
        <f t="shared" si="9"/>
        <v>862340</v>
      </c>
      <c r="CJ18" s="80">
        <f t="shared" si="9"/>
        <v>877681.4</v>
      </c>
      <c r="CK18" s="80">
        <f t="shared" si="9"/>
        <v>892090.27999999991</v>
      </c>
      <c r="CL18" s="80">
        <f t="shared" si="9"/>
        <v>904934.36</v>
      </c>
      <c r="CM18" s="80">
        <f t="shared" si="9"/>
        <v>915581.3600000001</v>
      </c>
      <c r="CN18" s="80">
        <f t="shared" si="9"/>
        <v>923399</v>
      </c>
      <c r="CO18" s="80">
        <f t="shared" si="9"/>
        <v>928045.34400000004</v>
      </c>
      <c r="CP18" s="80">
        <f t="shared" si="9"/>
        <v>929941.91199999989</v>
      </c>
      <c r="CQ18" s="80">
        <f t="shared" si="9"/>
        <v>929601.60800000001</v>
      </c>
      <c r="CR18" s="80">
        <f t="shared" si="9"/>
        <v>927537.33600000013</v>
      </c>
      <c r="CS18" s="80">
        <f t="shared" si="9"/>
        <v>924262</v>
      </c>
      <c r="CT18" s="80">
        <f t="shared" si="9"/>
        <v>919228.86399999994</v>
      </c>
      <c r="CU18" s="80">
        <f t="shared" si="9"/>
        <v>912095.99199999985</v>
      </c>
      <c r="CV18" s="80">
        <f t="shared" si="9"/>
        <v>903683.4879999999</v>
      </c>
      <c r="CW18" s="80">
        <f t="shared" si="9"/>
        <v>894811.45600000001</v>
      </c>
      <c r="CX18" s="80">
        <f t="shared" si="9"/>
        <v>886300</v>
      </c>
      <c r="CY18" s="80">
        <f t="shared" si="9"/>
        <v>878420.14400000009</v>
      </c>
      <c r="CZ18" s="80">
        <f t="shared" si="9"/>
        <v>870625.152</v>
      </c>
      <c r="DA18" s="80">
        <f t="shared" si="9"/>
        <v>862508.4879999999</v>
      </c>
      <c r="DB18" s="80">
        <f t="shared" si="9"/>
        <v>853663.61599999992</v>
      </c>
      <c r="DC18" s="80">
        <f t="shared" si="9"/>
        <v>843684</v>
      </c>
      <c r="DD18" s="80">
        <f t="shared" si="9"/>
        <v>831876.10400000005</v>
      </c>
      <c r="DE18" s="80">
        <f t="shared" si="9"/>
        <v>818510.95199999993</v>
      </c>
      <c r="DF18" s="80">
        <f t="shared" si="9"/>
        <v>804628.848</v>
      </c>
      <c r="DG18" s="80">
        <f t="shared" si="9"/>
        <v>791270.09600000002</v>
      </c>
      <c r="DH18" s="80">
        <f t="shared" si="9"/>
        <v>779475</v>
      </c>
      <c r="DI18" s="80">
        <f t="shared" si="9"/>
        <v>769327.44799999997</v>
      </c>
      <c r="DJ18" s="80">
        <f t="shared" si="9"/>
        <v>760133.90399999998</v>
      </c>
      <c r="DK18" s="80">
        <f t="shared" si="9"/>
        <v>751768.53599999985</v>
      </c>
      <c r="DL18" s="80">
        <f t="shared" si="9"/>
        <v>744105.5120000001</v>
      </c>
      <c r="DM18" s="80">
        <f t="shared" si="9"/>
        <v>737019</v>
      </c>
      <c r="DN18" s="80">
        <f t="shared" si="9"/>
        <v>730114.64800000004</v>
      </c>
      <c r="DO18" s="80">
        <f t="shared" si="9"/>
        <v>723476.34399999992</v>
      </c>
      <c r="DP18" s="80">
        <f t="shared" si="9"/>
        <v>717695.61599999992</v>
      </c>
      <c r="DQ18" s="80">
        <f t="shared" si="9"/>
        <v>713363.99199999997</v>
      </c>
      <c r="DR18" s="80">
        <f t="shared" si="9"/>
        <v>711073</v>
      </c>
      <c r="DS18" s="80">
        <f t="shared" si="9"/>
        <v>711825.11999999988</v>
      </c>
      <c r="DT18" s="80">
        <f t="shared" si="9"/>
        <v>715225.99999999988</v>
      </c>
      <c r="DU18" s="80">
        <f t="shared" si="9"/>
        <v>719771.91999999993</v>
      </c>
      <c r="DV18" s="80">
        <f t="shared" si="9"/>
        <v>723959.16</v>
      </c>
      <c r="DW18" s="80">
        <f t="shared" si="9"/>
        <v>726284</v>
      </c>
      <c r="DX18" s="80">
        <f t="shared" si="9"/>
        <v>726614.44000000018</v>
      </c>
      <c r="DY18" s="80">
        <f t="shared" si="9"/>
        <v>725952.96</v>
      </c>
      <c r="DZ18" s="80">
        <f t="shared" si="6"/>
        <v>724497.55999999994</v>
      </c>
      <c r="EA18" s="80">
        <f t="shared" si="5"/>
        <v>722446.24</v>
      </c>
      <c r="EB18" s="80">
        <f t="shared" si="5"/>
        <v>719997</v>
      </c>
      <c r="EC18" s="80">
        <f t="shared" si="5"/>
        <v>716966.11199999996</v>
      </c>
      <c r="ED18" s="80">
        <f t="shared" si="5"/>
        <v>713221.57599999988</v>
      </c>
      <c r="EE18" s="80">
        <f t="shared" si="5"/>
        <v>709038.98399999994</v>
      </c>
      <c r="EF18" s="80">
        <f t="shared" si="5"/>
        <v>704693.92800000007</v>
      </c>
      <c r="EG18" s="80">
        <f t="shared" si="5"/>
        <v>700462</v>
      </c>
      <c r="EH18" s="80">
        <f t="shared" si="5"/>
        <v>696184.83199999994</v>
      </c>
      <c r="EI18" s="80">
        <f t="shared" si="5"/>
        <v>691678.696</v>
      </c>
      <c r="EJ18" s="80">
        <f t="shared" si="5"/>
        <v>687181.14399999997</v>
      </c>
      <c r="EK18" s="80">
        <f t="shared" si="5"/>
        <v>682929.72800000012</v>
      </c>
      <c r="EL18" s="80">
        <f t="shared" si="5"/>
        <v>679162</v>
      </c>
      <c r="EM18" s="80">
        <f t="shared" si="5"/>
        <v>675862.84000000008</v>
      </c>
      <c r="EN18" s="80">
        <f t="shared" si="5"/>
        <v>672873.88</v>
      </c>
      <c r="EO18" s="80">
        <f t="shared" si="5"/>
        <v>670217.79999999993</v>
      </c>
      <c r="EP18" s="80">
        <f t="shared" si="5"/>
        <v>667917.28</v>
      </c>
      <c r="EQ18" s="80">
        <f t="shared" si="5"/>
        <v>665995</v>
      </c>
      <c r="ER18" s="80">
        <f t="shared" si="5"/>
        <v>664435.84</v>
      </c>
      <c r="ES18" s="80">
        <f t="shared" si="5"/>
        <v>663224.67999999993</v>
      </c>
      <c r="ET18" s="80">
        <f t="shared" si="5"/>
        <v>662384.20000000007</v>
      </c>
      <c r="EU18" s="80">
        <f t="shared" si="5"/>
        <v>661937.08000000007</v>
      </c>
      <c r="EV18" s="80">
        <f t="shared" si="5"/>
        <v>661906</v>
      </c>
    </row>
    <row r="19" spans="1:152" ht="14.1" customHeight="1" x14ac:dyDescent="0.2">
      <c r="A19" s="59" t="s">
        <v>9</v>
      </c>
      <c r="B19" s="80">
        <f t="shared" si="3"/>
        <v>59664.800000000003</v>
      </c>
      <c r="C19" s="80">
        <f t="shared" ref="C19:BN22" si="10">+C42+C65</f>
        <v>59841.407040000006</v>
      </c>
      <c r="D19" s="80">
        <f t="shared" si="10"/>
        <v>60739.841919999992</v>
      </c>
      <c r="E19" s="80">
        <f t="shared" si="10"/>
        <v>62095.033279999996</v>
      </c>
      <c r="F19" s="80">
        <f t="shared" si="10"/>
        <v>63641.909760000002</v>
      </c>
      <c r="G19" s="80">
        <f t="shared" si="10"/>
        <v>65115.4</v>
      </c>
      <c r="H19" s="80">
        <f t="shared" si="10"/>
        <v>66692.218240000017</v>
      </c>
      <c r="I19" s="80">
        <f t="shared" si="10"/>
        <v>68549.07871999999</v>
      </c>
      <c r="J19" s="80">
        <f t="shared" si="10"/>
        <v>70420.910080000001</v>
      </c>
      <c r="K19" s="80">
        <f t="shared" si="10"/>
        <v>72042.640960000004</v>
      </c>
      <c r="L19" s="80">
        <f t="shared" si="10"/>
        <v>73149.200000000012</v>
      </c>
      <c r="M19" s="80">
        <f t="shared" si="10"/>
        <v>73308.584640000015</v>
      </c>
      <c r="N19" s="80">
        <f t="shared" si="10"/>
        <v>72697.509120000002</v>
      </c>
      <c r="O19" s="80">
        <f t="shared" si="10"/>
        <v>71963.977279999992</v>
      </c>
      <c r="P19" s="80">
        <f t="shared" si="10"/>
        <v>71755.992960000003</v>
      </c>
      <c r="Q19" s="80">
        <f t="shared" si="10"/>
        <v>72721.56</v>
      </c>
      <c r="R19" s="80">
        <f t="shared" si="10"/>
        <v>75301.059200000003</v>
      </c>
      <c r="S19" s="80">
        <f t="shared" si="10"/>
        <v>79062.487999999998</v>
      </c>
      <c r="T19" s="80">
        <f t="shared" si="10"/>
        <v>83345.275200000004</v>
      </c>
      <c r="U19" s="80">
        <f t="shared" si="10"/>
        <v>87488.849600000016</v>
      </c>
      <c r="V19" s="80">
        <f t="shared" si="10"/>
        <v>90832.639999999999</v>
      </c>
      <c r="W19" s="80">
        <f t="shared" si="10"/>
        <v>93142.817920000001</v>
      </c>
      <c r="X19" s="80">
        <f t="shared" si="10"/>
        <v>94859.764159999992</v>
      </c>
      <c r="Y19" s="80">
        <f t="shared" si="10"/>
        <v>96334.221439999994</v>
      </c>
      <c r="Z19" s="80">
        <f t="shared" si="10"/>
        <v>97916.932480000003</v>
      </c>
      <c r="AA19" s="80">
        <f t="shared" si="10"/>
        <v>99958.64</v>
      </c>
      <c r="AB19" s="80">
        <f t="shared" si="10"/>
        <v>102626.88511999999</v>
      </c>
      <c r="AC19" s="80">
        <f t="shared" si="10"/>
        <v>105687.83936</v>
      </c>
      <c r="AD19" s="80">
        <f t="shared" si="10"/>
        <v>108890.19104000001</v>
      </c>
      <c r="AE19" s="80">
        <f t="shared" si="10"/>
        <v>111982.62848000001</v>
      </c>
      <c r="AF19" s="80">
        <f t="shared" si="10"/>
        <v>114713.84000000001</v>
      </c>
      <c r="AG19" s="80">
        <f t="shared" si="10"/>
        <v>116959.50368000002</v>
      </c>
      <c r="AH19" s="80">
        <f t="shared" si="10"/>
        <v>118887.16064000002</v>
      </c>
      <c r="AI19" s="80">
        <f t="shared" si="10"/>
        <v>120683.29376</v>
      </c>
      <c r="AJ19" s="80">
        <f t="shared" si="10"/>
        <v>122534.38592000002</v>
      </c>
      <c r="AK19" s="80">
        <f t="shared" si="10"/>
        <v>124626.92</v>
      </c>
      <c r="AL19" s="80">
        <f t="shared" si="10"/>
        <v>126720.01407999999</v>
      </c>
      <c r="AM19" s="80">
        <f t="shared" si="10"/>
        <v>128689.34623999998</v>
      </c>
      <c r="AN19" s="80">
        <f t="shared" si="10"/>
        <v>130896.23935999999</v>
      </c>
      <c r="AO19" s="80">
        <f t="shared" si="10"/>
        <v>133702.01632</v>
      </c>
      <c r="AP19" s="80">
        <f t="shared" si="10"/>
        <v>137468</v>
      </c>
      <c r="AQ19" s="80">
        <f t="shared" si="10"/>
        <v>142121.46272000001</v>
      </c>
      <c r="AR19" s="80">
        <f t="shared" si="10"/>
        <v>147421.52256000001</v>
      </c>
      <c r="AS19" s="80">
        <f t="shared" si="10"/>
        <v>153477.27104000002</v>
      </c>
      <c r="AT19" s="80">
        <f t="shared" si="10"/>
        <v>160397.79968000003</v>
      </c>
      <c r="AU19" s="80">
        <f t="shared" si="10"/>
        <v>168292.2</v>
      </c>
      <c r="AV19" s="80">
        <f t="shared" si="10"/>
        <v>177660.31840000002</v>
      </c>
      <c r="AW19" s="80">
        <f t="shared" si="10"/>
        <v>188429.42720000001</v>
      </c>
      <c r="AX19" s="80">
        <f t="shared" si="10"/>
        <v>199849.7568</v>
      </c>
      <c r="AY19" s="80">
        <f t="shared" si="10"/>
        <v>211171.53759999998</v>
      </c>
      <c r="AZ19" s="80">
        <f t="shared" si="10"/>
        <v>221645</v>
      </c>
      <c r="BA19" s="80">
        <f t="shared" si="10"/>
        <v>231005.71520000001</v>
      </c>
      <c r="BB19" s="80">
        <f t="shared" si="10"/>
        <v>239753.52959999998</v>
      </c>
      <c r="BC19" s="80">
        <f t="shared" si="10"/>
        <v>248285.08639999997</v>
      </c>
      <c r="BD19" s="80">
        <f t="shared" si="10"/>
        <v>256997.0288</v>
      </c>
      <c r="BE19" s="80">
        <f t="shared" si="10"/>
        <v>266286</v>
      </c>
      <c r="BF19" s="80">
        <f t="shared" si="10"/>
        <v>275934.56</v>
      </c>
      <c r="BG19" s="80">
        <f t="shared" si="10"/>
        <v>285678.27999999997</v>
      </c>
      <c r="BH19" s="80">
        <f t="shared" si="10"/>
        <v>295843.31999999995</v>
      </c>
      <c r="BI19" s="80">
        <f t="shared" si="10"/>
        <v>306755.84000000003</v>
      </c>
      <c r="BJ19" s="80">
        <f t="shared" si="10"/>
        <v>318742</v>
      </c>
      <c r="BK19" s="80">
        <f t="shared" si="10"/>
        <v>332098.31200000003</v>
      </c>
      <c r="BL19" s="80">
        <f t="shared" si="10"/>
        <v>346607.33600000001</v>
      </c>
      <c r="BM19" s="80">
        <f t="shared" si="10"/>
        <v>361824.304</v>
      </c>
      <c r="BN19" s="80">
        <f t="shared" si="10"/>
        <v>377304.44800000003</v>
      </c>
      <c r="BO19" s="80">
        <f t="shared" si="9"/>
        <v>392603</v>
      </c>
      <c r="BP19" s="80">
        <f t="shared" si="9"/>
        <v>407367.75200000004</v>
      </c>
      <c r="BQ19" s="80">
        <f t="shared" si="9"/>
        <v>421895.21600000001</v>
      </c>
      <c r="BR19" s="80">
        <f t="shared" si="9"/>
        <v>436713.70400000003</v>
      </c>
      <c r="BS19" s="80">
        <f t="shared" si="9"/>
        <v>452351.52800000005</v>
      </c>
      <c r="BT19" s="80">
        <f t="shared" si="9"/>
        <v>469337</v>
      </c>
      <c r="BU19" s="80">
        <f t="shared" si="9"/>
        <v>488135.83199999999</v>
      </c>
      <c r="BV19" s="80">
        <f t="shared" si="9"/>
        <v>508395.81599999999</v>
      </c>
      <c r="BW19" s="80">
        <f t="shared" si="9"/>
        <v>529418.38399999996</v>
      </c>
      <c r="BX19" s="80">
        <f t="shared" si="9"/>
        <v>550504.96799999999</v>
      </c>
      <c r="BY19" s="80">
        <f t="shared" si="9"/>
        <v>570957</v>
      </c>
      <c r="BZ19" s="80">
        <f t="shared" si="9"/>
        <v>590880.4</v>
      </c>
      <c r="CA19" s="80">
        <f t="shared" si="9"/>
        <v>610740.87999999989</v>
      </c>
      <c r="CB19" s="80">
        <f t="shared" si="9"/>
        <v>630379.55999999994</v>
      </c>
      <c r="CC19" s="80">
        <f t="shared" si="9"/>
        <v>649637.56000000006</v>
      </c>
      <c r="CD19" s="80">
        <f t="shared" si="9"/>
        <v>668356</v>
      </c>
      <c r="CE19" s="80">
        <f t="shared" si="9"/>
        <v>686235.37600000005</v>
      </c>
      <c r="CF19" s="80">
        <f t="shared" si="9"/>
        <v>703381.60800000001</v>
      </c>
      <c r="CG19" s="80">
        <f t="shared" si="9"/>
        <v>720243.95199999993</v>
      </c>
      <c r="CH19" s="80">
        <f t="shared" si="9"/>
        <v>737271.66399999987</v>
      </c>
      <c r="CI19" s="80">
        <f t="shared" si="9"/>
        <v>754914</v>
      </c>
      <c r="CJ19" s="80">
        <f t="shared" si="9"/>
        <v>773830.83199999994</v>
      </c>
      <c r="CK19" s="80">
        <f t="shared" si="9"/>
        <v>793722.65599999984</v>
      </c>
      <c r="CL19" s="80">
        <f t="shared" si="9"/>
        <v>813599.66400000011</v>
      </c>
      <c r="CM19" s="80">
        <f t="shared" si="9"/>
        <v>832472.04799999995</v>
      </c>
      <c r="CN19" s="80">
        <f t="shared" si="9"/>
        <v>849350</v>
      </c>
      <c r="CO19" s="80">
        <f t="shared" si="9"/>
        <v>864651.04</v>
      </c>
      <c r="CP19" s="80">
        <f t="shared" si="9"/>
        <v>879035.04</v>
      </c>
      <c r="CQ19" s="80">
        <f t="shared" si="9"/>
        <v>891875.71999999986</v>
      </c>
      <c r="CR19" s="80">
        <f t="shared" si="9"/>
        <v>902546.8</v>
      </c>
      <c r="CS19" s="80">
        <f t="shared" si="9"/>
        <v>910422</v>
      </c>
      <c r="CT19" s="80">
        <f t="shared" si="9"/>
        <v>915163.9439999999</v>
      </c>
      <c r="CU19" s="80">
        <f t="shared" si="9"/>
        <v>917190.152</v>
      </c>
      <c r="CV19" s="80">
        <f t="shared" si="9"/>
        <v>917006.68799999997</v>
      </c>
      <c r="CW19" s="80">
        <f t="shared" si="9"/>
        <v>915119.61600000004</v>
      </c>
      <c r="CX19" s="80">
        <f t="shared" si="9"/>
        <v>912035</v>
      </c>
      <c r="CY19" s="80">
        <f t="shared" si="9"/>
        <v>907214.79200000013</v>
      </c>
      <c r="CZ19" s="80">
        <f t="shared" si="9"/>
        <v>900321.61599999992</v>
      </c>
      <c r="DA19" s="80">
        <f t="shared" si="9"/>
        <v>892162.54399999999</v>
      </c>
      <c r="DB19" s="80">
        <f t="shared" si="9"/>
        <v>883544.64800000004</v>
      </c>
      <c r="DC19" s="80">
        <f t="shared" si="9"/>
        <v>875275</v>
      </c>
      <c r="DD19" s="80">
        <f t="shared" si="9"/>
        <v>867620.78399999999</v>
      </c>
      <c r="DE19" s="80">
        <f t="shared" si="9"/>
        <v>860043.95200000005</v>
      </c>
      <c r="DF19" s="80">
        <f t="shared" si="9"/>
        <v>852143.72799999989</v>
      </c>
      <c r="DG19" s="80">
        <f t="shared" si="9"/>
        <v>843519.33600000013</v>
      </c>
      <c r="DH19" s="80">
        <f t="shared" si="9"/>
        <v>833770</v>
      </c>
      <c r="DI19" s="80">
        <f t="shared" si="9"/>
        <v>822209.28800000006</v>
      </c>
      <c r="DJ19" s="80">
        <f t="shared" si="9"/>
        <v>809104.38399999985</v>
      </c>
      <c r="DK19" s="80">
        <f t="shared" si="9"/>
        <v>795484.93599999999</v>
      </c>
      <c r="DL19" s="80">
        <f t="shared" si="9"/>
        <v>782380.59200000006</v>
      </c>
      <c r="DM19" s="80">
        <f t="shared" si="9"/>
        <v>770821</v>
      </c>
      <c r="DN19" s="80">
        <f t="shared" si="9"/>
        <v>760889.04</v>
      </c>
      <c r="DO19" s="80">
        <f t="shared" si="9"/>
        <v>751898.28</v>
      </c>
      <c r="DP19" s="80">
        <f t="shared" si="9"/>
        <v>743724.39999999991</v>
      </c>
      <c r="DQ19" s="80">
        <f t="shared" si="9"/>
        <v>736243.08000000007</v>
      </c>
      <c r="DR19" s="80">
        <f t="shared" si="9"/>
        <v>729330</v>
      </c>
      <c r="DS19" s="80">
        <f t="shared" si="9"/>
        <v>722594.44000000006</v>
      </c>
      <c r="DT19" s="80">
        <f t="shared" si="9"/>
        <v>716119.28</v>
      </c>
      <c r="DU19" s="80">
        <f t="shared" si="9"/>
        <v>710490.59999999986</v>
      </c>
      <c r="DV19" s="80">
        <f t="shared" si="9"/>
        <v>706294.48</v>
      </c>
      <c r="DW19" s="80">
        <f t="shared" si="9"/>
        <v>704117</v>
      </c>
      <c r="DX19" s="80">
        <f t="shared" si="9"/>
        <v>704951.00800000003</v>
      </c>
      <c r="DY19" s="80">
        <f t="shared" si="9"/>
        <v>708405.78399999999</v>
      </c>
      <c r="DZ19" s="80">
        <f t="shared" si="6"/>
        <v>712992.05599999998</v>
      </c>
      <c r="EA19" s="80">
        <f t="shared" si="5"/>
        <v>717220.55200000014</v>
      </c>
      <c r="EB19" s="80">
        <f t="shared" si="5"/>
        <v>719602</v>
      </c>
      <c r="EC19" s="80">
        <f t="shared" si="5"/>
        <v>720005.44000000006</v>
      </c>
      <c r="ED19" s="80">
        <f t="shared" si="5"/>
        <v>719423.72</v>
      </c>
      <c r="EE19" s="80">
        <f t="shared" si="5"/>
        <v>718053.27999999991</v>
      </c>
      <c r="EF19" s="80">
        <f t="shared" si="5"/>
        <v>716090.56</v>
      </c>
      <c r="EG19" s="80">
        <f t="shared" si="5"/>
        <v>713732</v>
      </c>
      <c r="EH19" s="80">
        <f t="shared" si="5"/>
        <v>710795.44</v>
      </c>
      <c r="EI19" s="80">
        <f t="shared" si="5"/>
        <v>707149.91999999993</v>
      </c>
      <c r="EJ19" s="80">
        <f t="shared" si="5"/>
        <v>703068.67999999993</v>
      </c>
      <c r="EK19" s="80">
        <f t="shared" si="5"/>
        <v>698824.96</v>
      </c>
      <c r="EL19" s="80">
        <f t="shared" si="5"/>
        <v>694692</v>
      </c>
      <c r="EM19" s="80">
        <f t="shared" si="5"/>
        <v>690512.59999999986</v>
      </c>
      <c r="EN19" s="80">
        <f t="shared" si="5"/>
        <v>686104.60000000009</v>
      </c>
      <c r="EO19" s="80">
        <f t="shared" si="5"/>
        <v>681703.8</v>
      </c>
      <c r="EP19" s="80">
        <f t="shared" si="5"/>
        <v>677546</v>
      </c>
      <c r="EQ19" s="80">
        <f t="shared" si="5"/>
        <v>673867</v>
      </c>
      <c r="ER19" s="80">
        <f t="shared" si="5"/>
        <v>670509.60000000009</v>
      </c>
      <c r="ES19" s="80">
        <f t="shared" si="5"/>
        <v>667316.6</v>
      </c>
      <c r="ET19" s="80">
        <f t="shared" si="5"/>
        <v>664523.80000000005</v>
      </c>
      <c r="EU19" s="80">
        <f t="shared" si="5"/>
        <v>662367</v>
      </c>
      <c r="EV19" s="80">
        <f t="shared" si="5"/>
        <v>661082</v>
      </c>
    </row>
    <row r="20" spans="1:152" ht="14.1" customHeight="1" x14ac:dyDescent="0.2">
      <c r="A20" s="59" t="s">
        <v>10</v>
      </c>
      <c r="B20" s="80">
        <f t="shared" si="3"/>
        <v>52930.8</v>
      </c>
      <c r="C20" s="80">
        <f t="shared" si="10"/>
        <v>52931.670400000003</v>
      </c>
      <c r="D20" s="80">
        <f t="shared" si="10"/>
        <v>53137.691199999994</v>
      </c>
      <c r="E20" s="80">
        <f t="shared" si="10"/>
        <v>53522.476799999997</v>
      </c>
      <c r="F20" s="80">
        <f t="shared" si="10"/>
        <v>54059.641600000003</v>
      </c>
      <c r="G20" s="80">
        <f t="shared" si="10"/>
        <v>54722.8</v>
      </c>
      <c r="H20" s="80">
        <f t="shared" si="10"/>
        <v>55529.542400000006</v>
      </c>
      <c r="I20" s="80">
        <f t="shared" si="10"/>
        <v>56497.459199999998</v>
      </c>
      <c r="J20" s="80">
        <f t="shared" si="10"/>
        <v>57600.164799999999</v>
      </c>
      <c r="K20" s="80">
        <f t="shared" si="10"/>
        <v>58811.2736</v>
      </c>
      <c r="L20" s="80">
        <f t="shared" si="10"/>
        <v>60104.4</v>
      </c>
      <c r="M20" s="80">
        <f t="shared" si="10"/>
        <v>61645.730240000004</v>
      </c>
      <c r="N20" s="80">
        <f t="shared" si="10"/>
        <v>63452.854719999996</v>
      </c>
      <c r="O20" s="80">
        <f t="shared" si="10"/>
        <v>65276.494080000004</v>
      </c>
      <c r="P20" s="80">
        <f t="shared" si="10"/>
        <v>66867.368960000022</v>
      </c>
      <c r="Q20" s="80">
        <f t="shared" si="10"/>
        <v>67976.200000000012</v>
      </c>
      <c r="R20" s="80">
        <f t="shared" si="10"/>
        <v>68196.568639999998</v>
      </c>
      <c r="S20" s="80">
        <f t="shared" si="10"/>
        <v>67694.661120000004</v>
      </c>
      <c r="T20" s="80">
        <f t="shared" si="10"/>
        <v>67080.105280000003</v>
      </c>
      <c r="U20" s="80">
        <f t="shared" si="10"/>
        <v>66962.528959999996</v>
      </c>
      <c r="V20" s="80">
        <f t="shared" si="10"/>
        <v>67951.56</v>
      </c>
      <c r="W20" s="80">
        <f t="shared" si="10"/>
        <v>70461.659199999995</v>
      </c>
      <c r="X20" s="80">
        <f t="shared" si="10"/>
        <v>74086.407999999996</v>
      </c>
      <c r="Y20" s="80">
        <f t="shared" si="10"/>
        <v>78204.1152</v>
      </c>
      <c r="Z20" s="80">
        <f t="shared" si="10"/>
        <v>82193.089600000007</v>
      </c>
      <c r="AA20" s="80">
        <f t="shared" si="10"/>
        <v>85431.64</v>
      </c>
      <c r="AB20" s="80">
        <f t="shared" si="10"/>
        <v>87697.185920000018</v>
      </c>
      <c r="AC20" s="80">
        <f t="shared" si="10"/>
        <v>89404.188159999991</v>
      </c>
      <c r="AD20" s="80">
        <f t="shared" si="10"/>
        <v>90886.517439999996</v>
      </c>
      <c r="AE20" s="80">
        <f t="shared" si="10"/>
        <v>92478.044480000011</v>
      </c>
      <c r="AF20" s="80">
        <f t="shared" si="10"/>
        <v>94512.639999999999</v>
      </c>
      <c r="AG20" s="80">
        <f t="shared" si="10"/>
        <v>97150.277120000013</v>
      </c>
      <c r="AH20" s="80">
        <f t="shared" si="10"/>
        <v>100168.37535999999</v>
      </c>
      <c r="AI20" s="80">
        <f t="shared" si="10"/>
        <v>103326.97504</v>
      </c>
      <c r="AJ20" s="80">
        <f t="shared" si="10"/>
        <v>106386.11648000003</v>
      </c>
      <c r="AK20" s="80">
        <f t="shared" si="10"/>
        <v>109105.84000000001</v>
      </c>
      <c r="AL20" s="80">
        <f t="shared" si="10"/>
        <v>111371.32768000002</v>
      </c>
      <c r="AM20" s="80">
        <f t="shared" si="10"/>
        <v>113342.55264000001</v>
      </c>
      <c r="AN20" s="80">
        <f t="shared" si="10"/>
        <v>115191.74175999999</v>
      </c>
      <c r="AO20" s="80">
        <f t="shared" si="10"/>
        <v>117091.12192000001</v>
      </c>
      <c r="AP20" s="80">
        <f t="shared" si="10"/>
        <v>119212.92</v>
      </c>
      <c r="AQ20" s="80">
        <f t="shared" si="10"/>
        <v>121317.05408</v>
      </c>
      <c r="AR20" s="80">
        <f t="shared" si="10"/>
        <v>123288.70623999997</v>
      </c>
      <c r="AS20" s="80">
        <f t="shared" si="10"/>
        <v>125487.99935999999</v>
      </c>
      <c r="AT20" s="80">
        <f t="shared" si="10"/>
        <v>128275.05632</v>
      </c>
      <c r="AU20" s="80">
        <f t="shared" si="10"/>
        <v>132010</v>
      </c>
      <c r="AV20" s="80">
        <f t="shared" si="10"/>
        <v>136626.59872000001</v>
      </c>
      <c r="AW20" s="80">
        <f t="shared" si="10"/>
        <v>141884.77056</v>
      </c>
      <c r="AX20" s="80">
        <f t="shared" si="10"/>
        <v>147883.86304</v>
      </c>
      <c r="AY20" s="80">
        <f t="shared" si="10"/>
        <v>154723.22368000002</v>
      </c>
      <c r="AZ20" s="80">
        <f t="shared" si="10"/>
        <v>162502.20000000001</v>
      </c>
      <c r="BA20" s="80">
        <f t="shared" si="10"/>
        <v>171702.84640000004</v>
      </c>
      <c r="BB20" s="80">
        <f t="shared" si="10"/>
        <v>182258.93119999999</v>
      </c>
      <c r="BC20" s="80">
        <f t="shared" si="10"/>
        <v>193447.37280000001</v>
      </c>
      <c r="BD20" s="80">
        <f t="shared" si="10"/>
        <v>204545.08960000001</v>
      </c>
      <c r="BE20" s="80">
        <f t="shared" si="10"/>
        <v>214829</v>
      </c>
      <c r="BF20" s="80">
        <f t="shared" si="10"/>
        <v>224045.2672</v>
      </c>
      <c r="BG20" s="80">
        <f t="shared" si="10"/>
        <v>232675.94559999998</v>
      </c>
      <c r="BH20" s="80">
        <f t="shared" si="10"/>
        <v>241101.7904</v>
      </c>
      <c r="BI20" s="80">
        <f t="shared" si="10"/>
        <v>249703.55680000002</v>
      </c>
      <c r="BJ20" s="80">
        <f t="shared" si="10"/>
        <v>258862</v>
      </c>
      <c r="BK20" s="80">
        <f t="shared" si="10"/>
        <v>268369.728</v>
      </c>
      <c r="BL20" s="80">
        <f t="shared" si="10"/>
        <v>277972.90399999998</v>
      </c>
      <c r="BM20" s="80">
        <f t="shared" si="10"/>
        <v>287982.61599999998</v>
      </c>
      <c r="BN20" s="80">
        <f t="shared" si="10"/>
        <v>298709.95199999999</v>
      </c>
      <c r="BO20" s="80">
        <f t="shared" si="9"/>
        <v>310466</v>
      </c>
      <c r="BP20" s="80">
        <f t="shared" si="9"/>
        <v>323524.44</v>
      </c>
      <c r="BQ20" s="80">
        <f t="shared" si="9"/>
        <v>337677.88</v>
      </c>
      <c r="BR20" s="80">
        <f t="shared" si="9"/>
        <v>352515.79999999993</v>
      </c>
      <c r="BS20" s="80">
        <f t="shared" si="9"/>
        <v>367627.68000000005</v>
      </c>
      <c r="BT20" s="80">
        <f t="shared" si="9"/>
        <v>382603</v>
      </c>
      <c r="BU20" s="80">
        <f t="shared" si="9"/>
        <v>397104.70400000003</v>
      </c>
      <c r="BV20" s="80">
        <f t="shared" si="9"/>
        <v>411406.47199999995</v>
      </c>
      <c r="BW20" s="80">
        <f t="shared" si="9"/>
        <v>426013.88799999992</v>
      </c>
      <c r="BX20" s="80">
        <f t="shared" si="9"/>
        <v>441432.53600000002</v>
      </c>
      <c r="BY20" s="80">
        <f t="shared" si="9"/>
        <v>458168</v>
      </c>
      <c r="BZ20" s="80">
        <f t="shared" si="9"/>
        <v>476672.34400000004</v>
      </c>
      <c r="CA20" s="80">
        <f t="shared" si="9"/>
        <v>496608.51199999999</v>
      </c>
      <c r="CB20" s="80">
        <f t="shared" si="9"/>
        <v>517298.40799999994</v>
      </c>
      <c r="CC20" s="80">
        <f t="shared" si="9"/>
        <v>538063.93599999999</v>
      </c>
      <c r="CD20" s="80">
        <f t="shared" si="9"/>
        <v>558227</v>
      </c>
      <c r="CE20" s="80">
        <f t="shared" si="9"/>
        <v>577894.09600000002</v>
      </c>
      <c r="CF20" s="80">
        <f t="shared" si="9"/>
        <v>597517.28799999994</v>
      </c>
      <c r="CG20" s="80">
        <f t="shared" si="9"/>
        <v>616936.83199999994</v>
      </c>
      <c r="CH20" s="80">
        <f t="shared" si="9"/>
        <v>635992.98399999994</v>
      </c>
      <c r="CI20" s="80">
        <f t="shared" si="9"/>
        <v>654526</v>
      </c>
      <c r="CJ20" s="80">
        <f t="shared" si="9"/>
        <v>672244.87200000009</v>
      </c>
      <c r="CK20" s="80">
        <f t="shared" si="9"/>
        <v>689256.0959999999</v>
      </c>
      <c r="CL20" s="80">
        <f t="shared" si="9"/>
        <v>705996.18399999989</v>
      </c>
      <c r="CM20" s="80">
        <f t="shared" si="9"/>
        <v>722901.64800000004</v>
      </c>
      <c r="CN20" s="80">
        <f t="shared" si="9"/>
        <v>740409</v>
      </c>
      <c r="CO20" s="80">
        <f t="shared" si="9"/>
        <v>759166.68800000008</v>
      </c>
      <c r="CP20" s="80">
        <f t="shared" si="9"/>
        <v>778883.70399999991</v>
      </c>
      <c r="CQ20" s="80">
        <f t="shared" si="9"/>
        <v>798587.37599999993</v>
      </c>
      <c r="CR20" s="80">
        <f t="shared" si="9"/>
        <v>817305.03199999989</v>
      </c>
      <c r="CS20" s="80">
        <f t="shared" si="9"/>
        <v>834064</v>
      </c>
      <c r="CT20" s="80">
        <f t="shared" si="9"/>
        <v>849274.72800000012</v>
      </c>
      <c r="CU20" s="80">
        <f t="shared" si="9"/>
        <v>863585.66399999987</v>
      </c>
      <c r="CV20" s="80">
        <f t="shared" si="9"/>
        <v>876381.13599999994</v>
      </c>
      <c r="CW20" s="80">
        <f t="shared" si="9"/>
        <v>887045.47199999995</v>
      </c>
      <c r="CX20" s="80">
        <f t="shared" si="9"/>
        <v>894963</v>
      </c>
      <c r="CY20" s="80">
        <f t="shared" si="9"/>
        <v>899805.65599999996</v>
      </c>
      <c r="CZ20" s="80">
        <f t="shared" si="9"/>
        <v>901983.88799999992</v>
      </c>
      <c r="DA20" s="80">
        <f t="shared" si="9"/>
        <v>901989.7919999999</v>
      </c>
      <c r="DB20" s="80">
        <f t="shared" si="9"/>
        <v>900315.46399999992</v>
      </c>
      <c r="DC20" s="80">
        <f t="shared" si="9"/>
        <v>897453</v>
      </c>
      <c r="DD20" s="80">
        <f t="shared" si="9"/>
        <v>892872.3679999999</v>
      </c>
      <c r="DE20" s="80">
        <f t="shared" si="9"/>
        <v>886245.50399999984</v>
      </c>
      <c r="DF20" s="80">
        <f t="shared" si="9"/>
        <v>878367.45599999989</v>
      </c>
      <c r="DG20" s="80">
        <f t="shared" si="9"/>
        <v>870033.27200000011</v>
      </c>
      <c r="DH20" s="80">
        <f t="shared" si="9"/>
        <v>862038</v>
      </c>
      <c r="DI20" s="80">
        <f t="shared" si="9"/>
        <v>854644.48800000013</v>
      </c>
      <c r="DJ20" s="80">
        <f t="shared" si="9"/>
        <v>847322.70399999991</v>
      </c>
      <c r="DK20" s="80">
        <f t="shared" si="9"/>
        <v>839678.37599999993</v>
      </c>
      <c r="DL20" s="80">
        <f t="shared" si="9"/>
        <v>831317.23200000008</v>
      </c>
      <c r="DM20" s="80">
        <f t="shared" si="9"/>
        <v>821845</v>
      </c>
      <c r="DN20" s="80">
        <f t="shared" si="9"/>
        <v>810586.01600000006</v>
      </c>
      <c r="DO20" s="80">
        <f t="shared" si="9"/>
        <v>797803.12800000003</v>
      </c>
      <c r="DP20" s="80">
        <f t="shared" si="9"/>
        <v>784509.83199999994</v>
      </c>
      <c r="DQ20" s="80">
        <f t="shared" si="9"/>
        <v>771719.62400000007</v>
      </c>
      <c r="DR20" s="80">
        <f t="shared" si="9"/>
        <v>760446</v>
      </c>
      <c r="DS20" s="80">
        <f t="shared" si="9"/>
        <v>750769.39199999999</v>
      </c>
      <c r="DT20" s="80">
        <f t="shared" si="9"/>
        <v>742014.13599999994</v>
      </c>
      <c r="DU20" s="80">
        <f t="shared" si="9"/>
        <v>734059.58400000003</v>
      </c>
      <c r="DV20" s="80">
        <f t="shared" si="9"/>
        <v>726785.08799999999</v>
      </c>
      <c r="DW20" s="80">
        <f t="shared" si="9"/>
        <v>720070</v>
      </c>
      <c r="DX20" s="80">
        <f t="shared" si="9"/>
        <v>713528.35199999996</v>
      </c>
      <c r="DY20" s="80">
        <f t="shared" si="9"/>
        <v>707240.57599999988</v>
      </c>
      <c r="DZ20" s="80">
        <f t="shared" si="6"/>
        <v>701785.62400000007</v>
      </c>
      <c r="EA20" s="80">
        <f t="shared" si="5"/>
        <v>697742.44799999997</v>
      </c>
      <c r="EB20" s="80">
        <f t="shared" si="5"/>
        <v>695690</v>
      </c>
      <c r="EC20" s="80">
        <f t="shared" si="5"/>
        <v>696608.24800000002</v>
      </c>
      <c r="ED20" s="80">
        <f t="shared" si="5"/>
        <v>700111.22399999993</v>
      </c>
      <c r="EE20" s="80">
        <f t="shared" si="5"/>
        <v>704728.97599999991</v>
      </c>
      <c r="EF20" s="80">
        <f t="shared" si="5"/>
        <v>708991.55199999991</v>
      </c>
      <c r="EG20" s="80">
        <f t="shared" si="5"/>
        <v>711429</v>
      </c>
      <c r="EH20" s="80">
        <f t="shared" si="5"/>
        <v>711912.26400000008</v>
      </c>
      <c r="EI20" s="80">
        <f t="shared" si="5"/>
        <v>711421.31199999992</v>
      </c>
      <c r="EJ20" s="80">
        <f t="shared" si="5"/>
        <v>710149.728</v>
      </c>
      <c r="EK20" s="80">
        <f t="shared" si="5"/>
        <v>708291.09600000002</v>
      </c>
      <c r="EL20" s="80">
        <f t="shared" si="5"/>
        <v>706039</v>
      </c>
      <c r="EM20" s="80">
        <f t="shared" si="5"/>
        <v>703213.34400000004</v>
      </c>
      <c r="EN20" s="80">
        <f t="shared" si="5"/>
        <v>699685.07199999993</v>
      </c>
      <c r="EO20" s="80">
        <f t="shared" si="5"/>
        <v>695724.32799999998</v>
      </c>
      <c r="EP20" s="80">
        <f t="shared" si="5"/>
        <v>691601.25600000005</v>
      </c>
      <c r="EQ20" s="80">
        <f t="shared" si="5"/>
        <v>687586</v>
      </c>
      <c r="ER20" s="80">
        <f t="shared" si="5"/>
        <v>683498.46400000004</v>
      </c>
      <c r="ES20" s="80">
        <f t="shared" si="5"/>
        <v>679158.55200000003</v>
      </c>
      <c r="ET20" s="80">
        <f t="shared" si="5"/>
        <v>674836.40799999994</v>
      </c>
      <c r="EU20" s="80">
        <f t="shared" si="5"/>
        <v>670802.17599999998</v>
      </c>
      <c r="EV20" s="80">
        <f t="shared" si="5"/>
        <v>667326</v>
      </c>
    </row>
    <row r="21" spans="1:152" ht="14.1" customHeight="1" x14ac:dyDescent="0.2">
      <c r="A21" s="59" t="s">
        <v>11</v>
      </c>
      <c r="B21" s="80">
        <f t="shared" si="3"/>
        <v>40622.400000000001</v>
      </c>
      <c r="C21" s="80">
        <f t="shared" si="10"/>
        <v>42781.000000000007</v>
      </c>
      <c r="D21" s="80">
        <f t="shared" si="10"/>
        <v>44323.631999999998</v>
      </c>
      <c r="E21" s="80">
        <f t="shared" si="10"/>
        <v>45437.903999999995</v>
      </c>
      <c r="F21" s="80">
        <f t="shared" si="10"/>
        <v>46311.423999999999</v>
      </c>
      <c r="G21" s="80">
        <f t="shared" si="10"/>
        <v>47131.8</v>
      </c>
      <c r="H21" s="80">
        <f t="shared" si="10"/>
        <v>47773.959999999992</v>
      </c>
      <c r="I21" s="80">
        <f t="shared" si="10"/>
        <v>48112.831999999995</v>
      </c>
      <c r="J21" s="80">
        <f t="shared" si="10"/>
        <v>48336.023999999998</v>
      </c>
      <c r="K21" s="80">
        <f t="shared" si="10"/>
        <v>48631.144</v>
      </c>
      <c r="L21" s="80">
        <f t="shared" si="10"/>
        <v>49185.8</v>
      </c>
      <c r="M21" s="80">
        <f t="shared" si="10"/>
        <v>50018.7664</v>
      </c>
      <c r="N21" s="80">
        <f t="shared" si="10"/>
        <v>51004.971199999993</v>
      </c>
      <c r="O21" s="80">
        <f t="shared" si="10"/>
        <v>52116.252799999995</v>
      </c>
      <c r="P21" s="80">
        <f t="shared" si="10"/>
        <v>53324.449600000007</v>
      </c>
      <c r="Q21" s="80">
        <f t="shared" si="10"/>
        <v>54601.4</v>
      </c>
      <c r="R21" s="80">
        <f t="shared" si="10"/>
        <v>56096.026240000007</v>
      </c>
      <c r="S21" s="80">
        <f t="shared" si="10"/>
        <v>57827.102719999995</v>
      </c>
      <c r="T21" s="80">
        <f t="shared" si="10"/>
        <v>59571.246079999997</v>
      </c>
      <c r="U21" s="80">
        <f t="shared" si="10"/>
        <v>61105.072960000012</v>
      </c>
      <c r="V21" s="80">
        <f t="shared" si="10"/>
        <v>62205.200000000004</v>
      </c>
      <c r="W21" s="80">
        <f t="shared" si="10"/>
        <v>62497.208640000012</v>
      </c>
      <c r="X21" s="80">
        <f t="shared" si="10"/>
        <v>62130.021119999998</v>
      </c>
      <c r="Y21" s="80">
        <f t="shared" si="10"/>
        <v>61665.265280000007</v>
      </c>
      <c r="Z21" s="80">
        <f t="shared" si="10"/>
        <v>61664.568960000004</v>
      </c>
      <c r="AA21" s="80">
        <f t="shared" si="10"/>
        <v>62689.560000000005</v>
      </c>
      <c r="AB21" s="80">
        <f t="shared" si="10"/>
        <v>65122.027199999997</v>
      </c>
      <c r="AC21" s="80">
        <f t="shared" si="10"/>
        <v>68587.551999999996</v>
      </c>
      <c r="AD21" s="80">
        <f t="shared" si="10"/>
        <v>72513.451199999996</v>
      </c>
      <c r="AE21" s="80">
        <f t="shared" si="10"/>
        <v>76327.041599999997</v>
      </c>
      <c r="AF21" s="80">
        <f t="shared" si="10"/>
        <v>79455.64</v>
      </c>
      <c r="AG21" s="80">
        <f t="shared" si="10"/>
        <v>81692.361919999996</v>
      </c>
      <c r="AH21" s="80">
        <f t="shared" si="10"/>
        <v>83418.996159999995</v>
      </c>
      <c r="AI21" s="80">
        <f t="shared" si="10"/>
        <v>84945.86943999998</v>
      </c>
      <c r="AJ21" s="80">
        <f t="shared" si="10"/>
        <v>86583.308480000007</v>
      </c>
      <c r="AK21" s="80">
        <f t="shared" si="10"/>
        <v>88641.64</v>
      </c>
      <c r="AL21" s="80">
        <f t="shared" si="10"/>
        <v>91277.365120000002</v>
      </c>
      <c r="AM21" s="80">
        <f t="shared" si="10"/>
        <v>94283.599359999993</v>
      </c>
      <c r="AN21" s="80">
        <f t="shared" si="10"/>
        <v>97425.591039999999</v>
      </c>
      <c r="AO21" s="80">
        <f t="shared" si="10"/>
        <v>100468.58848000001</v>
      </c>
      <c r="AP21" s="80">
        <f t="shared" si="10"/>
        <v>103177.84000000001</v>
      </c>
      <c r="AQ21" s="80">
        <f t="shared" si="10"/>
        <v>105438.12768000001</v>
      </c>
      <c r="AR21" s="80">
        <f t="shared" si="10"/>
        <v>107405.95264</v>
      </c>
      <c r="AS21" s="80">
        <f t="shared" si="10"/>
        <v>109254.14176</v>
      </c>
      <c r="AT21" s="80">
        <f t="shared" si="10"/>
        <v>111155.52192</v>
      </c>
      <c r="AU21" s="80">
        <f t="shared" si="10"/>
        <v>113282.92</v>
      </c>
      <c r="AV21" s="80">
        <f t="shared" si="10"/>
        <v>115411.24608000001</v>
      </c>
      <c r="AW21" s="80">
        <f t="shared" si="10"/>
        <v>117425.28224</v>
      </c>
      <c r="AX21" s="80">
        <f t="shared" si="10"/>
        <v>119662.66336000001</v>
      </c>
      <c r="AY21" s="80">
        <f t="shared" si="10"/>
        <v>122461.02432</v>
      </c>
      <c r="AZ21" s="80">
        <f t="shared" si="10"/>
        <v>126158</v>
      </c>
      <c r="BA21" s="80">
        <f t="shared" si="10"/>
        <v>130681.82272</v>
      </c>
      <c r="BB21" s="80">
        <f t="shared" si="10"/>
        <v>135807.40256000002</v>
      </c>
      <c r="BC21" s="80">
        <f t="shared" si="10"/>
        <v>141642.39104000002</v>
      </c>
      <c r="BD21" s="80">
        <f t="shared" si="10"/>
        <v>148294.43968000001</v>
      </c>
      <c r="BE21" s="80">
        <f t="shared" si="10"/>
        <v>155871.20000000001</v>
      </c>
      <c r="BF21" s="80">
        <f t="shared" si="10"/>
        <v>164842.47039999999</v>
      </c>
      <c r="BG21" s="80">
        <f t="shared" si="10"/>
        <v>175136.48320000002</v>
      </c>
      <c r="BH21" s="80">
        <f t="shared" si="10"/>
        <v>186048.54080000002</v>
      </c>
      <c r="BI21" s="80">
        <f t="shared" si="10"/>
        <v>196873.94560000004</v>
      </c>
      <c r="BJ21" s="80">
        <f t="shared" si="10"/>
        <v>206908</v>
      </c>
      <c r="BK21" s="80">
        <f t="shared" si="10"/>
        <v>215904.91520000002</v>
      </c>
      <c r="BL21" s="80">
        <f t="shared" si="10"/>
        <v>224334.48959999997</v>
      </c>
      <c r="BM21" s="80">
        <f t="shared" si="10"/>
        <v>232565.40639999998</v>
      </c>
      <c r="BN21" s="80">
        <f t="shared" si="10"/>
        <v>240966.34880000004</v>
      </c>
      <c r="BO21" s="80">
        <f t="shared" si="9"/>
        <v>249906</v>
      </c>
      <c r="BP21" s="80">
        <f t="shared" si="9"/>
        <v>259178.16800000003</v>
      </c>
      <c r="BQ21" s="80">
        <f t="shared" si="9"/>
        <v>268537.06400000001</v>
      </c>
      <c r="BR21" s="80">
        <f t="shared" si="9"/>
        <v>278291.97599999997</v>
      </c>
      <c r="BS21" s="80">
        <f t="shared" si="9"/>
        <v>288752.19199999998</v>
      </c>
      <c r="BT21" s="80">
        <f t="shared" si="9"/>
        <v>300227</v>
      </c>
      <c r="BU21" s="80">
        <f t="shared" si="9"/>
        <v>312983.96799999999</v>
      </c>
      <c r="BV21" s="80">
        <f t="shared" si="9"/>
        <v>326816.90399999998</v>
      </c>
      <c r="BW21" s="80">
        <f t="shared" si="9"/>
        <v>341324.45600000001</v>
      </c>
      <c r="BX21" s="80">
        <f t="shared" si="9"/>
        <v>356105.272</v>
      </c>
      <c r="BY21" s="80">
        <f t="shared" si="9"/>
        <v>370758</v>
      </c>
      <c r="BZ21" s="80">
        <f t="shared" si="9"/>
        <v>384952.19200000004</v>
      </c>
      <c r="CA21" s="80">
        <f t="shared" si="9"/>
        <v>398955.41599999997</v>
      </c>
      <c r="CB21" s="80">
        <f t="shared" si="9"/>
        <v>413263.34399999992</v>
      </c>
      <c r="CC21" s="80">
        <f t="shared" si="9"/>
        <v>428371.64800000004</v>
      </c>
      <c r="CD21" s="80">
        <f t="shared" si="9"/>
        <v>444776</v>
      </c>
      <c r="CE21" s="80">
        <f t="shared" si="9"/>
        <v>462917.00800000003</v>
      </c>
      <c r="CF21" s="80">
        <f t="shared" si="9"/>
        <v>482464.22399999993</v>
      </c>
      <c r="CG21" s="80">
        <f t="shared" si="9"/>
        <v>502756.73599999998</v>
      </c>
      <c r="CH21" s="80">
        <f t="shared" si="9"/>
        <v>523133.63199999998</v>
      </c>
      <c r="CI21" s="80">
        <f t="shared" si="9"/>
        <v>542934</v>
      </c>
      <c r="CJ21" s="80">
        <f t="shared" si="9"/>
        <v>562264.03200000001</v>
      </c>
      <c r="CK21" s="80">
        <f t="shared" si="9"/>
        <v>581564.33599999989</v>
      </c>
      <c r="CL21" s="80">
        <f t="shared" si="9"/>
        <v>600675.62399999995</v>
      </c>
      <c r="CM21" s="80">
        <f t="shared" si="9"/>
        <v>619438.60800000001</v>
      </c>
      <c r="CN21" s="80">
        <f t="shared" si="9"/>
        <v>637694</v>
      </c>
      <c r="CO21" s="80">
        <f t="shared" si="9"/>
        <v>655157.80000000005</v>
      </c>
      <c r="CP21" s="80">
        <f t="shared" si="9"/>
        <v>671936.2</v>
      </c>
      <c r="CQ21" s="80">
        <f t="shared" si="9"/>
        <v>688455.2</v>
      </c>
      <c r="CR21" s="80">
        <f t="shared" si="9"/>
        <v>705140.8</v>
      </c>
      <c r="CS21" s="80">
        <f t="shared" si="9"/>
        <v>722419</v>
      </c>
      <c r="CT21" s="80">
        <f t="shared" si="9"/>
        <v>740921.72</v>
      </c>
      <c r="CU21" s="80">
        <f t="shared" si="9"/>
        <v>760364.96</v>
      </c>
      <c r="CV21" s="80">
        <f t="shared" si="9"/>
        <v>779800.84</v>
      </c>
      <c r="CW21" s="80">
        <f t="shared" si="9"/>
        <v>798281.48000000021</v>
      </c>
      <c r="CX21" s="80">
        <f t="shared" si="9"/>
        <v>814859</v>
      </c>
      <c r="CY21" s="80">
        <f t="shared" si="9"/>
        <v>829940.16800000006</v>
      </c>
      <c r="CZ21" s="80">
        <f t="shared" si="9"/>
        <v>844156.90399999986</v>
      </c>
      <c r="DA21" s="80">
        <f t="shared" si="9"/>
        <v>856899.05599999998</v>
      </c>
      <c r="DB21" s="80">
        <f t="shared" si="9"/>
        <v>867556.47200000007</v>
      </c>
      <c r="DC21" s="80">
        <f t="shared" si="9"/>
        <v>875519</v>
      </c>
      <c r="DD21" s="80">
        <f t="shared" si="9"/>
        <v>880466.76800000004</v>
      </c>
      <c r="DE21" s="80">
        <f t="shared" si="9"/>
        <v>882806.54399999999</v>
      </c>
      <c r="DF21" s="80">
        <f t="shared" si="9"/>
        <v>883018.13599999994</v>
      </c>
      <c r="DG21" s="80">
        <f t="shared" si="9"/>
        <v>881581.35200000007</v>
      </c>
      <c r="DH21" s="80">
        <f t="shared" si="9"/>
        <v>878976</v>
      </c>
      <c r="DI21" s="80">
        <f t="shared" si="9"/>
        <v>874682.4800000001</v>
      </c>
      <c r="DJ21" s="80">
        <f t="shared" si="9"/>
        <v>868380.92</v>
      </c>
      <c r="DK21" s="80">
        <f t="shared" si="9"/>
        <v>860850.72</v>
      </c>
      <c r="DL21" s="80">
        <f t="shared" si="9"/>
        <v>852871.28</v>
      </c>
      <c r="DM21" s="80">
        <f t="shared" si="9"/>
        <v>845222</v>
      </c>
      <c r="DN21" s="80">
        <f t="shared" si="9"/>
        <v>838164.76799999992</v>
      </c>
      <c r="DO21" s="80">
        <f t="shared" si="9"/>
        <v>831179.98399999994</v>
      </c>
      <c r="DP21" s="80">
        <f t="shared" si="9"/>
        <v>823874.81599999988</v>
      </c>
      <c r="DQ21" s="80">
        <f t="shared" si="9"/>
        <v>815856.43200000003</v>
      </c>
      <c r="DR21" s="80">
        <f t="shared" si="9"/>
        <v>806732</v>
      </c>
      <c r="DS21" s="80">
        <f t="shared" si="9"/>
        <v>795834.04800000007</v>
      </c>
      <c r="DT21" s="80">
        <f t="shared" si="9"/>
        <v>783424.46399999992</v>
      </c>
      <c r="DU21" s="80">
        <f t="shared" si="9"/>
        <v>770504.45600000001</v>
      </c>
      <c r="DV21" s="80">
        <f t="shared" si="9"/>
        <v>758075.23200000008</v>
      </c>
      <c r="DW21" s="80">
        <f t="shared" si="9"/>
        <v>747138</v>
      </c>
      <c r="DX21" s="80">
        <f t="shared" si="9"/>
        <v>737773.64000000013</v>
      </c>
      <c r="DY21" s="80">
        <f t="shared" si="9"/>
        <v>729314.67999999993</v>
      </c>
      <c r="DZ21" s="80">
        <f t="shared" si="6"/>
        <v>721639.8</v>
      </c>
      <c r="EA21" s="80">
        <f t="shared" si="5"/>
        <v>714627.68</v>
      </c>
      <c r="EB21" s="80">
        <f t="shared" si="5"/>
        <v>708157</v>
      </c>
      <c r="EC21" s="80">
        <f t="shared" si="5"/>
        <v>701845.44000000006</v>
      </c>
      <c r="ED21" s="80">
        <f t="shared" si="5"/>
        <v>695773.87999999989</v>
      </c>
      <c r="EE21" s="80">
        <f t="shared" si="5"/>
        <v>690515.79999999993</v>
      </c>
      <c r="EF21" s="80">
        <f t="shared" si="5"/>
        <v>686644.68</v>
      </c>
      <c r="EG21" s="80">
        <f t="shared" si="5"/>
        <v>684734</v>
      </c>
      <c r="EH21" s="80">
        <f t="shared" si="5"/>
        <v>685748.33600000013</v>
      </c>
      <c r="EI21" s="80">
        <f t="shared" si="5"/>
        <v>689305.36800000002</v>
      </c>
      <c r="EJ21" s="80">
        <f t="shared" si="5"/>
        <v>693958.23199999984</v>
      </c>
      <c r="EK21" s="80">
        <f t="shared" si="5"/>
        <v>698260.06400000001</v>
      </c>
      <c r="EL21" s="80">
        <f t="shared" si="5"/>
        <v>700764</v>
      </c>
      <c r="EM21" s="80">
        <f t="shared" si="5"/>
        <v>701343.38400000008</v>
      </c>
      <c r="EN21" s="80">
        <f t="shared" si="5"/>
        <v>700962.79200000002</v>
      </c>
      <c r="EO21" s="80">
        <f t="shared" si="5"/>
        <v>699812.20799999987</v>
      </c>
      <c r="EP21" s="80">
        <f t="shared" si="5"/>
        <v>698081.61600000004</v>
      </c>
      <c r="EQ21" s="80">
        <f t="shared" si="5"/>
        <v>695961</v>
      </c>
      <c r="ER21" s="80">
        <f t="shared" si="5"/>
        <v>693323.70399999991</v>
      </c>
      <c r="ES21" s="80">
        <f t="shared" si="5"/>
        <v>690043.07199999993</v>
      </c>
      <c r="ET21" s="80">
        <f t="shared" si="5"/>
        <v>686309.08799999999</v>
      </c>
      <c r="EU21" s="80">
        <f t="shared" si="5"/>
        <v>682311.73600000003</v>
      </c>
      <c r="EV21" s="80">
        <f t="shared" si="5"/>
        <v>678241</v>
      </c>
    </row>
    <row r="22" spans="1:152" ht="14.1" customHeight="1" x14ac:dyDescent="0.2">
      <c r="A22" s="59" t="s">
        <v>12</v>
      </c>
      <c r="B22" s="80">
        <f t="shared" si="3"/>
        <v>34145.279999999999</v>
      </c>
      <c r="C22" s="80">
        <f t="shared" si="10"/>
        <v>33131.23808000001</v>
      </c>
      <c r="D22" s="80">
        <f t="shared" si="10"/>
        <v>32875.925439999999</v>
      </c>
      <c r="E22" s="80">
        <f t="shared" si="10"/>
        <v>33153.245760000005</v>
      </c>
      <c r="F22" s="80">
        <f t="shared" si="10"/>
        <v>33737.102719999995</v>
      </c>
      <c r="G22" s="80">
        <f t="shared" si="10"/>
        <v>34401.4</v>
      </c>
      <c r="H22" s="80">
        <f t="shared" si="10"/>
        <v>35296.868480000005</v>
      </c>
      <c r="I22" s="80">
        <f t="shared" si="10"/>
        <v>36574.23904</v>
      </c>
      <c r="J22" s="80">
        <f t="shared" si="10"/>
        <v>38007.415359999999</v>
      </c>
      <c r="K22" s="80">
        <f t="shared" si="10"/>
        <v>39370.301120000004</v>
      </c>
      <c r="L22" s="80">
        <f t="shared" si="10"/>
        <v>40436.800000000003</v>
      </c>
      <c r="M22" s="80">
        <f t="shared" si="10"/>
        <v>41101.200000000004</v>
      </c>
      <c r="N22" s="80">
        <f t="shared" si="10"/>
        <v>41514.231999999989</v>
      </c>
      <c r="O22" s="80">
        <f t="shared" si="10"/>
        <v>41834.464</v>
      </c>
      <c r="P22" s="80">
        <f t="shared" si="10"/>
        <v>42220.464</v>
      </c>
      <c r="Q22" s="80">
        <f t="shared" si="10"/>
        <v>42830.8</v>
      </c>
      <c r="R22" s="80">
        <f t="shared" si="10"/>
        <v>43680.054400000001</v>
      </c>
      <c r="S22" s="80">
        <f t="shared" si="10"/>
        <v>44662.515200000002</v>
      </c>
      <c r="T22" s="80">
        <f t="shared" si="10"/>
        <v>45756.308799999999</v>
      </c>
      <c r="U22" s="80">
        <f t="shared" si="10"/>
        <v>46939.561600000001</v>
      </c>
      <c r="V22" s="80">
        <f t="shared" si="10"/>
        <v>48190.400000000001</v>
      </c>
      <c r="W22" s="80">
        <f t="shared" si="10"/>
        <v>49643.122239999997</v>
      </c>
      <c r="X22" s="80">
        <f t="shared" si="10"/>
        <v>51312.310719999994</v>
      </c>
      <c r="Y22" s="80">
        <f t="shared" si="10"/>
        <v>52996.518079999994</v>
      </c>
      <c r="Z22" s="80">
        <f t="shared" si="10"/>
        <v>54494.296960000007</v>
      </c>
      <c r="AA22" s="80">
        <f t="shared" si="10"/>
        <v>55604.200000000004</v>
      </c>
      <c r="AB22" s="80">
        <f t="shared" si="10"/>
        <v>55984.352640000005</v>
      </c>
      <c r="AC22" s="80">
        <f t="shared" si="10"/>
        <v>55769.053120000004</v>
      </c>
      <c r="AD22" s="80">
        <f t="shared" si="10"/>
        <v>55471.113280000005</v>
      </c>
      <c r="AE22" s="80">
        <f t="shared" si="10"/>
        <v>55603.344960000009</v>
      </c>
      <c r="AF22" s="80">
        <f t="shared" si="10"/>
        <v>56678.560000000005</v>
      </c>
      <c r="AG22" s="80">
        <f t="shared" si="10"/>
        <v>59043.907200000001</v>
      </c>
      <c r="AH22" s="80">
        <f t="shared" si="10"/>
        <v>62357.512000000002</v>
      </c>
      <c r="AI22" s="80">
        <f t="shared" si="10"/>
        <v>66098.651199999993</v>
      </c>
      <c r="AJ22" s="80">
        <f t="shared" si="10"/>
        <v>69746.601600000009</v>
      </c>
      <c r="AK22" s="80">
        <f t="shared" si="10"/>
        <v>72780.639999999999</v>
      </c>
      <c r="AL22" s="80">
        <f t="shared" si="10"/>
        <v>75019.433919999996</v>
      </c>
      <c r="AM22" s="80">
        <f t="shared" si="10"/>
        <v>76810.132159999994</v>
      </c>
      <c r="AN22" s="80">
        <f t="shared" si="10"/>
        <v>78424.733439999996</v>
      </c>
      <c r="AO22" s="80">
        <f t="shared" si="10"/>
        <v>80135.236479999992</v>
      </c>
      <c r="AP22" s="80">
        <f t="shared" si="10"/>
        <v>82213.64</v>
      </c>
      <c r="AQ22" s="80">
        <f t="shared" si="10"/>
        <v>84797.90112000001</v>
      </c>
      <c r="AR22" s="80">
        <f t="shared" si="10"/>
        <v>87706.687359999996</v>
      </c>
      <c r="AS22" s="80">
        <f t="shared" si="10"/>
        <v>90733.063040000008</v>
      </c>
      <c r="AT22" s="80">
        <f t="shared" si="10"/>
        <v>93670.092480000007</v>
      </c>
      <c r="AU22" s="80">
        <f t="shared" si="10"/>
        <v>96310.840000000011</v>
      </c>
      <c r="AV22" s="80">
        <f t="shared" si="10"/>
        <v>98553.575680000009</v>
      </c>
      <c r="AW22" s="80">
        <f t="shared" si="10"/>
        <v>100536.25664000001</v>
      </c>
      <c r="AX22" s="80">
        <f t="shared" si="10"/>
        <v>102411.47775999999</v>
      </c>
      <c r="AY22" s="80">
        <f t="shared" si="10"/>
        <v>104331.83392</v>
      </c>
      <c r="AZ22" s="80">
        <f t="shared" si="10"/>
        <v>106449.92</v>
      </c>
      <c r="BA22" s="80">
        <f t="shared" si="10"/>
        <v>108543.27007999999</v>
      </c>
      <c r="BB22" s="80">
        <f t="shared" si="10"/>
        <v>110510.15424</v>
      </c>
      <c r="BC22" s="80">
        <f t="shared" si="10"/>
        <v>112684.27136</v>
      </c>
      <c r="BD22" s="80">
        <f t="shared" si="10"/>
        <v>115399.32032</v>
      </c>
      <c r="BE22" s="80">
        <f t="shared" si="10"/>
        <v>118989</v>
      </c>
      <c r="BF22" s="80">
        <f t="shared" si="10"/>
        <v>123391.49472000002</v>
      </c>
      <c r="BG22" s="80">
        <f t="shared" si="10"/>
        <v>128384.33856</v>
      </c>
      <c r="BH22" s="80">
        <f t="shared" si="10"/>
        <v>134060.25504000002</v>
      </c>
      <c r="BI22" s="80">
        <f t="shared" si="10"/>
        <v>140511.96768000003</v>
      </c>
      <c r="BJ22" s="80">
        <f t="shared" si="10"/>
        <v>147832.20000000001</v>
      </c>
      <c r="BK22" s="80">
        <f t="shared" si="10"/>
        <v>156463.07040000003</v>
      </c>
      <c r="BL22" s="80">
        <f t="shared" si="10"/>
        <v>166342.76319999999</v>
      </c>
      <c r="BM22" s="80">
        <f t="shared" si="10"/>
        <v>176808.10080000001</v>
      </c>
      <c r="BN22" s="80">
        <f t="shared" ref="BN22:DY25" si="11">+BN45+BN68</f>
        <v>187195.9056</v>
      </c>
      <c r="BO22" s="80">
        <f t="shared" si="11"/>
        <v>196843</v>
      </c>
      <c r="BP22" s="80">
        <f t="shared" si="11"/>
        <v>205513.64319999999</v>
      </c>
      <c r="BQ22" s="80">
        <f t="shared" si="11"/>
        <v>213649.95360000001</v>
      </c>
      <c r="BR22" s="80">
        <f t="shared" si="11"/>
        <v>221605.54239999998</v>
      </c>
      <c r="BS22" s="80">
        <f t="shared" si="11"/>
        <v>229734.0208</v>
      </c>
      <c r="BT22" s="80">
        <f t="shared" si="11"/>
        <v>238389</v>
      </c>
      <c r="BU22" s="80">
        <f t="shared" si="11"/>
        <v>247374.75200000001</v>
      </c>
      <c r="BV22" s="80">
        <f t="shared" si="11"/>
        <v>256455.53599999996</v>
      </c>
      <c r="BW22" s="80">
        <f t="shared" si="11"/>
        <v>265924.94399999996</v>
      </c>
      <c r="BX22" s="80">
        <f t="shared" si="11"/>
        <v>276076.56800000003</v>
      </c>
      <c r="BY22" s="80">
        <f t="shared" si="11"/>
        <v>287204</v>
      </c>
      <c r="BZ22" s="80">
        <f t="shared" si="11"/>
        <v>299559.67200000002</v>
      </c>
      <c r="CA22" s="80">
        <f t="shared" si="11"/>
        <v>312947.85599999997</v>
      </c>
      <c r="CB22" s="80">
        <f t="shared" si="11"/>
        <v>326989.90399999998</v>
      </c>
      <c r="CC22" s="80">
        <f t="shared" si="11"/>
        <v>341307.16800000006</v>
      </c>
      <c r="CD22" s="80">
        <f t="shared" si="11"/>
        <v>355521</v>
      </c>
      <c r="CE22" s="80">
        <f t="shared" si="11"/>
        <v>369315.06400000007</v>
      </c>
      <c r="CF22" s="80">
        <f t="shared" si="11"/>
        <v>382941.79200000002</v>
      </c>
      <c r="CG22" s="80">
        <f t="shared" si="11"/>
        <v>396875.68799999997</v>
      </c>
      <c r="CH22" s="80">
        <f t="shared" si="11"/>
        <v>411591.25600000005</v>
      </c>
      <c r="CI22" s="80">
        <f t="shared" si="11"/>
        <v>427563</v>
      </c>
      <c r="CJ22" s="80">
        <f t="shared" si="11"/>
        <v>445215.73600000009</v>
      </c>
      <c r="CK22" s="80">
        <f t="shared" si="11"/>
        <v>464233.12799999997</v>
      </c>
      <c r="CL22" s="80">
        <f t="shared" si="11"/>
        <v>483977.95199999999</v>
      </c>
      <c r="CM22" s="80">
        <f t="shared" si="11"/>
        <v>503812.98400000005</v>
      </c>
      <c r="CN22" s="80">
        <f t="shared" si="11"/>
        <v>523101</v>
      </c>
      <c r="CO22" s="80">
        <f t="shared" si="11"/>
        <v>541944.59199999995</v>
      </c>
      <c r="CP22" s="80">
        <f t="shared" si="11"/>
        <v>560768.576</v>
      </c>
      <c r="CQ22" s="80">
        <f t="shared" si="11"/>
        <v>579419.06400000001</v>
      </c>
      <c r="CR22" s="80">
        <f t="shared" si="11"/>
        <v>597742.16800000006</v>
      </c>
      <c r="CS22" s="80">
        <f t="shared" si="11"/>
        <v>615584</v>
      </c>
      <c r="CT22" s="80">
        <f t="shared" si="11"/>
        <v>632667.95200000005</v>
      </c>
      <c r="CU22" s="80">
        <f t="shared" si="11"/>
        <v>649096.61599999992</v>
      </c>
      <c r="CV22" s="80">
        <f t="shared" si="11"/>
        <v>665284.90399999986</v>
      </c>
      <c r="CW22" s="80">
        <f t="shared" si="11"/>
        <v>681647.72800000012</v>
      </c>
      <c r="CX22" s="80">
        <f t="shared" si="11"/>
        <v>698600</v>
      </c>
      <c r="CY22" s="80">
        <f t="shared" si="11"/>
        <v>716758.23200000008</v>
      </c>
      <c r="CZ22" s="80">
        <f t="shared" si="11"/>
        <v>735845.81600000011</v>
      </c>
      <c r="DA22" s="80">
        <f t="shared" si="11"/>
        <v>754937.98399999994</v>
      </c>
      <c r="DB22" s="80">
        <f t="shared" si="11"/>
        <v>773109.96800000011</v>
      </c>
      <c r="DC22" s="80">
        <f t="shared" si="11"/>
        <v>789437</v>
      </c>
      <c r="DD22" s="80">
        <f t="shared" si="11"/>
        <v>804315.19200000016</v>
      </c>
      <c r="DE22" s="80">
        <f t="shared" si="11"/>
        <v>818361.05599999998</v>
      </c>
      <c r="DF22" s="80">
        <f t="shared" si="11"/>
        <v>830980.42400000012</v>
      </c>
      <c r="DG22" s="80">
        <f t="shared" si="11"/>
        <v>841579.12800000003</v>
      </c>
      <c r="DH22" s="80">
        <f t="shared" si="11"/>
        <v>849563</v>
      </c>
      <c r="DI22" s="80">
        <f t="shared" si="11"/>
        <v>854623.08000000007</v>
      </c>
      <c r="DJ22" s="80">
        <f t="shared" si="11"/>
        <v>857155.48</v>
      </c>
      <c r="DK22" s="80">
        <f t="shared" si="11"/>
        <v>857623.6399999999</v>
      </c>
      <c r="DL22" s="80">
        <f t="shared" si="11"/>
        <v>856491.00000000012</v>
      </c>
      <c r="DM22" s="80">
        <f t="shared" si="11"/>
        <v>854221</v>
      </c>
      <c r="DN22" s="80">
        <f t="shared" si="11"/>
        <v>850315.33600000013</v>
      </c>
      <c r="DO22" s="80">
        <f t="shared" si="11"/>
        <v>844465.04799999995</v>
      </c>
      <c r="DP22" s="80">
        <f t="shared" si="11"/>
        <v>837417.59199999995</v>
      </c>
      <c r="DQ22" s="80">
        <f t="shared" si="11"/>
        <v>829920.42400000012</v>
      </c>
      <c r="DR22" s="80">
        <f t="shared" si="11"/>
        <v>822721</v>
      </c>
      <c r="DS22" s="80">
        <f t="shared" si="11"/>
        <v>816068.3600000001</v>
      </c>
      <c r="DT22" s="80">
        <f t="shared" si="11"/>
        <v>809464.2</v>
      </c>
      <c r="DU22" s="80">
        <f t="shared" si="11"/>
        <v>802534.96</v>
      </c>
      <c r="DV22" s="80">
        <f t="shared" si="11"/>
        <v>794907.08000000007</v>
      </c>
      <c r="DW22" s="80">
        <f t="shared" si="11"/>
        <v>786207</v>
      </c>
      <c r="DX22" s="80">
        <f t="shared" si="11"/>
        <v>775788.30400000012</v>
      </c>
      <c r="DY22" s="80">
        <f t="shared" si="11"/>
        <v>763900.03199999989</v>
      </c>
      <c r="DZ22" s="80">
        <f t="shared" si="6"/>
        <v>751511.80799999996</v>
      </c>
      <c r="EA22" s="80">
        <f t="shared" si="5"/>
        <v>739593.25600000005</v>
      </c>
      <c r="EB22" s="80">
        <f t="shared" si="5"/>
        <v>729114</v>
      </c>
      <c r="EC22" s="80">
        <f t="shared" si="5"/>
        <v>720149.67200000014</v>
      </c>
      <c r="ED22" s="80">
        <f t="shared" si="5"/>
        <v>712053.85599999991</v>
      </c>
      <c r="EE22" s="80">
        <f t="shared" si="5"/>
        <v>704713.10399999993</v>
      </c>
      <c r="EF22" s="80">
        <f t="shared" si="5"/>
        <v>698013.96800000011</v>
      </c>
      <c r="EG22" s="80">
        <f t="shared" si="5"/>
        <v>691843</v>
      </c>
      <c r="EH22" s="80">
        <f t="shared" si="5"/>
        <v>685825.04800000007</v>
      </c>
      <c r="EI22" s="80">
        <f t="shared" si="5"/>
        <v>680035.74399999995</v>
      </c>
      <c r="EJ22" s="80">
        <f t="shared" si="5"/>
        <v>675037.81599999999</v>
      </c>
      <c r="EK22" s="80">
        <f t="shared" si="5"/>
        <v>671393.99199999997</v>
      </c>
      <c r="EL22" s="80">
        <f t="shared" si="5"/>
        <v>669667</v>
      </c>
      <c r="EM22" s="80">
        <f t="shared" si="5"/>
        <v>670800.23200000008</v>
      </c>
      <c r="EN22" s="80">
        <f t="shared" si="5"/>
        <v>674418.53599999996</v>
      </c>
      <c r="EO22" s="80">
        <f t="shared" si="5"/>
        <v>679106.82400000002</v>
      </c>
      <c r="EP22" s="80">
        <f t="shared" si="5"/>
        <v>683450.00800000015</v>
      </c>
      <c r="EQ22" s="80">
        <f t="shared" si="5"/>
        <v>686033</v>
      </c>
      <c r="ER22" s="80">
        <f t="shared" si="5"/>
        <v>687799.19200000004</v>
      </c>
      <c r="ES22" s="80">
        <f t="shared" si="5"/>
        <v>689691.97600000002</v>
      </c>
      <c r="ET22" s="80">
        <f t="shared" si="5"/>
        <v>690296.26399999997</v>
      </c>
      <c r="EU22" s="80">
        <f t="shared" si="5"/>
        <v>688196.96800000011</v>
      </c>
      <c r="EV22" s="80">
        <f t="shared" si="5"/>
        <v>681979</v>
      </c>
    </row>
    <row r="23" spans="1:152" ht="14.1" customHeight="1" x14ac:dyDescent="0.2">
      <c r="A23" s="59" t="s">
        <v>13</v>
      </c>
      <c r="B23" s="80">
        <f t="shared" si="3"/>
        <v>21424</v>
      </c>
      <c r="C23" s="80">
        <f t="shared" ref="C23:BN26" si="12">+C46+C69</f>
        <v>23569.600960000003</v>
      </c>
      <c r="D23" s="80">
        <f t="shared" si="12"/>
        <v>24967.954879999998</v>
      </c>
      <c r="E23" s="80">
        <f t="shared" si="12"/>
        <v>25854.536319999999</v>
      </c>
      <c r="F23" s="80">
        <f t="shared" si="12"/>
        <v>26464.819839999996</v>
      </c>
      <c r="G23" s="80">
        <f t="shared" si="12"/>
        <v>27034.280000000002</v>
      </c>
      <c r="H23" s="80">
        <f t="shared" si="12"/>
        <v>27405.933760000004</v>
      </c>
      <c r="I23" s="80">
        <f t="shared" si="12"/>
        <v>27422.79808</v>
      </c>
      <c r="J23" s="80">
        <f t="shared" si="12"/>
        <v>27320.347520000003</v>
      </c>
      <c r="K23" s="80">
        <f t="shared" si="12"/>
        <v>27334.056640000003</v>
      </c>
      <c r="L23" s="80">
        <f t="shared" si="12"/>
        <v>27699.4</v>
      </c>
      <c r="M23" s="80">
        <f t="shared" si="12"/>
        <v>28540.356480000002</v>
      </c>
      <c r="N23" s="80">
        <f t="shared" si="12"/>
        <v>29699.943039999998</v>
      </c>
      <c r="O23" s="80">
        <f t="shared" si="12"/>
        <v>30992.191359999997</v>
      </c>
      <c r="P23" s="80">
        <f t="shared" si="12"/>
        <v>32231.133119999999</v>
      </c>
      <c r="Q23" s="80">
        <f t="shared" si="12"/>
        <v>33230.800000000003</v>
      </c>
      <c r="R23" s="80">
        <f t="shared" si="12"/>
        <v>33904.072</v>
      </c>
      <c r="S23" s="80">
        <f t="shared" si="12"/>
        <v>34374.928</v>
      </c>
      <c r="T23" s="80">
        <f t="shared" si="12"/>
        <v>34774.047999999995</v>
      </c>
      <c r="U23" s="80">
        <f t="shared" si="12"/>
        <v>35232.111999999994</v>
      </c>
      <c r="V23" s="80">
        <f t="shared" si="12"/>
        <v>35879.800000000003</v>
      </c>
      <c r="W23" s="80">
        <f t="shared" si="12"/>
        <v>36727.982400000001</v>
      </c>
      <c r="X23" s="80">
        <f t="shared" si="12"/>
        <v>37689.539199999999</v>
      </c>
      <c r="Y23" s="80">
        <f t="shared" si="12"/>
        <v>38748.164799999999</v>
      </c>
      <c r="Z23" s="80">
        <f t="shared" si="12"/>
        <v>39887.553599999999</v>
      </c>
      <c r="AA23" s="80">
        <f t="shared" si="12"/>
        <v>41091.4</v>
      </c>
      <c r="AB23" s="80">
        <f t="shared" si="12"/>
        <v>42473.890239999993</v>
      </c>
      <c r="AC23" s="80">
        <f t="shared" si="12"/>
        <v>44045.894719999997</v>
      </c>
      <c r="AD23" s="80">
        <f t="shared" si="12"/>
        <v>45636.134080000003</v>
      </c>
      <c r="AE23" s="80">
        <f t="shared" si="12"/>
        <v>47073.328960000006</v>
      </c>
      <c r="AF23" s="80">
        <f t="shared" si="12"/>
        <v>48186.200000000004</v>
      </c>
      <c r="AG23" s="80">
        <f t="shared" si="12"/>
        <v>48674.456640000004</v>
      </c>
      <c r="AH23" s="80">
        <f t="shared" si="12"/>
        <v>48652.28512</v>
      </c>
      <c r="AI23" s="80">
        <f t="shared" si="12"/>
        <v>48570.121280000007</v>
      </c>
      <c r="AJ23" s="80">
        <f t="shared" si="12"/>
        <v>48878.400960000006</v>
      </c>
      <c r="AK23" s="80">
        <f t="shared" si="12"/>
        <v>50027.560000000005</v>
      </c>
      <c r="AL23" s="80">
        <f t="shared" si="12"/>
        <v>52333.371200000009</v>
      </c>
      <c r="AM23" s="80">
        <f t="shared" si="12"/>
        <v>55495.544000000002</v>
      </c>
      <c r="AN23" s="80">
        <f t="shared" si="12"/>
        <v>59040.419199999997</v>
      </c>
      <c r="AO23" s="80">
        <f t="shared" si="12"/>
        <v>62494.337599999999</v>
      </c>
      <c r="AP23" s="80">
        <f t="shared" si="12"/>
        <v>65383.64</v>
      </c>
      <c r="AQ23" s="80">
        <f t="shared" si="12"/>
        <v>67538.43392000001</v>
      </c>
      <c r="AR23" s="80">
        <f t="shared" si="12"/>
        <v>69274.492160000009</v>
      </c>
      <c r="AS23" s="80">
        <f t="shared" si="12"/>
        <v>70846.653439999995</v>
      </c>
      <c r="AT23" s="80">
        <f t="shared" si="12"/>
        <v>72509.756479999982</v>
      </c>
      <c r="AU23" s="80">
        <f t="shared" si="12"/>
        <v>74518.64</v>
      </c>
      <c r="AV23" s="80">
        <f t="shared" si="12"/>
        <v>77004.877120000005</v>
      </c>
      <c r="AW23" s="80">
        <f t="shared" si="12"/>
        <v>79798.575360000017</v>
      </c>
      <c r="AX23" s="80">
        <f t="shared" si="12"/>
        <v>82702.375039999999</v>
      </c>
      <c r="AY23" s="80">
        <f t="shared" si="12"/>
        <v>85518.916480000014</v>
      </c>
      <c r="AZ23" s="80">
        <f t="shared" si="12"/>
        <v>88050.840000000011</v>
      </c>
      <c r="BA23" s="80">
        <f t="shared" si="12"/>
        <v>90196.207680000021</v>
      </c>
      <c r="BB23" s="80">
        <f t="shared" si="12"/>
        <v>92086.592640000003</v>
      </c>
      <c r="BC23" s="80">
        <f t="shared" si="12"/>
        <v>93874.901759999993</v>
      </c>
      <c r="BD23" s="80">
        <f t="shared" si="12"/>
        <v>95714.041920000018</v>
      </c>
      <c r="BE23" s="80">
        <f t="shared" si="12"/>
        <v>97756.92</v>
      </c>
      <c r="BF23" s="80">
        <f t="shared" si="12"/>
        <v>99804.174079999997</v>
      </c>
      <c r="BG23" s="80">
        <f t="shared" si="12"/>
        <v>101753.86623999997</v>
      </c>
      <c r="BH23" s="80">
        <f t="shared" si="12"/>
        <v>103905.03936</v>
      </c>
      <c r="BI23" s="80">
        <f t="shared" si="12"/>
        <v>106556.73632</v>
      </c>
      <c r="BJ23" s="80">
        <f t="shared" si="12"/>
        <v>110008</v>
      </c>
      <c r="BK23" s="80">
        <f t="shared" si="12"/>
        <v>114194.29472000001</v>
      </c>
      <c r="BL23" s="80">
        <f t="shared" si="12"/>
        <v>118916.25855999999</v>
      </c>
      <c r="BM23" s="80">
        <f t="shared" si="12"/>
        <v>124270.69503999999</v>
      </c>
      <c r="BN23" s="80">
        <f t="shared" si="12"/>
        <v>130354.40768</v>
      </c>
      <c r="BO23" s="80">
        <f t="shared" si="11"/>
        <v>137264.20000000001</v>
      </c>
      <c r="BP23" s="80">
        <f t="shared" si="11"/>
        <v>145410.9584</v>
      </c>
      <c r="BQ23" s="80">
        <f t="shared" si="11"/>
        <v>154730.14720000001</v>
      </c>
      <c r="BR23" s="80">
        <f t="shared" si="11"/>
        <v>164605.4368</v>
      </c>
      <c r="BS23" s="80">
        <f t="shared" si="11"/>
        <v>174420.4976</v>
      </c>
      <c r="BT23" s="80">
        <f t="shared" si="11"/>
        <v>183559</v>
      </c>
      <c r="BU23" s="80">
        <f t="shared" si="11"/>
        <v>191803.04320000001</v>
      </c>
      <c r="BV23" s="80">
        <f t="shared" si="11"/>
        <v>199563.51359999998</v>
      </c>
      <c r="BW23" s="80">
        <f t="shared" si="11"/>
        <v>207167.26239999998</v>
      </c>
      <c r="BX23" s="80">
        <f t="shared" si="11"/>
        <v>214941.14079999999</v>
      </c>
      <c r="BY23" s="80">
        <f t="shared" si="11"/>
        <v>223212</v>
      </c>
      <c r="BZ23" s="80">
        <f t="shared" si="11"/>
        <v>231791.61600000001</v>
      </c>
      <c r="CA23" s="80">
        <f t="shared" si="11"/>
        <v>240462.08799999999</v>
      </c>
      <c r="CB23" s="80">
        <f t="shared" si="11"/>
        <v>249505.75199999998</v>
      </c>
      <c r="CC23" s="80">
        <f t="shared" si="11"/>
        <v>259204.94399999999</v>
      </c>
      <c r="CD23" s="80">
        <f t="shared" si="11"/>
        <v>269842</v>
      </c>
      <c r="CE23" s="80">
        <f t="shared" si="11"/>
        <v>281655.20799999998</v>
      </c>
      <c r="CF23" s="80">
        <f t="shared" si="11"/>
        <v>294456.34400000004</v>
      </c>
      <c r="CG23" s="80">
        <f t="shared" si="11"/>
        <v>307887.97600000002</v>
      </c>
      <c r="CH23" s="80">
        <f t="shared" si="11"/>
        <v>321592.67200000002</v>
      </c>
      <c r="CI23" s="80">
        <f t="shared" si="11"/>
        <v>335213</v>
      </c>
      <c r="CJ23" s="80">
        <f t="shared" si="11"/>
        <v>348450.78399999999</v>
      </c>
      <c r="CK23" s="80">
        <f t="shared" si="11"/>
        <v>361544.31199999998</v>
      </c>
      <c r="CL23" s="80">
        <f t="shared" si="11"/>
        <v>374940.848</v>
      </c>
      <c r="CM23" s="80">
        <f t="shared" si="11"/>
        <v>389087.65600000002</v>
      </c>
      <c r="CN23" s="80">
        <f t="shared" si="11"/>
        <v>404432</v>
      </c>
      <c r="CO23" s="80">
        <f t="shared" si="11"/>
        <v>421374.18400000001</v>
      </c>
      <c r="CP23" s="80">
        <f t="shared" si="11"/>
        <v>439616.03199999995</v>
      </c>
      <c r="CQ23" s="80">
        <f t="shared" si="11"/>
        <v>458557.08799999993</v>
      </c>
      <c r="CR23" s="80">
        <f t="shared" si="11"/>
        <v>477596.89600000001</v>
      </c>
      <c r="CS23" s="80">
        <f t="shared" si="11"/>
        <v>496135</v>
      </c>
      <c r="CT23" s="80">
        <f t="shared" si="11"/>
        <v>514266.728</v>
      </c>
      <c r="CU23" s="80">
        <f t="shared" si="11"/>
        <v>532392.38399999996</v>
      </c>
      <c r="CV23" s="80">
        <f t="shared" si="11"/>
        <v>550368.97600000002</v>
      </c>
      <c r="CW23" s="80">
        <f t="shared" si="11"/>
        <v>568053.51199999999</v>
      </c>
      <c r="CX23" s="80">
        <f t="shared" si="11"/>
        <v>585303</v>
      </c>
      <c r="CY23" s="80">
        <f t="shared" si="11"/>
        <v>601859.28</v>
      </c>
      <c r="CZ23" s="80">
        <f t="shared" si="11"/>
        <v>617817.67999999993</v>
      </c>
      <c r="DA23" s="80">
        <f t="shared" si="11"/>
        <v>633565.43999999994</v>
      </c>
      <c r="DB23" s="80">
        <f t="shared" si="11"/>
        <v>649489.80000000005</v>
      </c>
      <c r="DC23" s="80">
        <f t="shared" si="11"/>
        <v>665978</v>
      </c>
      <c r="DD23" s="80">
        <f t="shared" si="11"/>
        <v>683617.76800000004</v>
      </c>
      <c r="DE23" s="80">
        <f t="shared" si="11"/>
        <v>702150.94400000002</v>
      </c>
      <c r="DF23" s="80">
        <f t="shared" si="11"/>
        <v>720695.93599999999</v>
      </c>
      <c r="DG23" s="80">
        <f t="shared" si="11"/>
        <v>738371.152</v>
      </c>
      <c r="DH23" s="80">
        <f t="shared" si="11"/>
        <v>754295</v>
      </c>
      <c r="DI23" s="80">
        <f t="shared" si="11"/>
        <v>768848.24800000014</v>
      </c>
      <c r="DJ23" s="80">
        <f t="shared" si="11"/>
        <v>782618.62400000007</v>
      </c>
      <c r="DK23" s="80">
        <f t="shared" si="11"/>
        <v>795034.97600000002</v>
      </c>
      <c r="DL23" s="80">
        <f t="shared" si="11"/>
        <v>805526.152</v>
      </c>
      <c r="DM23" s="80">
        <f t="shared" si="11"/>
        <v>813521</v>
      </c>
      <c r="DN23" s="80">
        <f t="shared" si="11"/>
        <v>818736.81599999988</v>
      </c>
      <c r="DO23" s="80">
        <f t="shared" si="11"/>
        <v>821554.36800000002</v>
      </c>
      <c r="DP23" s="80">
        <f t="shared" si="11"/>
        <v>822397.71199999994</v>
      </c>
      <c r="DQ23" s="80">
        <f t="shared" si="11"/>
        <v>821690.9040000001</v>
      </c>
      <c r="DR23" s="80">
        <f t="shared" si="11"/>
        <v>819858</v>
      </c>
      <c r="DS23" s="80">
        <f t="shared" si="11"/>
        <v>816411.36800000002</v>
      </c>
      <c r="DT23" s="80">
        <f t="shared" si="11"/>
        <v>811068.304</v>
      </c>
      <c r="DU23" s="80">
        <f t="shared" si="11"/>
        <v>804560.25599999994</v>
      </c>
      <c r="DV23" s="80">
        <f t="shared" si="11"/>
        <v>797618.67200000002</v>
      </c>
      <c r="DW23" s="80">
        <f t="shared" si="11"/>
        <v>790975</v>
      </c>
      <c r="DX23" s="80">
        <f t="shared" si="11"/>
        <v>784877.36800000002</v>
      </c>
      <c r="DY23" s="80">
        <f t="shared" si="11"/>
        <v>778838.14399999997</v>
      </c>
      <c r="DZ23" s="80">
        <f t="shared" si="6"/>
        <v>772485.13599999994</v>
      </c>
      <c r="EA23" s="80">
        <f t="shared" si="5"/>
        <v>765446.15200000012</v>
      </c>
      <c r="EB23" s="80">
        <f t="shared" si="5"/>
        <v>757349</v>
      </c>
      <c r="EC23" s="80">
        <f t="shared" si="5"/>
        <v>747566.83200000017</v>
      </c>
      <c r="ED23" s="80">
        <f t="shared" si="5"/>
        <v>736347.77599999995</v>
      </c>
      <c r="EE23" s="80">
        <f t="shared" si="5"/>
        <v>724632.10400000005</v>
      </c>
      <c r="EF23" s="80">
        <f t="shared" si="5"/>
        <v>713360.08799999999</v>
      </c>
      <c r="EG23" s="80">
        <f t="shared" si="5"/>
        <v>703472</v>
      </c>
      <c r="EH23" s="80">
        <f t="shared" si="5"/>
        <v>695039.45600000001</v>
      </c>
      <c r="EI23" s="80">
        <f t="shared" si="5"/>
        <v>687435.60800000001</v>
      </c>
      <c r="EJ23" s="80">
        <f t="shared" si="5"/>
        <v>680553.03199999989</v>
      </c>
      <c r="EK23" s="80">
        <f t="shared" si="5"/>
        <v>674284.304</v>
      </c>
      <c r="EL23" s="80">
        <f t="shared" si="5"/>
        <v>668522</v>
      </c>
      <c r="EM23" s="80">
        <f t="shared" ref="EM23:EV23" si="13">+EM46+EM69</f>
        <v>662901.49600000004</v>
      </c>
      <c r="EN23" s="80">
        <f t="shared" si="13"/>
        <v>657494.40799999982</v>
      </c>
      <c r="EO23" s="80">
        <f t="shared" si="13"/>
        <v>652847.67200000002</v>
      </c>
      <c r="EP23" s="80">
        <f t="shared" si="13"/>
        <v>649508.22400000005</v>
      </c>
      <c r="EQ23" s="80">
        <f t="shared" si="13"/>
        <v>648023</v>
      </c>
      <c r="ER23" s="80">
        <f t="shared" si="13"/>
        <v>648027.37599999993</v>
      </c>
      <c r="ES23" s="80">
        <f t="shared" si="13"/>
        <v>649156.72799999989</v>
      </c>
      <c r="ET23" s="80">
        <f t="shared" si="13"/>
        <v>651957.99199999997</v>
      </c>
      <c r="EU23" s="80">
        <f t="shared" si="13"/>
        <v>656978.10400000005</v>
      </c>
      <c r="EV23" s="80">
        <f t="shared" si="13"/>
        <v>664764</v>
      </c>
    </row>
    <row r="24" spans="1:152" ht="14.1" customHeight="1" x14ac:dyDescent="0.2">
      <c r="A24" s="59" t="s">
        <v>14</v>
      </c>
      <c r="B24" s="80">
        <f t="shared" si="3"/>
        <v>15783.04</v>
      </c>
      <c r="C24" s="80">
        <f t="shared" si="12"/>
        <v>14849.96768</v>
      </c>
      <c r="D24" s="80">
        <f t="shared" si="12"/>
        <v>14557.727039999998</v>
      </c>
      <c r="E24" s="80">
        <f t="shared" si="12"/>
        <v>14711.618559999999</v>
      </c>
      <c r="F24" s="80">
        <f t="shared" si="12"/>
        <v>15116.942720000001</v>
      </c>
      <c r="G24" s="80">
        <f t="shared" si="12"/>
        <v>15579</v>
      </c>
      <c r="H24" s="80">
        <f t="shared" si="12"/>
        <v>16227.590079999998</v>
      </c>
      <c r="I24" s="80">
        <f t="shared" si="12"/>
        <v>17192.512640000001</v>
      </c>
      <c r="J24" s="80">
        <f t="shared" si="12"/>
        <v>18279.068160000003</v>
      </c>
      <c r="K24" s="80">
        <f t="shared" si="12"/>
        <v>19292.557120000005</v>
      </c>
      <c r="L24" s="80">
        <f t="shared" si="12"/>
        <v>20038.280000000002</v>
      </c>
      <c r="M24" s="80">
        <f t="shared" si="12"/>
        <v>20399.25376</v>
      </c>
      <c r="N24" s="80">
        <f t="shared" si="12"/>
        <v>20505.278079999996</v>
      </c>
      <c r="O24" s="80">
        <f t="shared" si="12"/>
        <v>20531.827519999999</v>
      </c>
      <c r="P24" s="80">
        <f t="shared" si="12"/>
        <v>20654.376640000002</v>
      </c>
      <c r="Q24" s="80">
        <f t="shared" si="12"/>
        <v>21048.400000000001</v>
      </c>
      <c r="R24" s="80">
        <f t="shared" si="12"/>
        <v>21810.148480000003</v>
      </c>
      <c r="S24" s="80">
        <f t="shared" si="12"/>
        <v>22822.639039999998</v>
      </c>
      <c r="T24" s="80">
        <f t="shared" si="12"/>
        <v>23941.495359999997</v>
      </c>
      <c r="U24" s="80">
        <f t="shared" si="12"/>
        <v>25022.341119999997</v>
      </c>
      <c r="V24" s="80">
        <f t="shared" si="12"/>
        <v>25920.799999999999</v>
      </c>
      <c r="W24" s="80">
        <f t="shared" si="12"/>
        <v>26568.232</v>
      </c>
      <c r="X24" s="80">
        <f t="shared" si="12"/>
        <v>27060.887999999995</v>
      </c>
      <c r="Y24" s="80">
        <f t="shared" si="12"/>
        <v>27501.727999999999</v>
      </c>
      <c r="Z24" s="80">
        <f t="shared" si="12"/>
        <v>27993.712</v>
      </c>
      <c r="AA24" s="80">
        <f t="shared" si="12"/>
        <v>28639.8</v>
      </c>
      <c r="AB24" s="80">
        <f t="shared" si="12"/>
        <v>29444.062400000003</v>
      </c>
      <c r="AC24" s="80">
        <f t="shared" si="12"/>
        <v>30337.859199999999</v>
      </c>
      <c r="AD24" s="80">
        <f t="shared" si="12"/>
        <v>31315.084800000001</v>
      </c>
      <c r="AE24" s="80">
        <f t="shared" si="12"/>
        <v>32369.633600000005</v>
      </c>
      <c r="AF24" s="80">
        <f t="shared" si="12"/>
        <v>33495.4</v>
      </c>
      <c r="AG24" s="80">
        <f t="shared" si="12"/>
        <v>34790.106240000001</v>
      </c>
      <c r="AH24" s="80">
        <f t="shared" si="12"/>
        <v>36257.822719999996</v>
      </c>
      <c r="AI24" s="80">
        <f t="shared" si="12"/>
        <v>37751.966079999998</v>
      </c>
      <c r="AJ24" s="80">
        <f t="shared" si="12"/>
        <v>39125.95296000001</v>
      </c>
      <c r="AK24" s="80">
        <f t="shared" si="12"/>
        <v>40233.200000000004</v>
      </c>
      <c r="AL24" s="80">
        <f t="shared" si="12"/>
        <v>40825.112640000014</v>
      </c>
      <c r="AM24" s="80">
        <f t="shared" si="12"/>
        <v>40999.413120000005</v>
      </c>
      <c r="AN24" s="80">
        <f t="shared" si="12"/>
        <v>41128.99328000001</v>
      </c>
      <c r="AO24" s="80">
        <f t="shared" si="12"/>
        <v>41586.744960000011</v>
      </c>
      <c r="AP24" s="80">
        <f t="shared" si="12"/>
        <v>42745.560000000005</v>
      </c>
      <c r="AQ24" s="80">
        <f t="shared" si="12"/>
        <v>44868.235199999996</v>
      </c>
      <c r="AR24" s="80">
        <f t="shared" si="12"/>
        <v>47706.176000000007</v>
      </c>
      <c r="AS24" s="80">
        <f t="shared" si="12"/>
        <v>50865.1872</v>
      </c>
      <c r="AT24" s="80">
        <f t="shared" si="12"/>
        <v>53951.073600000003</v>
      </c>
      <c r="AU24" s="80">
        <f t="shared" si="12"/>
        <v>56569.64</v>
      </c>
      <c r="AV24" s="80">
        <f t="shared" si="12"/>
        <v>58581.441920000005</v>
      </c>
      <c r="AW24" s="80">
        <f t="shared" si="12"/>
        <v>60249.276159999994</v>
      </c>
      <c r="AX24" s="80">
        <f t="shared" si="12"/>
        <v>61782.309439999997</v>
      </c>
      <c r="AY24" s="80">
        <f t="shared" si="12"/>
        <v>63389.708480000001</v>
      </c>
      <c r="AZ24" s="80">
        <f t="shared" si="12"/>
        <v>65280.639999999999</v>
      </c>
      <c r="BA24" s="80">
        <f t="shared" si="12"/>
        <v>67564.645120000001</v>
      </c>
      <c r="BB24" s="80">
        <f t="shared" si="12"/>
        <v>70102.279360000015</v>
      </c>
      <c r="BC24" s="80">
        <f t="shared" si="12"/>
        <v>72729.231040000013</v>
      </c>
      <c r="BD24" s="80">
        <f t="shared" si="12"/>
        <v>75281.188480000012</v>
      </c>
      <c r="BE24" s="80">
        <f t="shared" si="12"/>
        <v>77593.840000000011</v>
      </c>
      <c r="BF24" s="80">
        <f t="shared" si="12"/>
        <v>79576.479680000019</v>
      </c>
      <c r="BG24" s="80">
        <f t="shared" si="12"/>
        <v>81338.648639999999</v>
      </c>
      <c r="BH24" s="80">
        <f t="shared" si="12"/>
        <v>83016.405759999994</v>
      </c>
      <c r="BI24" s="80">
        <f t="shared" si="12"/>
        <v>84745.80992</v>
      </c>
      <c r="BJ24" s="80">
        <f t="shared" si="12"/>
        <v>86662.92</v>
      </c>
      <c r="BK24" s="80">
        <f t="shared" si="12"/>
        <v>88588.198080000002</v>
      </c>
      <c r="BL24" s="80">
        <f t="shared" si="12"/>
        <v>90430.938239999989</v>
      </c>
      <c r="BM24" s="80">
        <f t="shared" si="12"/>
        <v>92460.447359999991</v>
      </c>
      <c r="BN24" s="80">
        <f t="shared" si="12"/>
        <v>94946.032319999998</v>
      </c>
      <c r="BO24" s="80">
        <f t="shared" si="11"/>
        <v>98157</v>
      </c>
      <c r="BP24" s="80">
        <f t="shared" si="11"/>
        <v>102032.22272000001</v>
      </c>
      <c r="BQ24" s="80">
        <f t="shared" si="11"/>
        <v>106392.16256</v>
      </c>
      <c r="BR24" s="80">
        <f t="shared" si="11"/>
        <v>111328.51104000001</v>
      </c>
      <c r="BS24" s="80">
        <f t="shared" si="11"/>
        <v>116932.95968000001</v>
      </c>
      <c r="BT24" s="80">
        <f t="shared" si="11"/>
        <v>123297.20000000001</v>
      </c>
      <c r="BU24" s="80">
        <f t="shared" si="11"/>
        <v>130792.3744</v>
      </c>
      <c r="BV24" s="80">
        <f t="shared" si="11"/>
        <v>139357.35519999999</v>
      </c>
      <c r="BW24" s="80">
        <f t="shared" si="11"/>
        <v>148435.42879999999</v>
      </c>
      <c r="BX24" s="80">
        <f t="shared" si="11"/>
        <v>157469.88159999999</v>
      </c>
      <c r="BY24" s="80">
        <f t="shared" si="11"/>
        <v>165904</v>
      </c>
      <c r="BZ24" s="80">
        <f t="shared" si="11"/>
        <v>173537.3872</v>
      </c>
      <c r="CA24" s="80">
        <f t="shared" si="11"/>
        <v>180741.18559999997</v>
      </c>
      <c r="CB24" s="80">
        <f t="shared" si="11"/>
        <v>187815.99039999995</v>
      </c>
      <c r="CC24" s="80">
        <f t="shared" si="11"/>
        <v>195062.39679999999</v>
      </c>
      <c r="CD24" s="80">
        <f t="shared" si="11"/>
        <v>202781</v>
      </c>
      <c r="CE24" s="80">
        <f t="shared" si="11"/>
        <v>210800.728</v>
      </c>
      <c r="CF24" s="80">
        <f t="shared" si="11"/>
        <v>218921.18399999998</v>
      </c>
      <c r="CG24" s="80">
        <f t="shared" si="11"/>
        <v>227398.97599999997</v>
      </c>
      <c r="CH24" s="80">
        <f t="shared" si="11"/>
        <v>236490.712</v>
      </c>
      <c r="CI24" s="80">
        <f t="shared" si="11"/>
        <v>246453</v>
      </c>
      <c r="CJ24" s="80">
        <f t="shared" si="11"/>
        <v>257504.01599999997</v>
      </c>
      <c r="CK24" s="80">
        <f t="shared" si="11"/>
        <v>269472.68800000002</v>
      </c>
      <c r="CL24" s="80">
        <f t="shared" si="11"/>
        <v>282031.75199999998</v>
      </c>
      <c r="CM24" s="80">
        <f t="shared" si="11"/>
        <v>294853.94400000002</v>
      </c>
      <c r="CN24" s="80">
        <f t="shared" si="11"/>
        <v>307612</v>
      </c>
      <c r="CO24" s="80">
        <f t="shared" si="11"/>
        <v>320029.36</v>
      </c>
      <c r="CP24" s="80">
        <f t="shared" si="11"/>
        <v>332324.19999999995</v>
      </c>
      <c r="CQ24" s="80">
        <f t="shared" si="11"/>
        <v>344911.35999999999</v>
      </c>
      <c r="CR24" s="80">
        <f t="shared" si="11"/>
        <v>358205.68000000005</v>
      </c>
      <c r="CS24" s="80">
        <f t="shared" si="11"/>
        <v>372622</v>
      </c>
      <c r="CT24" s="80">
        <f t="shared" si="11"/>
        <v>388524.272</v>
      </c>
      <c r="CU24" s="80">
        <f t="shared" si="11"/>
        <v>405635.93599999999</v>
      </c>
      <c r="CV24" s="80">
        <f t="shared" si="11"/>
        <v>423411.06399999995</v>
      </c>
      <c r="CW24" s="80">
        <f t="shared" si="11"/>
        <v>441303.728</v>
      </c>
      <c r="CX24" s="80">
        <f t="shared" si="11"/>
        <v>458768</v>
      </c>
      <c r="CY24" s="80">
        <f t="shared" si="11"/>
        <v>475899.4</v>
      </c>
      <c r="CZ24" s="80">
        <f t="shared" si="11"/>
        <v>493061.87999999995</v>
      </c>
      <c r="DA24" s="80">
        <f t="shared" si="11"/>
        <v>510112.16</v>
      </c>
      <c r="DB24" s="80">
        <f t="shared" si="11"/>
        <v>526906.96</v>
      </c>
      <c r="DC24" s="80">
        <f t="shared" si="11"/>
        <v>543303</v>
      </c>
      <c r="DD24" s="80">
        <f t="shared" si="11"/>
        <v>559058.152</v>
      </c>
      <c r="DE24" s="80">
        <f t="shared" si="11"/>
        <v>574267.93599999999</v>
      </c>
      <c r="DF24" s="80">
        <f t="shared" si="11"/>
        <v>589295.54399999999</v>
      </c>
      <c r="DG24" s="80">
        <f t="shared" si="11"/>
        <v>604504.16800000006</v>
      </c>
      <c r="DH24" s="80">
        <f t="shared" si="11"/>
        <v>620257</v>
      </c>
      <c r="DI24" s="80">
        <f t="shared" si="11"/>
        <v>637100.31200000003</v>
      </c>
      <c r="DJ24" s="80">
        <f t="shared" si="11"/>
        <v>654791.97600000002</v>
      </c>
      <c r="DK24" s="80">
        <f t="shared" si="11"/>
        <v>672512.58400000003</v>
      </c>
      <c r="DL24" s="80">
        <f t="shared" si="11"/>
        <v>689442.728</v>
      </c>
      <c r="DM24" s="80">
        <f t="shared" si="11"/>
        <v>704763</v>
      </c>
      <c r="DN24" s="80">
        <f t="shared" si="11"/>
        <v>718849.0959999999</v>
      </c>
      <c r="DO24" s="80">
        <f t="shared" si="11"/>
        <v>732247.28799999994</v>
      </c>
      <c r="DP24" s="80">
        <f t="shared" si="11"/>
        <v>744394.03199999989</v>
      </c>
      <c r="DQ24" s="80">
        <f t="shared" si="11"/>
        <v>754725.78399999999</v>
      </c>
      <c r="DR24" s="80">
        <f t="shared" si="11"/>
        <v>762679</v>
      </c>
      <c r="DS24" s="80">
        <f t="shared" si="11"/>
        <v>767977.82400000002</v>
      </c>
      <c r="DT24" s="80">
        <f t="shared" si="11"/>
        <v>770997.95199999993</v>
      </c>
      <c r="DU24" s="80">
        <f t="shared" si="11"/>
        <v>772153.16800000006</v>
      </c>
      <c r="DV24" s="80">
        <f t="shared" si="11"/>
        <v>771857.25600000005</v>
      </c>
      <c r="DW24" s="80">
        <f t="shared" si="11"/>
        <v>770524</v>
      </c>
      <c r="DX24" s="80">
        <f t="shared" si="11"/>
        <v>767708.71200000006</v>
      </c>
      <c r="DY24" s="80">
        <f t="shared" si="11"/>
        <v>763135.53600000008</v>
      </c>
      <c r="DZ24" s="80">
        <f t="shared" si="6"/>
        <v>757471.50399999996</v>
      </c>
      <c r="EA24" s="80">
        <f t="shared" ref="EA24:EV28" si="14">+EA47+EA70</f>
        <v>751383.64800000004</v>
      </c>
      <c r="EB24" s="80">
        <f t="shared" si="14"/>
        <v>745539</v>
      </c>
      <c r="EC24" s="80">
        <f t="shared" si="14"/>
        <v>740167.41599999997</v>
      </c>
      <c r="ED24" s="80">
        <f t="shared" si="14"/>
        <v>734824.20799999987</v>
      </c>
      <c r="EE24" s="80">
        <f t="shared" si="14"/>
        <v>729164.59200000006</v>
      </c>
      <c r="EF24" s="80">
        <f t="shared" si="14"/>
        <v>722843.78399999999</v>
      </c>
      <c r="EG24" s="80">
        <f t="shared" si="14"/>
        <v>715517</v>
      </c>
      <c r="EH24" s="80">
        <f t="shared" si="14"/>
        <v>706591.18400000012</v>
      </c>
      <c r="EI24" s="80">
        <f t="shared" si="14"/>
        <v>696296.19199999992</v>
      </c>
      <c r="EJ24" s="80">
        <f t="shared" si="14"/>
        <v>685521.60800000001</v>
      </c>
      <c r="EK24" s="80">
        <f t="shared" si="14"/>
        <v>675157.01600000006</v>
      </c>
      <c r="EL24" s="80">
        <f t="shared" si="14"/>
        <v>666092</v>
      </c>
      <c r="EM24" s="80">
        <f t="shared" si="14"/>
        <v>658392.56000000006</v>
      </c>
      <c r="EN24" s="80">
        <f t="shared" si="14"/>
        <v>651465.6399999999</v>
      </c>
      <c r="EO24" s="80">
        <f t="shared" si="14"/>
        <v>645212.24</v>
      </c>
      <c r="EP24" s="80">
        <f t="shared" si="14"/>
        <v>639533.3600000001</v>
      </c>
      <c r="EQ24" s="80">
        <f t="shared" si="14"/>
        <v>634330</v>
      </c>
      <c r="ER24" s="80">
        <f t="shared" si="14"/>
        <v>629668.16</v>
      </c>
      <c r="ES24" s="80">
        <f t="shared" si="14"/>
        <v>625613.83999999985</v>
      </c>
      <c r="ET24" s="80">
        <f t="shared" si="14"/>
        <v>622068.04</v>
      </c>
      <c r="EU24" s="80">
        <f t="shared" si="14"/>
        <v>618931.76</v>
      </c>
      <c r="EV24" s="80">
        <f t="shared" si="14"/>
        <v>616106</v>
      </c>
    </row>
    <row r="25" spans="1:152" ht="14.1" customHeight="1" x14ac:dyDescent="0.2">
      <c r="A25" s="59" t="s">
        <v>15</v>
      </c>
      <c r="B25" s="80">
        <f t="shared" si="3"/>
        <v>11752</v>
      </c>
      <c r="C25" s="80">
        <f t="shared" si="12"/>
        <v>11466.320000000002</v>
      </c>
      <c r="D25" s="80">
        <f t="shared" si="12"/>
        <v>11139.4944</v>
      </c>
      <c r="E25" s="80">
        <f t="shared" si="12"/>
        <v>10814.612800000001</v>
      </c>
      <c r="F25" s="80">
        <f t="shared" si="12"/>
        <v>10534.764800000001</v>
      </c>
      <c r="G25" s="80">
        <f t="shared" si="12"/>
        <v>10343.040000000001</v>
      </c>
      <c r="H25" s="80">
        <f t="shared" si="12"/>
        <v>10210.712</v>
      </c>
      <c r="I25" s="80">
        <f t="shared" si="12"/>
        <v>10109.054399999997</v>
      </c>
      <c r="J25" s="80">
        <f t="shared" si="12"/>
        <v>10081.156799999999</v>
      </c>
      <c r="K25" s="80">
        <f t="shared" si="12"/>
        <v>10170.1088</v>
      </c>
      <c r="L25" s="80">
        <f t="shared" si="12"/>
        <v>10419</v>
      </c>
      <c r="M25" s="80">
        <f t="shared" si="12"/>
        <v>10915.374080000001</v>
      </c>
      <c r="N25" s="80">
        <f t="shared" si="12"/>
        <v>11630.504640000001</v>
      </c>
      <c r="O25" s="80">
        <f t="shared" si="12"/>
        <v>12433.076160000001</v>
      </c>
      <c r="P25" s="80">
        <f t="shared" si="12"/>
        <v>13191.773120000002</v>
      </c>
      <c r="Q25" s="80">
        <f t="shared" si="12"/>
        <v>13775.280000000002</v>
      </c>
      <c r="R25" s="80">
        <f t="shared" si="12"/>
        <v>14103.317760000002</v>
      </c>
      <c r="S25" s="80">
        <f t="shared" si="12"/>
        <v>14263.430080000002</v>
      </c>
      <c r="T25" s="80">
        <f t="shared" si="12"/>
        <v>14376.035520000001</v>
      </c>
      <c r="U25" s="80">
        <f t="shared" si="12"/>
        <v>14561.552640000002</v>
      </c>
      <c r="V25" s="80">
        <f t="shared" si="12"/>
        <v>14940.400000000001</v>
      </c>
      <c r="W25" s="80">
        <f t="shared" si="12"/>
        <v>15581.500480000002</v>
      </c>
      <c r="X25" s="80">
        <f t="shared" si="12"/>
        <v>16404.575040000003</v>
      </c>
      <c r="Y25" s="80">
        <f t="shared" si="12"/>
        <v>17306.23936</v>
      </c>
      <c r="Z25" s="80">
        <f t="shared" si="12"/>
        <v>18183.109120000001</v>
      </c>
      <c r="AA25" s="80">
        <f t="shared" si="12"/>
        <v>18931.8</v>
      </c>
      <c r="AB25" s="80">
        <f t="shared" si="12"/>
        <v>19499.095999999998</v>
      </c>
      <c r="AC25" s="80">
        <f t="shared" si="12"/>
        <v>19953.919999999998</v>
      </c>
      <c r="AD25" s="80">
        <f t="shared" si="12"/>
        <v>20376.095999999998</v>
      </c>
      <c r="AE25" s="80">
        <f t="shared" si="12"/>
        <v>20845.447999999997</v>
      </c>
      <c r="AF25" s="80">
        <f t="shared" si="12"/>
        <v>21441.8</v>
      </c>
      <c r="AG25" s="80">
        <f t="shared" si="12"/>
        <v>22167.510399999999</v>
      </c>
      <c r="AH25" s="80">
        <f t="shared" si="12"/>
        <v>22969.3632</v>
      </c>
      <c r="AI25" s="80">
        <f t="shared" si="12"/>
        <v>23843.820799999998</v>
      </c>
      <c r="AJ25" s="80">
        <f t="shared" si="12"/>
        <v>24787.345600000001</v>
      </c>
      <c r="AK25" s="80">
        <f t="shared" si="12"/>
        <v>25796.400000000001</v>
      </c>
      <c r="AL25" s="80">
        <f t="shared" si="12"/>
        <v>26953.74624</v>
      </c>
      <c r="AM25" s="80">
        <f t="shared" si="12"/>
        <v>28261.742720000002</v>
      </c>
      <c r="AN25" s="80">
        <f t="shared" si="12"/>
        <v>29596.246080000004</v>
      </c>
      <c r="AO25" s="80">
        <f t="shared" si="12"/>
        <v>30833.112960000006</v>
      </c>
      <c r="AP25" s="80">
        <f t="shared" si="12"/>
        <v>31848.200000000004</v>
      </c>
      <c r="AQ25" s="80">
        <f t="shared" si="12"/>
        <v>32435.616640000007</v>
      </c>
      <c r="AR25" s="80">
        <f t="shared" si="12"/>
        <v>32678.125120000004</v>
      </c>
      <c r="AS25" s="80">
        <f t="shared" si="12"/>
        <v>32884.561280000009</v>
      </c>
      <c r="AT25" s="80">
        <f t="shared" si="12"/>
        <v>33363.76096</v>
      </c>
      <c r="AU25" s="80">
        <f t="shared" si="12"/>
        <v>34424.560000000005</v>
      </c>
      <c r="AV25" s="80">
        <f t="shared" si="12"/>
        <v>36286.875200000002</v>
      </c>
      <c r="AW25" s="80">
        <f t="shared" si="12"/>
        <v>38744.816000000006</v>
      </c>
      <c r="AX25" s="80">
        <f t="shared" si="12"/>
        <v>41468.507199999993</v>
      </c>
      <c r="AY25" s="80">
        <f t="shared" si="12"/>
        <v>44128.073600000003</v>
      </c>
      <c r="AZ25" s="80">
        <f t="shared" si="12"/>
        <v>46393.64</v>
      </c>
      <c r="BA25" s="80">
        <f t="shared" si="12"/>
        <v>48152.817920000001</v>
      </c>
      <c r="BB25" s="80">
        <f t="shared" si="12"/>
        <v>49625.524160000001</v>
      </c>
      <c r="BC25" s="80">
        <f t="shared" si="12"/>
        <v>50980.341439999989</v>
      </c>
      <c r="BD25" s="80">
        <f t="shared" si="12"/>
        <v>52385.852480000001</v>
      </c>
      <c r="BE25" s="80">
        <f t="shared" si="12"/>
        <v>54010.64</v>
      </c>
      <c r="BF25" s="80">
        <f t="shared" si="12"/>
        <v>55930.965120000008</v>
      </c>
      <c r="BG25" s="80">
        <f t="shared" si="12"/>
        <v>58034.439360000004</v>
      </c>
      <c r="BH25" s="80">
        <f t="shared" si="12"/>
        <v>60206.671040000001</v>
      </c>
      <c r="BI25" s="80">
        <f t="shared" si="12"/>
        <v>62333.268480000013</v>
      </c>
      <c r="BJ25" s="80">
        <f t="shared" si="12"/>
        <v>64299.840000000011</v>
      </c>
      <c r="BK25" s="80">
        <f t="shared" si="12"/>
        <v>66036.687680000017</v>
      </c>
      <c r="BL25" s="80">
        <f t="shared" si="12"/>
        <v>67620.072639999999</v>
      </c>
      <c r="BM25" s="80">
        <f t="shared" si="12"/>
        <v>69154.541760000007</v>
      </c>
      <c r="BN25" s="80">
        <f t="shared" si="12"/>
        <v>70744.641920000009</v>
      </c>
      <c r="BO25" s="80">
        <f t="shared" si="11"/>
        <v>72494.92</v>
      </c>
      <c r="BP25" s="80">
        <f t="shared" si="11"/>
        <v>74253.342080000002</v>
      </c>
      <c r="BQ25" s="80">
        <f t="shared" si="11"/>
        <v>75950.210239999986</v>
      </c>
      <c r="BR25" s="80">
        <f t="shared" si="11"/>
        <v>77813.575359999988</v>
      </c>
      <c r="BS25" s="80">
        <f t="shared" si="11"/>
        <v>80071.488320000004</v>
      </c>
      <c r="BT25" s="80">
        <f t="shared" si="11"/>
        <v>82952</v>
      </c>
      <c r="BU25" s="80">
        <f t="shared" si="11"/>
        <v>86399.310720000009</v>
      </c>
      <c r="BV25" s="80">
        <f t="shared" si="11"/>
        <v>90261.386559999999</v>
      </c>
      <c r="BW25" s="80">
        <f t="shared" si="11"/>
        <v>94621.927039999995</v>
      </c>
      <c r="BX25" s="80">
        <f t="shared" si="11"/>
        <v>99564.63168000002</v>
      </c>
      <c r="BY25" s="80">
        <f t="shared" si="11"/>
        <v>105173.20000000001</v>
      </c>
      <c r="BZ25" s="80">
        <f t="shared" si="11"/>
        <v>111760.98240000002</v>
      </c>
      <c r="CA25" s="80">
        <f t="shared" si="11"/>
        <v>119272.1792</v>
      </c>
      <c r="CB25" s="80">
        <f t="shared" si="11"/>
        <v>127236.7648</v>
      </c>
      <c r="CC25" s="80">
        <f t="shared" si="11"/>
        <v>135184.71360000002</v>
      </c>
      <c r="CD25" s="80">
        <f t="shared" si="11"/>
        <v>142646</v>
      </c>
      <c r="CE25" s="80">
        <f t="shared" si="11"/>
        <v>149450.75520000001</v>
      </c>
      <c r="CF25" s="80">
        <f t="shared" si="11"/>
        <v>155912.3296</v>
      </c>
      <c r="CG25" s="80">
        <f t="shared" si="11"/>
        <v>162285.52639999997</v>
      </c>
      <c r="CH25" s="80">
        <f t="shared" si="11"/>
        <v>168825.14880000002</v>
      </c>
      <c r="CI25" s="80">
        <f t="shared" si="11"/>
        <v>175786</v>
      </c>
      <c r="CJ25" s="80">
        <f t="shared" si="11"/>
        <v>183018.65600000002</v>
      </c>
      <c r="CK25" s="80">
        <f t="shared" si="11"/>
        <v>190353.24799999999</v>
      </c>
      <c r="CL25" s="80">
        <f t="shared" si="11"/>
        <v>198013.91199999998</v>
      </c>
      <c r="CM25" s="80">
        <f t="shared" si="11"/>
        <v>206224.78399999999</v>
      </c>
      <c r="CN25" s="80">
        <f t="shared" si="11"/>
        <v>215210</v>
      </c>
      <c r="CO25" s="80">
        <f t="shared" si="11"/>
        <v>225157.60800000001</v>
      </c>
      <c r="CP25" s="80">
        <f t="shared" si="11"/>
        <v>235918.18399999995</v>
      </c>
      <c r="CQ25" s="80">
        <f t="shared" si="11"/>
        <v>247209.65600000002</v>
      </c>
      <c r="CR25" s="80">
        <f t="shared" si="11"/>
        <v>258749.95200000002</v>
      </c>
      <c r="CS25" s="80">
        <f t="shared" si="11"/>
        <v>270257</v>
      </c>
      <c r="CT25" s="80">
        <f t="shared" si="11"/>
        <v>281480.51199999999</v>
      </c>
      <c r="CU25" s="80">
        <f t="shared" si="11"/>
        <v>292608.53599999996</v>
      </c>
      <c r="CV25" s="80">
        <f t="shared" si="11"/>
        <v>304016.50400000002</v>
      </c>
      <c r="CW25" s="80">
        <f t="shared" si="11"/>
        <v>316079.848</v>
      </c>
      <c r="CX25" s="80">
        <f t="shared" si="11"/>
        <v>329174</v>
      </c>
      <c r="CY25" s="80">
        <f t="shared" si="11"/>
        <v>343626.12800000003</v>
      </c>
      <c r="CZ25" s="80">
        <f t="shared" si="11"/>
        <v>359185.94400000002</v>
      </c>
      <c r="DA25" s="80">
        <f t="shared" si="11"/>
        <v>375362.696</v>
      </c>
      <c r="DB25" s="80">
        <f t="shared" si="11"/>
        <v>391665.63199999998</v>
      </c>
      <c r="DC25" s="80">
        <f t="shared" si="11"/>
        <v>407604</v>
      </c>
      <c r="DD25" s="80">
        <f t="shared" si="11"/>
        <v>423261.272</v>
      </c>
      <c r="DE25" s="80">
        <f t="shared" si="11"/>
        <v>438964.61599999998</v>
      </c>
      <c r="DF25" s="80">
        <f t="shared" si="11"/>
        <v>454588.82399999991</v>
      </c>
      <c r="DG25" s="80">
        <f t="shared" si="11"/>
        <v>470008.68799999997</v>
      </c>
      <c r="DH25" s="80">
        <f t="shared" si="11"/>
        <v>485099</v>
      </c>
      <c r="DI25" s="80">
        <f t="shared" si="11"/>
        <v>499638.46400000004</v>
      </c>
      <c r="DJ25" s="80">
        <f t="shared" si="11"/>
        <v>513710.55199999991</v>
      </c>
      <c r="DK25" s="80">
        <f t="shared" si="11"/>
        <v>527647.2080000001</v>
      </c>
      <c r="DL25" s="80">
        <f t="shared" si="11"/>
        <v>541780.37600000005</v>
      </c>
      <c r="DM25" s="80">
        <f t="shared" si="11"/>
        <v>556442</v>
      </c>
      <c r="DN25" s="80">
        <f t="shared" si="11"/>
        <v>572143.91999999993</v>
      </c>
      <c r="DO25" s="80">
        <f t="shared" si="11"/>
        <v>588664.84</v>
      </c>
      <c r="DP25" s="80">
        <f t="shared" si="11"/>
        <v>605237</v>
      </c>
      <c r="DQ25" s="80">
        <f t="shared" si="11"/>
        <v>621092.64</v>
      </c>
      <c r="DR25" s="80">
        <f t="shared" si="11"/>
        <v>635464</v>
      </c>
      <c r="DS25" s="80">
        <f t="shared" si="11"/>
        <v>648675.2080000001</v>
      </c>
      <c r="DT25" s="80">
        <f t="shared" si="11"/>
        <v>661238.10400000005</v>
      </c>
      <c r="DU25" s="80">
        <f t="shared" si="11"/>
        <v>672666.49600000004</v>
      </c>
      <c r="DV25" s="80">
        <f t="shared" si="11"/>
        <v>682474.19200000004</v>
      </c>
      <c r="DW25" s="80">
        <f t="shared" si="11"/>
        <v>690175</v>
      </c>
      <c r="DX25" s="80">
        <f t="shared" si="11"/>
        <v>695543.73600000003</v>
      </c>
      <c r="DY25" s="80">
        <f t="shared" si="11"/>
        <v>698904.52799999993</v>
      </c>
      <c r="DZ25" s="80">
        <f t="shared" si="6"/>
        <v>700595.152</v>
      </c>
      <c r="EA25" s="80">
        <f t="shared" si="14"/>
        <v>700953.38400000008</v>
      </c>
      <c r="EB25" s="80">
        <f t="shared" si="14"/>
        <v>700317</v>
      </c>
      <c r="EC25" s="80">
        <f t="shared" si="14"/>
        <v>698276.11200000008</v>
      </c>
      <c r="ED25" s="80">
        <f t="shared" si="14"/>
        <v>694605.53599999985</v>
      </c>
      <c r="EE25" s="80">
        <f t="shared" si="14"/>
        <v>689920.10399999993</v>
      </c>
      <c r="EF25" s="80">
        <f t="shared" si="14"/>
        <v>684834.64800000004</v>
      </c>
      <c r="EG25" s="80">
        <f t="shared" si="14"/>
        <v>679964</v>
      </c>
      <c r="EH25" s="80">
        <f t="shared" si="14"/>
        <v>675519.66399999999</v>
      </c>
      <c r="EI25" s="80">
        <f t="shared" si="14"/>
        <v>671091.75199999986</v>
      </c>
      <c r="EJ25" s="80">
        <f t="shared" si="14"/>
        <v>666363.00799999991</v>
      </c>
      <c r="EK25" s="80">
        <f t="shared" si="14"/>
        <v>661016.17599999998</v>
      </c>
      <c r="EL25" s="80">
        <f t="shared" si="14"/>
        <v>654734</v>
      </c>
      <c r="EM25" s="80">
        <f t="shared" si="14"/>
        <v>646972.76800000004</v>
      </c>
      <c r="EN25" s="80">
        <f t="shared" si="14"/>
        <v>637943.98399999994</v>
      </c>
      <c r="EO25" s="80">
        <f t="shared" si="14"/>
        <v>628463.21600000001</v>
      </c>
      <c r="EP25" s="80">
        <f t="shared" si="14"/>
        <v>619346.03200000012</v>
      </c>
      <c r="EQ25" s="80">
        <f t="shared" si="14"/>
        <v>611408</v>
      </c>
      <c r="ER25" s="80">
        <f t="shared" si="14"/>
        <v>604105.40800000005</v>
      </c>
      <c r="ES25" s="80">
        <f t="shared" si="14"/>
        <v>596894.54399999999</v>
      </c>
      <c r="ET25" s="80">
        <f t="shared" si="14"/>
        <v>590590.97599999991</v>
      </c>
      <c r="EU25" s="80">
        <f t="shared" si="14"/>
        <v>586010.27200000011</v>
      </c>
      <c r="EV25" s="80">
        <f t="shared" si="14"/>
        <v>583968</v>
      </c>
    </row>
    <row r="26" spans="1:152" ht="12.75" customHeight="1" x14ac:dyDescent="0.2">
      <c r="A26" s="59" t="s">
        <v>47</v>
      </c>
      <c r="B26" s="80">
        <f t="shared" si="3"/>
        <v>8538.4</v>
      </c>
      <c r="C26" s="80">
        <f t="shared" si="12"/>
        <v>7603.2275200000004</v>
      </c>
      <c r="D26" s="80">
        <f t="shared" si="12"/>
        <v>6899.0777599999983</v>
      </c>
      <c r="E26" s="80">
        <f t="shared" si="12"/>
        <v>6372.2742400000006</v>
      </c>
      <c r="F26" s="80">
        <f t="shared" si="12"/>
        <v>5969.14048</v>
      </c>
      <c r="G26" s="80">
        <f t="shared" si="12"/>
        <v>5636</v>
      </c>
      <c r="H26" s="80">
        <f t="shared" si="12"/>
        <v>5408.6371200000003</v>
      </c>
      <c r="I26" s="80">
        <f t="shared" si="12"/>
        <v>5322.8361599999989</v>
      </c>
      <c r="J26" s="80">
        <f t="shared" si="12"/>
        <v>5324.9206400000003</v>
      </c>
      <c r="K26" s="80">
        <f t="shared" si="12"/>
        <v>5361.2140799999997</v>
      </c>
      <c r="L26" s="80">
        <f t="shared" si="12"/>
        <v>5378.04</v>
      </c>
      <c r="M26" s="80">
        <f t="shared" si="12"/>
        <v>5347.8559999999998</v>
      </c>
      <c r="N26" s="80">
        <f t="shared" si="12"/>
        <v>5306.4463999999989</v>
      </c>
      <c r="O26" s="80">
        <f t="shared" si="12"/>
        <v>5295.1247999999996</v>
      </c>
      <c r="P26" s="80">
        <f t="shared" si="12"/>
        <v>5355.2048000000004</v>
      </c>
      <c r="Q26" s="80">
        <f t="shared" si="12"/>
        <v>5528</v>
      </c>
      <c r="R26" s="80">
        <f t="shared" si="12"/>
        <v>5865.6300800000008</v>
      </c>
      <c r="S26" s="80">
        <f t="shared" si="12"/>
        <v>6340.5526399999999</v>
      </c>
      <c r="T26" s="80">
        <f t="shared" si="12"/>
        <v>6874.5881600000012</v>
      </c>
      <c r="U26" s="80">
        <f t="shared" si="12"/>
        <v>7389.5571200000031</v>
      </c>
      <c r="V26" s="80">
        <f t="shared" si="12"/>
        <v>7807.2800000000025</v>
      </c>
      <c r="W26" s="80">
        <f t="shared" si="12"/>
        <v>8082.0857600000018</v>
      </c>
      <c r="X26" s="80">
        <f t="shared" si="12"/>
        <v>8266.0940800000026</v>
      </c>
      <c r="Y26" s="80">
        <f t="shared" si="12"/>
        <v>8427.8115200000011</v>
      </c>
      <c r="Z26" s="80">
        <f t="shared" si="12"/>
        <v>8635.7446400000026</v>
      </c>
      <c r="AA26" s="80">
        <f t="shared" si="12"/>
        <v>8958.4000000000015</v>
      </c>
      <c r="AB26" s="80">
        <f t="shared" si="12"/>
        <v>9435.7724800000015</v>
      </c>
      <c r="AC26" s="80">
        <f t="shared" si="12"/>
        <v>10022.19104</v>
      </c>
      <c r="AD26" s="80">
        <f t="shared" si="12"/>
        <v>10657.663359999999</v>
      </c>
      <c r="AE26" s="80">
        <f t="shared" si="12"/>
        <v>11282.197120000001</v>
      </c>
      <c r="AF26" s="80">
        <f t="shared" si="12"/>
        <v>11835.8</v>
      </c>
      <c r="AG26" s="80">
        <f t="shared" si="12"/>
        <v>12284.328000000001</v>
      </c>
      <c r="AH26" s="80">
        <f t="shared" si="12"/>
        <v>12667.775999999998</v>
      </c>
      <c r="AI26" s="80">
        <f t="shared" si="12"/>
        <v>13037.359999999999</v>
      </c>
      <c r="AJ26" s="80">
        <f t="shared" si="12"/>
        <v>13444.296</v>
      </c>
      <c r="AK26" s="80">
        <f t="shared" si="12"/>
        <v>13939.8</v>
      </c>
      <c r="AL26" s="80">
        <f t="shared" si="12"/>
        <v>14525.046399999999</v>
      </c>
      <c r="AM26" s="80">
        <f t="shared" si="12"/>
        <v>15165.8912</v>
      </c>
      <c r="AN26" s="80">
        <f t="shared" si="12"/>
        <v>15860.5728</v>
      </c>
      <c r="AO26" s="80">
        <f t="shared" si="12"/>
        <v>16607.329600000001</v>
      </c>
      <c r="AP26" s="80">
        <f t="shared" si="12"/>
        <v>17404.400000000001</v>
      </c>
      <c r="AQ26" s="80">
        <f t="shared" si="12"/>
        <v>18307.330240000003</v>
      </c>
      <c r="AR26" s="80">
        <f t="shared" si="12"/>
        <v>19317.294720000005</v>
      </c>
      <c r="AS26" s="80">
        <f t="shared" si="12"/>
        <v>20350.97408</v>
      </c>
      <c r="AT26" s="80">
        <f t="shared" si="12"/>
        <v>21325.048960000007</v>
      </c>
      <c r="AU26" s="80">
        <f t="shared" si="12"/>
        <v>22156.200000000004</v>
      </c>
      <c r="AV26" s="80">
        <f t="shared" si="12"/>
        <v>22704.728640000008</v>
      </c>
      <c r="AW26" s="80">
        <f t="shared" si="12"/>
        <v>23026.181120000001</v>
      </c>
      <c r="AX26" s="80">
        <f t="shared" si="12"/>
        <v>23330.105280000003</v>
      </c>
      <c r="AY26" s="80">
        <f t="shared" si="12"/>
        <v>23826.048960000007</v>
      </c>
      <c r="AZ26" s="80">
        <f t="shared" si="12"/>
        <v>24723.560000000005</v>
      </c>
      <c r="BA26" s="80">
        <f t="shared" si="12"/>
        <v>26171.275200000004</v>
      </c>
      <c r="BB26" s="80">
        <f t="shared" si="12"/>
        <v>28029.495999999999</v>
      </c>
      <c r="BC26" s="80">
        <f t="shared" si="12"/>
        <v>30075.267199999998</v>
      </c>
      <c r="BD26" s="80">
        <f t="shared" si="12"/>
        <v>32085.633600000001</v>
      </c>
      <c r="BE26" s="80">
        <f t="shared" si="12"/>
        <v>33837.64</v>
      </c>
      <c r="BF26" s="80">
        <f t="shared" si="12"/>
        <v>35256.27392</v>
      </c>
      <c r="BG26" s="80">
        <f t="shared" si="12"/>
        <v>36490.172159999995</v>
      </c>
      <c r="BH26" s="80">
        <f t="shared" si="12"/>
        <v>37651.853439999992</v>
      </c>
      <c r="BI26" s="80">
        <f t="shared" si="12"/>
        <v>38853.836479999998</v>
      </c>
      <c r="BJ26" s="80">
        <f t="shared" si="12"/>
        <v>40208.639999999999</v>
      </c>
      <c r="BK26" s="80">
        <f t="shared" si="12"/>
        <v>41768.189119999995</v>
      </c>
      <c r="BL26" s="80">
        <f t="shared" si="12"/>
        <v>43457.471359999996</v>
      </c>
      <c r="BM26" s="80">
        <f t="shared" si="12"/>
        <v>45198.599040000001</v>
      </c>
      <c r="BN26" s="80">
        <f t="shared" ref="BN26:DY29" si="15">+BN49+BN72</f>
        <v>46913.684480000011</v>
      </c>
      <c r="BO26" s="80">
        <f t="shared" si="15"/>
        <v>48524.840000000011</v>
      </c>
      <c r="BP26" s="80">
        <f t="shared" si="15"/>
        <v>49980.831680000018</v>
      </c>
      <c r="BQ26" s="80">
        <f t="shared" si="15"/>
        <v>51333.584640000001</v>
      </c>
      <c r="BR26" s="80">
        <f t="shared" si="15"/>
        <v>52659.949760000003</v>
      </c>
      <c r="BS26" s="80">
        <f t="shared" si="15"/>
        <v>54036.777920000008</v>
      </c>
      <c r="BT26" s="80">
        <f t="shared" si="15"/>
        <v>55540.92</v>
      </c>
      <c r="BU26" s="80">
        <f t="shared" si="15"/>
        <v>57053.366080000007</v>
      </c>
      <c r="BV26" s="80">
        <f t="shared" si="15"/>
        <v>58522.882239999992</v>
      </c>
      <c r="BW26" s="80">
        <f t="shared" si="15"/>
        <v>60127.983359999991</v>
      </c>
      <c r="BX26" s="80">
        <f t="shared" si="15"/>
        <v>62047.18432</v>
      </c>
      <c r="BY26" s="80">
        <f t="shared" si="15"/>
        <v>64459</v>
      </c>
      <c r="BZ26" s="80">
        <f t="shared" si="15"/>
        <v>67310.526719999994</v>
      </c>
      <c r="CA26" s="80">
        <f t="shared" si="15"/>
        <v>70482.754560000001</v>
      </c>
      <c r="CB26" s="80">
        <f t="shared" si="15"/>
        <v>74055.039040000003</v>
      </c>
      <c r="CC26" s="80">
        <f t="shared" si="15"/>
        <v>78106.735680000013</v>
      </c>
      <c r="CD26" s="80">
        <f t="shared" si="15"/>
        <v>82717.200000000012</v>
      </c>
      <c r="CE26" s="80">
        <f t="shared" si="15"/>
        <v>88135.670400000017</v>
      </c>
      <c r="CF26" s="80">
        <f t="shared" si="15"/>
        <v>94309.243199999997</v>
      </c>
      <c r="CG26" s="80">
        <f t="shared" si="15"/>
        <v>100864.06079999998</v>
      </c>
      <c r="CH26" s="80">
        <f t="shared" si="15"/>
        <v>107426.26560000001</v>
      </c>
      <c r="CI26" s="80">
        <f t="shared" si="15"/>
        <v>113622</v>
      </c>
      <c r="CJ26" s="80">
        <f t="shared" si="15"/>
        <v>119317.53920000001</v>
      </c>
      <c r="CK26" s="80">
        <f t="shared" si="15"/>
        <v>124762.12159999998</v>
      </c>
      <c r="CL26" s="80">
        <f t="shared" si="15"/>
        <v>130156.33440000001</v>
      </c>
      <c r="CM26" s="80">
        <f t="shared" si="15"/>
        <v>135700.7648</v>
      </c>
      <c r="CN26" s="80">
        <f t="shared" si="15"/>
        <v>141596</v>
      </c>
      <c r="CO26" s="80">
        <f t="shared" si="15"/>
        <v>147717.67200000002</v>
      </c>
      <c r="CP26" s="80">
        <f t="shared" si="15"/>
        <v>153932.05599999998</v>
      </c>
      <c r="CQ26" s="80">
        <f t="shared" si="15"/>
        <v>160425.70399999997</v>
      </c>
      <c r="CR26" s="80">
        <f t="shared" si="15"/>
        <v>167385.16800000001</v>
      </c>
      <c r="CS26" s="80">
        <f t="shared" si="15"/>
        <v>174997</v>
      </c>
      <c r="CT26" s="80">
        <f t="shared" si="15"/>
        <v>183407.04</v>
      </c>
      <c r="CU26" s="80">
        <f t="shared" si="15"/>
        <v>192490.91999999998</v>
      </c>
      <c r="CV26" s="80">
        <f t="shared" si="15"/>
        <v>202029.88</v>
      </c>
      <c r="CW26" s="80">
        <f t="shared" si="15"/>
        <v>211805.16000000003</v>
      </c>
      <c r="CX26" s="80">
        <f t="shared" si="15"/>
        <v>221598</v>
      </c>
      <c r="CY26" s="80">
        <f t="shared" si="15"/>
        <v>231207.024</v>
      </c>
      <c r="CZ26" s="80">
        <f t="shared" si="15"/>
        <v>240778.07199999999</v>
      </c>
      <c r="DA26" s="80">
        <f t="shared" si="15"/>
        <v>250613.20799999998</v>
      </c>
      <c r="DB26" s="80">
        <f t="shared" si="15"/>
        <v>261014.49599999998</v>
      </c>
      <c r="DC26" s="80">
        <f t="shared" si="15"/>
        <v>272284</v>
      </c>
      <c r="DD26" s="80">
        <f t="shared" si="15"/>
        <v>284687.40000000002</v>
      </c>
      <c r="DE26" s="80">
        <f t="shared" si="15"/>
        <v>298023.32</v>
      </c>
      <c r="DF26" s="80">
        <f t="shared" si="15"/>
        <v>311893.24</v>
      </c>
      <c r="DG26" s="80">
        <f t="shared" si="15"/>
        <v>325898.64</v>
      </c>
      <c r="DH26" s="80">
        <f t="shared" si="15"/>
        <v>339641</v>
      </c>
      <c r="DI26" s="80">
        <f t="shared" si="15"/>
        <v>353185.34400000004</v>
      </c>
      <c r="DJ26" s="80">
        <f t="shared" si="15"/>
        <v>366797.35199999996</v>
      </c>
      <c r="DK26" s="80">
        <f t="shared" si="15"/>
        <v>380379.48800000001</v>
      </c>
      <c r="DL26" s="80">
        <f t="shared" si="15"/>
        <v>393834.21600000001</v>
      </c>
      <c r="DM26" s="80">
        <f t="shared" si="15"/>
        <v>407064</v>
      </c>
      <c r="DN26" s="80">
        <f t="shared" si="15"/>
        <v>419905.44799999997</v>
      </c>
      <c r="DO26" s="80">
        <f t="shared" si="15"/>
        <v>432423.58399999997</v>
      </c>
      <c r="DP26" s="80">
        <f t="shared" si="15"/>
        <v>444863.49599999993</v>
      </c>
      <c r="DQ26" s="80">
        <f t="shared" si="15"/>
        <v>457470.27200000006</v>
      </c>
      <c r="DR26" s="80">
        <f t="shared" si="15"/>
        <v>470489</v>
      </c>
      <c r="DS26" s="80">
        <f t="shared" si="15"/>
        <v>484327.77599999995</v>
      </c>
      <c r="DT26" s="80">
        <f t="shared" si="15"/>
        <v>498823.20799999998</v>
      </c>
      <c r="DU26" s="80">
        <f t="shared" si="15"/>
        <v>513363.152</v>
      </c>
      <c r="DV26" s="80">
        <f t="shared" si="15"/>
        <v>527335.46399999992</v>
      </c>
      <c r="DW26" s="80">
        <f t="shared" si="15"/>
        <v>540128</v>
      </c>
      <c r="DX26" s="80">
        <f t="shared" si="15"/>
        <v>552049.62400000007</v>
      </c>
      <c r="DY26" s="80">
        <f t="shared" si="15"/>
        <v>563508.43200000003</v>
      </c>
      <c r="DZ26" s="80">
        <f t="shared" si="6"/>
        <v>574041.12800000003</v>
      </c>
      <c r="EA26" s="80">
        <f t="shared" si="14"/>
        <v>583184.41600000008</v>
      </c>
      <c r="EB26" s="80">
        <f t="shared" si="14"/>
        <v>590475</v>
      </c>
      <c r="EC26" s="80">
        <f t="shared" si="14"/>
        <v>595717.77600000007</v>
      </c>
      <c r="ED26" s="80">
        <f t="shared" si="14"/>
        <v>599221.60799999989</v>
      </c>
      <c r="EE26" s="80">
        <f t="shared" si="14"/>
        <v>601279.152</v>
      </c>
      <c r="EF26" s="80">
        <f t="shared" si="14"/>
        <v>602183.06400000001</v>
      </c>
      <c r="EG26" s="80">
        <f t="shared" si="14"/>
        <v>602226</v>
      </c>
      <c r="EH26" s="80">
        <f t="shared" si="14"/>
        <v>601058.18400000001</v>
      </c>
      <c r="EI26" s="80">
        <f t="shared" si="14"/>
        <v>598484.51199999999</v>
      </c>
      <c r="EJ26" s="80">
        <f t="shared" si="14"/>
        <v>595029.64800000004</v>
      </c>
      <c r="EK26" s="80">
        <f t="shared" si="14"/>
        <v>591218.25600000005</v>
      </c>
      <c r="EL26" s="80">
        <f t="shared" si="14"/>
        <v>587575</v>
      </c>
      <c r="EM26" s="80">
        <f t="shared" si="14"/>
        <v>584284.93599999999</v>
      </c>
      <c r="EN26" s="80">
        <f t="shared" si="14"/>
        <v>580998.28799999994</v>
      </c>
      <c r="EO26" s="80">
        <f t="shared" si="14"/>
        <v>577437.47199999995</v>
      </c>
      <c r="EP26" s="80">
        <f t="shared" si="14"/>
        <v>573324.9040000001</v>
      </c>
      <c r="EQ26" s="80">
        <f t="shared" si="14"/>
        <v>568383</v>
      </c>
      <c r="ER26" s="80">
        <f t="shared" si="14"/>
        <v>562796.81599999988</v>
      </c>
      <c r="ES26" s="80">
        <f t="shared" si="14"/>
        <v>556751.40799999994</v>
      </c>
      <c r="ET26" s="80">
        <f t="shared" si="14"/>
        <v>549969.19199999992</v>
      </c>
      <c r="EU26" s="80">
        <f t="shared" si="14"/>
        <v>542172.58400000003</v>
      </c>
      <c r="EV26" s="80">
        <f t="shared" si="14"/>
        <v>533084</v>
      </c>
    </row>
    <row r="27" spans="1:152" ht="12.75" customHeight="1" x14ac:dyDescent="0.2">
      <c r="A27" s="59" t="s">
        <v>48</v>
      </c>
      <c r="B27" s="80">
        <f t="shared" si="3"/>
        <v>3394.56</v>
      </c>
      <c r="C27" s="80">
        <f t="shared" ref="C27:BN30" si="16">+C50+C73</f>
        <v>3074.9347199999997</v>
      </c>
      <c r="D27" s="80">
        <f t="shared" si="16"/>
        <v>2812.8057600000002</v>
      </c>
      <c r="E27" s="80">
        <f t="shared" si="16"/>
        <v>2596.5734400000001</v>
      </c>
      <c r="F27" s="80">
        <f t="shared" si="16"/>
        <v>2414.6380800000006</v>
      </c>
      <c r="G27" s="80">
        <f t="shared" si="16"/>
        <v>2255.4</v>
      </c>
      <c r="H27" s="80">
        <f t="shared" si="16"/>
        <v>2126.5923200000002</v>
      </c>
      <c r="I27" s="80">
        <f t="shared" si="16"/>
        <v>2035.9481599999999</v>
      </c>
      <c r="J27" s="80">
        <f t="shared" si="16"/>
        <v>1971.8678399999999</v>
      </c>
      <c r="K27" s="80">
        <f t="shared" si="16"/>
        <v>1922.7516800000001</v>
      </c>
      <c r="L27" s="80">
        <f t="shared" si="16"/>
        <v>1877</v>
      </c>
      <c r="M27" s="80">
        <f t="shared" si="16"/>
        <v>1832.28512</v>
      </c>
      <c r="N27" s="80">
        <f t="shared" si="16"/>
        <v>1796.34016</v>
      </c>
      <c r="O27" s="80">
        <f t="shared" si="16"/>
        <v>1772.6566399999997</v>
      </c>
      <c r="P27" s="80">
        <f t="shared" si="16"/>
        <v>1764.7260799999999</v>
      </c>
      <c r="Q27" s="80">
        <f t="shared" si="16"/>
        <v>1776.04</v>
      </c>
      <c r="R27" s="80">
        <f t="shared" si="16"/>
        <v>1798.9759999999999</v>
      </c>
      <c r="S27" s="80">
        <f t="shared" si="16"/>
        <v>1831.2063999999996</v>
      </c>
      <c r="T27" s="80">
        <f t="shared" si="16"/>
        <v>1884.1647999999998</v>
      </c>
      <c r="U27" s="80">
        <f t="shared" si="16"/>
        <v>1969.2848000000004</v>
      </c>
      <c r="V27" s="80">
        <f t="shared" si="16"/>
        <v>2098</v>
      </c>
      <c r="W27" s="80">
        <f t="shared" si="16"/>
        <v>2291.7900800000007</v>
      </c>
      <c r="X27" s="80">
        <f t="shared" si="16"/>
        <v>2543.0326400000008</v>
      </c>
      <c r="Y27" s="80">
        <f t="shared" si="16"/>
        <v>2819.5081600000017</v>
      </c>
      <c r="Z27" s="80">
        <f t="shared" si="16"/>
        <v>3088.9971200000018</v>
      </c>
      <c r="AA27" s="80">
        <f t="shared" si="16"/>
        <v>3319.2800000000025</v>
      </c>
      <c r="AB27" s="80">
        <f t="shared" si="16"/>
        <v>3489.7417600000026</v>
      </c>
      <c r="AC27" s="80">
        <f t="shared" si="16"/>
        <v>3621.8620800000026</v>
      </c>
      <c r="AD27" s="80">
        <f t="shared" si="16"/>
        <v>3746.5635200000015</v>
      </c>
      <c r="AE27" s="80">
        <f t="shared" si="16"/>
        <v>3894.7686400000021</v>
      </c>
      <c r="AF27" s="80">
        <f t="shared" si="16"/>
        <v>4097.4000000000015</v>
      </c>
      <c r="AG27" s="80">
        <f t="shared" si="16"/>
        <v>4372.2284800000016</v>
      </c>
      <c r="AH27" s="80">
        <f t="shared" si="16"/>
        <v>4698.63904</v>
      </c>
      <c r="AI27" s="80">
        <f t="shared" si="16"/>
        <v>5049.9753599999995</v>
      </c>
      <c r="AJ27" s="80">
        <f t="shared" si="16"/>
        <v>5399.5811199999998</v>
      </c>
      <c r="AK27" s="80">
        <f t="shared" si="16"/>
        <v>5720.7999999999993</v>
      </c>
      <c r="AL27" s="80">
        <f t="shared" si="16"/>
        <v>5995.0560000000005</v>
      </c>
      <c r="AM27" s="80">
        <f t="shared" si="16"/>
        <v>6240.119999999999</v>
      </c>
      <c r="AN27" s="80">
        <f t="shared" si="16"/>
        <v>6483.8559999999979</v>
      </c>
      <c r="AO27" s="80">
        <f t="shared" si="16"/>
        <v>6754.1279999999997</v>
      </c>
      <c r="AP27" s="80">
        <f t="shared" si="16"/>
        <v>7078.7999999999993</v>
      </c>
      <c r="AQ27" s="80">
        <f t="shared" si="16"/>
        <v>7456.902399999999</v>
      </c>
      <c r="AR27" s="80">
        <f t="shared" si="16"/>
        <v>7869.859199999999</v>
      </c>
      <c r="AS27" s="80">
        <f t="shared" si="16"/>
        <v>8319.1248000000014</v>
      </c>
      <c r="AT27" s="80">
        <f t="shared" si="16"/>
        <v>8806.1536000000015</v>
      </c>
      <c r="AU27" s="80">
        <f t="shared" si="16"/>
        <v>9332.4000000000015</v>
      </c>
      <c r="AV27" s="80">
        <f t="shared" si="16"/>
        <v>9935.3622400000022</v>
      </c>
      <c r="AW27" s="80">
        <f t="shared" si="16"/>
        <v>10614.070720000003</v>
      </c>
      <c r="AX27" s="80">
        <f t="shared" si="16"/>
        <v>11312.27808</v>
      </c>
      <c r="AY27" s="80">
        <f t="shared" si="16"/>
        <v>11973.736960000006</v>
      </c>
      <c r="AZ27" s="80">
        <f t="shared" si="16"/>
        <v>12542.200000000004</v>
      </c>
      <c r="BA27" s="80">
        <f t="shared" si="16"/>
        <v>12914.272640000005</v>
      </c>
      <c r="BB27" s="80">
        <f t="shared" si="16"/>
        <v>13127.453120000006</v>
      </c>
      <c r="BC27" s="80">
        <f t="shared" si="16"/>
        <v>13336.833280000004</v>
      </c>
      <c r="BD27" s="80">
        <f t="shared" si="16"/>
        <v>13697.504960000006</v>
      </c>
      <c r="BE27" s="80">
        <f t="shared" si="16"/>
        <v>14364.560000000005</v>
      </c>
      <c r="BF27" s="80">
        <f t="shared" si="16"/>
        <v>15456.795200000004</v>
      </c>
      <c r="BG27" s="80">
        <f t="shared" si="16"/>
        <v>16870.816000000003</v>
      </c>
      <c r="BH27" s="80">
        <f t="shared" si="16"/>
        <v>18428.427199999998</v>
      </c>
      <c r="BI27" s="80">
        <f t="shared" si="16"/>
        <v>19951.4336</v>
      </c>
      <c r="BJ27" s="80">
        <f t="shared" si="16"/>
        <v>21261.64</v>
      </c>
      <c r="BK27" s="80">
        <f t="shared" si="16"/>
        <v>22297.649920000003</v>
      </c>
      <c r="BL27" s="80">
        <f t="shared" si="16"/>
        <v>23178.260159999998</v>
      </c>
      <c r="BM27" s="80">
        <f t="shared" si="16"/>
        <v>23995.565439999995</v>
      </c>
      <c r="BN27" s="80">
        <f t="shared" si="16"/>
        <v>24841.660479999999</v>
      </c>
      <c r="BO27" s="80">
        <f t="shared" si="15"/>
        <v>25808.639999999999</v>
      </c>
      <c r="BP27" s="80">
        <f t="shared" si="15"/>
        <v>26931.037120000001</v>
      </c>
      <c r="BQ27" s="80">
        <f t="shared" si="15"/>
        <v>28147.45536</v>
      </c>
      <c r="BR27" s="80">
        <f t="shared" si="15"/>
        <v>29406.095040000007</v>
      </c>
      <c r="BS27" s="80">
        <f t="shared" si="15"/>
        <v>30655.156480000012</v>
      </c>
      <c r="BT27" s="80">
        <f t="shared" si="15"/>
        <v>31842.840000000011</v>
      </c>
      <c r="BU27" s="80">
        <f t="shared" si="15"/>
        <v>32935.847680000006</v>
      </c>
      <c r="BV27" s="80">
        <f t="shared" si="15"/>
        <v>33968.712639999998</v>
      </c>
      <c r="BW27" s="80">
        <f t="shared" si="15"/>
        <v>34991.381760000004</v>
      </c>
      <c r="BX27" s="80">
        <f t="shared" si="15"/>
        <v>36053.801919999998</v>
      </c>
      <c r="BY27" s="80">
        <f t="shared" si="15"/>
        <v>37205.919999999998</v>
      </c>
      <c r="BZ27" s="80">
        <f t="shared" si="15"/>
        <v>38361.878080000002</v>
      </c>
      <c r="CA27" s="80">
        <f t="shared" si="15"/>
        <v>39488.378239999998</v>
      </c>
      <c r="CB27" s="80">
        <f t="shared" si="15"/>
        <v>40714.20736</v>
      </c>
      <c r="CC27" s="80">
        <f t="shared" si="15"/>
        <v>42168.152319999994</v>
      </c>
      <c r="CD27" s="80">
        <f t="shared" si="15"/>
        <v>43979</v>
      </c>
      <c r="CE27" s="80">
        <f t="shared" si="15"/>
        <v>46106.19872</v>
      </c>
      <c r="CF27" s="80">
        <f t="shared" si="15"/>
        <v>48463.890560000007</v>
      </c>
      <c r="CG27" s="80">
        <f t="shared" si="15"/>
        <v>51112.903040000005</v>
      </c>
      <c r="CH27" s="80">
        <f t="shared" si="15"/>
        <v>54114.063680000021</v>
      </c>
      <c r="CI27" s="80">
        <f t="shared" si="15"/>
        <v>57528.200000000012</v>
      </c>
      <c r="CJ27" s="80">
        <f t="shared" si="15"/>
        <v>61530.086400000015</v>
      </c>
      <c r="CK27" s="80">
        <f t="shared" si="15"/>
        <v>66079.171199999997</v>
      </c>
      <c r="CL27" s="80">
        <f t="shared" si="15"/>
        <v>70913.292799999996</v>
      </c>
      <c r="CM27" s="80">
        <f t="shared" si="15"/>
        <v>75770.289600000004</v>
      </c>
      <c r="CN27" s="80">
        <f t="shared" si="15"/>
        <v>80388</v>
      </c>
      <c r="CO27" s="80">
        <f t="shared" si="15"/>
        <v>84671.227199999994</v>
      </c>
      <c r="CP27" s="80">
        <f t="shared" si="15"/>
        <v>88794.745599999995</v>
      </c>
      <c r="CQ27" s="80">
        <f t="shared" si="15"/>
        <v>92901.350399999996</v>
      </c>
      <c r="CR27" s="80">
        <f t="shared" si="15"/>
        <v>97133.83679999999</v>
      </c>
      <c r="CS27" s="80">
        <f t="shared" si="15"/>
        <v>101635</v>
      </c>
      <c r="CT27" s="80">
        <f t="shared" si="15"/>
        <v>106307.016</v>
      </c>
      <c r="CU27" s="80">
        <f t="shared" si="15"/>
        <v>111054.68799999999</v>
      </c>
      <c r="CV27" s="80">
        <f t="shared" si="15"/>
        <v>116024.75200000001</v>
      </c>
      <c r="CW27" s="80">
        <f t="shared" si="15"/>
        <v>121363.944</v>
      </c>
      <c r="CX27" s="80">
        <f t="shared" si="15"/>
        <v>127219</v>
      </c>
      <c r="CY27" s="80">
        <f t="shared" si="15"/>
        <v>133700.44799999997</v>
      </c>
      <c r="CZ27" s="80">
        <f t="shared" si="15"/>
        <v>140710.46400000001</v>
      </c>
      <c r="DA27" s="80">
        <f t="shared" si="15"/>
        <v>148083.25599999999</v>
      </c>
      <c r="DB27" s="80">
        <f t="shared" si="15"/>
        <v>155653.03200000001</v>
      </c>
      <c r="DC27" s="80">
        <f t="shared" si="15"/>
        <v>163254</v>
      </c>
      <c r="DD27" s="80">
        <f t="shared" si="15"/>
        <v>170731.08799999999</v>
      </c>
      <c r="DE27" s="80">
        <f t="shared" si="15"/>
        <v>178194.82400000002</v>
      </c>
      <c r="DF27" s="80">
        <f t="shared" si="15"/>
        <v>185877.81599999999</v>
      </c>
      <c r="DG27" s="80">
        <f t="shared" si="15"/>
        <v>194012.67199999999</v>
      </c>
      <c r="DH27" s="80">
        <f t="shared" si="15"/>
        <v>202832</v>
      </c>
      <c r="DI27" s="80">
        <f t="shared" si="15"/>
        <v>212524.872</v>
      </c>
      <c r="DJ27" s="80">
        <f t="shared" si="15"/>
        <v>222936.21599999996</v>
      </c>
      <c r="DK27" s="80">
        <f t="shared" si="15"/>
        <v>233782.424</v>
      </c>
      <c r="DL27" s="80">
        <f t="shared" si="15"/>
        <v>244779.88800000004</v>
      </c>
      <c r="DM27" s="80">
        <f t="shared" si="15"/>
        <v>255645</v>
      </c>
      <c r="DN27" s="80">
        <f t="shared" si="15"/>
        <v>266452.73600000003</v>
      </c>
      <c r="DO27" s="80">
        <f t="shared" si="15"/>
        <v>277392.16800000001</v>
      </c>
      <c r="DP27" s="80">
        <f t="shared" si="15"/>
        <v>288350.83199999994</v>
      </c>
      <c r="DQ27" s="80">
        <f t="shared" si="15"/>
        <v>299216.26400000002</v>
      </c>
      <c r="DR27" s="80">
        <f t="shared" si="15"/>
        <v>309876</v>
      </c>
      <c r="DS27" s="80">
        <f t="shared" si="15"/>
        <v>320173.81600000005</v>
      </c>
      <c r="DT27" s="80">
        <f t="shared" si="15"/>
        <v>330184.68800000002</v>
      </c>
      <c r="DU27" s="80">
        <f t="shared" si="15"/>
        <v>340142.95199999999</v>
      </c>
      <c r="DV27" s="80">
        <f t="shared" si="15"/>
        <v>350282.94400000002</v>
      </c>
      <c r="DW27" s="80">
        <f t="shared" si="15"/>
        <v>360839</v>
      </c>
      <c r="DX27" s="80">
        <f t="shared" si="15"/>
        <v>372156.12800000003</v>
      </c>
      <c r="DY27" s="80">
        <f t="shared" si="15"/>
        <v>384078.10399999999</v>
      </c>
      <c r="DZ27" s="80">
        <f t="shared" si="6"/>
        <v>396087.41599999997</v>
      </c>
      <c r="EA27" s="80">
        <f t="shared" si="14"/>
        <v>407666.55200000003</v>
      </c>
      <c r="EB27" s="80">
        <f t="shared" si="14"/>
        <v>418298</v>
      </c>
      <c r="EC27" s="80">
        <f t="shared" si="14"/>
        <v>428218.92800000007</v>
      </c>
      <c r="ED27" s="80">
        <f t="shared" si="14"/>
        <v>437774.34400000004</v>
      </c>
      <c r="EE27" s="80">
        <f t="shared" si="14"/>
        <v>446608.49599999993</v>
      </c>
      <c r="EF27" s="80">
        <f t="shared" si="14"/>
        <v>454365.63200000004</v>
      </c>
      <c r="EG27" s="80">
        <f t="shared" si="14"/>
        <v>460690</v>
      </c>
      <c r="EH27" s="80">
        <f t="shared" si="14"/>
        <v>465437.87200000003</v>
      </c>
      <c r="EI27" s="80">
        <f t="shared" si="14"/>
        <v>468846.41599999997</v>
      </c>
      <c r="EJ27" s="80">
        <f t="shared" si="14"/>
        <v>471131.22399999993</v>
      </c>
      <c r="EK27" s="80">
        <f t="shared" si="14"/>
        <v>472507.88799999998</v>
      </c>
      <c r="EL27" s="80">
        <f t="shared" si="14"/>
        <v>473192</v>
      </c>
      <c r="EM27" s="80">
        <f t="shared" si="14"/>
        <v>472911.78400000004</v>
      </c>
      <c r="EN27" s="80">
        <f t="shared" si="14"/>
        <v>471523.51199999999</v>
      </c>
      <c r="EO27" s="80">
        <f t="shared" si="14"/>
        <v>469434.84799999994</v>
      </c>
      <c r="EP27" s="80">
        <f t="shared" si="14"/>
        <v>467053.45600000001</v>
      </c>
      <c r="EQ27" s="80">
        <f t="shared" si="14"/>
        <v>464787</v>
      </c>
      <c r="ER27" s="80">
        <f t="shared" si="14"/>
        <v>462363.70400000003</v>
      </c>
      <c r="ES27" s="80">
        <f t="shared" si="14"/>
        <v>459511.79200000002</v>
      </c>
      <c r="ET27" s="80">
        <f t="shared" si="14"/>
        <v>456638.92799999996</v>
      </c>
      <c r="EU27" s="80">
        <f t="shared" si="14"/>
        <v>454152.77600000007</v>
      </c>
      <c r="EV27" s="80">
        <f t="shared" si="14"/>
        <v>452461</v>
      </c>
    </row>
    <row r="28" spans="1:152" ht="12.75" customHeight="1" x14ac:dyDescent="0.2">
      <c r="A28" s="59" t="s">
        <v>49</v>
      </c>
      <c r="B28" s="80">
        <f t="shared" si="3"/>
        <v>910</v>
      </c>
      <c r="C28" s="80">
        <f t="shared" si="16"/>
        <v>798.36032</v>
      </c>
      <c r="D28" s="80">
        <f t="shared" si="16"/>
        <v>713.94495999999992</v>
      </c>
      <c r="E28" s="80">
        <f t="shared" si="16"/>
        <v>649.80543999999986</v>
      </c>
      <c r="F28" s="80">
        <f t="shared" si="16"/>
        <v>598.99327999999991</v>
      </c>
      <c r="G28" s="80">
        <f t="shared" si="16"/>
        <v>554.55999999999995</v>
      </c>
      <c r="H28" s="80">
        <f t="shared" si="16"/>
        <v>521.13791999999989</v>
      </c>
      <c r="I28" s="80">
        <f t="shared" si="16"/>
        <v>503.35935999999992</v>
      </c>
      <c r="J28" s="80">
        <f t="shared" si="16"/>
        <v>494.27583999999996</v>
      </c>
      <c r="K28" s="80">
        <f t="shared" si="16"/>
        <v>486.9388800000001</v>
      </c>
      <c r="L28" s="80">
        <f t="shared" si="16"/>
        <v>474.40000000000009</v>
      </c>
      <c r="M28" s="80">
        <f t="shared" si="16"/>
        <v>453.94432000000012</v>
      </c>
      <c r="N28" s="80">
        <f t="shared" si="16"/>
        <v>430.20416000000006</v>
      </c>
      <c r="O28" s="80">
        <f t="shared" si="16"/>
        <v>407.25184000000002</v>
      </c>
      <c r="P28" s="80">
        <f t="shared" si="16"/>
        <v>389.15968000000004</v>
      </c>
      <c r="Q28" s="80">
        <f t="shared" si="16"/>
        <v>380</v>
      </c>
      <c r="R28" s="80">
        <f t="shared" si="16"/>
        <v>380.48512000000005</v>
      </c>
      <c r="S28" s="80">
        <f t="shared" si="16"/>
        <v>387.90015999999997</v>
      </c>
      <c r="T28" s="80">
        <f t="shared" si="16"/>
        <v>401.17663999999991</v>
      </c>
      <c r="U28" s="80">
        <f t="shared" si="16"/>
        <v>419.24607999999995</v>
      </c>
      <c r="V28" s="80">
        <f t="shared" si="16"/>
        <v>441.03999999999996</v>
      </c>
      <c r="W28" s="80">
        <f t="shared" si="16"/>
        <v>463.75199999999995</v>
      </c>
      <c r="X28" s="80">
        <f t="shared" si="16"/>
        <v>488.09439999999984</v>
      </c>
      <c r="Y28" s="80">
        <f t="shared" si="16"/>
        <v>518.27679999999975</v>
      </c>
      <c r="Z28" s="80">
        <f t="shared" si="16"/>
        <v>558.50879999999984</v>
      </c>
      <c r="AA28" s="80">
        <f t="shared" si="16"/>
        <v>613</v>
      </c>
      <c r="AB28" s="80">
        <f t="shared" si="16"/>
        <v>688.19008000000042</v>
      </c>
      <c r="AC28" s="80">
        <f t="shared" si="16"/>
        <v>781.27264000000082</v>
      </c>
      <c r="AD28" s="80">
        <f t="shared" si="16"/>
        <v>882.58816000000161</v>
      </c>
      <c r="AE28" s="80">
        <f t="shared" si="16"/>
        <v>982.47712000000217</v>
      </c>
      <c r="AF28" s="80">
        <f t="shared" si="16"/>
        <v>1071.2800000000025</v>
      </c>
      <c r="AG28" s="80">
        <f t="shared" si="16"/>
        <v>1141.7897600000024</v>
      </c>
      <c r="AH28" s="80">
        <f t="shared" si="16"/>
        <v>1200.4460800000024</v>
      </c>
      <c r="AI28" s="80">
        <f t="shared" si="16"/>
        <v>1258.0595200000021</v>
      </c>
      <c r="AJ28" s="80">
        <f t="shared" si="16"/>
        <v>1325.4406400000018</v>
      </c>
      <c r="AK28" s="80">
        <f t="shared" si="16"/>
        <v>1413.4000000000015</v>
      </c>
      <c r="AL28" s="80">
        <f t="shared" si="16"/>
        <v>1526.8444800000011</v>
      </c>
      <c r="AM28" s="80">
        <f t="shared" si="16"/>
        <v>1658.5670400000006</v>
      </c>
      <c r="AN28" s="80">
        <f t="shared" si="16"/>
        <v>1801.2073599999999</v>
      </c>
      <c r="AO28" s="80">
        <f t="shared" si="16"/>
        <v>1947.4051199999994</v>
      </c>
      <c r="AP28" s="80">
        <f t="shared" si="16"/>
        <v>2089.7999999999993</v>
      </c>
      <c r="AQ28" s="80">
        <f t="shared" si="16"/>
        <v>2221.2079999999992</v>
      </c>
      <c r="AR28" s="80">
        <f t="shared" si="16"/>
        <v>2346.5359999999987</v>
      </c>
      <c r="AS28" s="80">
        <f t="shared" si="16"/>
        <v>2476.5599999999986</v>
      </c>
      <c r="AT28" s="80">
        <f t="shared" si="16"/>
        <v>2622.0559999999991</v>
      </c>
      <c r="AU28" s="80">
        <f t="shared" si="16"/>
        <v>2793.7999999999993</v>
      </c>
      <c r="AV28" s="80">
        <f t="shared" si="16"/>
        <v>2993.2703999999994</v>
      </c>
      <c r="AW28" s="80">
        <f t="shared" si="16"/>
        <v>3213.2831999999999</v>
      </c>
      <c r="AX28" s="80">
        <f t="shared" si="16"/>
        <v>3451.6208000000006</v>
      </c>
      <c r="AY28" s="80">
        <f t="shared" si="16"/>
        <v>3706.0656000000008</v>
      </c>
      <c r="AZ28" s="80">
        <f t="shared" si="16"/>
        <v>3974.4000000000015</v>
      </c>
      <c r="BA28" s="80">
        <f t="shared" si="16"/>
        <v>4265.4822400000021</v>
      </c>
      <c r="BB28" s="80">
        <f t="shared" si="16"/>
        <v>4580.7907200000027</v>
      </c>
      <c r="BC28" s="80">
        <f t="shared" si="16"/>
        <v>4907.038080000003</v>
      </c>
      <c r="BD28" s="80">
        <f t="shared" si="16"/>
        <v>5230.9369600000036</v>
      </c>
      <c r="BE28" s="80">
        <f t="shared" si="16"/>
        <v>5539.2000000000044</v>
      </c>
      <c r="BF28" s="80">
        <f t="shared" si="16"/>
        <v>5792.6726400000043</v>
      </c>
      <c r="BG28" s="80">
        <f t="shared" si="16"/>
        <v>6000.2131200000058</v>
      </c>
      <c r="BH28" s="80">
        <f t="shared" si="16"/>
        <v>6220.5532800000046</v>
      </c>
      <c r="BI28" s="80">
        <f t="shared" si="16"/>
        <v>6512.4249600000057</v>
      </c>
      <c r="BJ28" s="80">
        <f t="shared" si="16"/>
        <v>6934.5600000000049</v>
      </c>
      <c r="BK28" s="80">
        <f t="shared" si="16"/>
        <v>7538.6832000000049</v>
      </c>
      <c r="BL28" s="80">
        <f t="shared" si="16"/>
        <v>8285.6400000000031</v>
      </c>
      <c r="BM28" s="80">
        <f t="shared" si="16"/>
        <v>9097.8432000000012</v>
      </c>
      <c r="BN28" s="80">
        <f t="shared" si="16"/>
        <v>9897.7056000000011</v>
      </c>
      <c r="BO28" s="80">
        <f t="shared" si="15"/>
        <v>10607.64</v>
      </c>
      <c r="BP28" s="80">
        <f t="shared" si="15"/>
        <v>11198.137919999999</v>
      </c>
      <c r="BQ28" s="80">
        <f t="shared" si="15"/>
        <v>11720.924159999999</v>
      </c>
      <c r="BR28" s="80">
        <f t="shared" si="15"/>
        <v>12220.261439999998</v>
      </c>
      <c r="BS28" s="80">
        <f t="shared" si="15"/>
        <v>12740.412479999999</v>
      </c>
      <c r="BT28" s="80">
        <f t="shared" si="15"/>
        <v>13325.64</v>
      </c>
      <c r="BU28" s="80">
        <f t="shared" si="15"/>
        <v>13993.693120000004</v>
      </c>
      <c r="BV28" s="80">
        <f t="shared" si="15"/>
        <v>14715.063360000004</v>
      </c>
      <c r="BW28" s="80">
        <f t="shared" si="15"/>
        <v>15463.127040000005</v>
      </c>
      <c r="BX28" s="80">
        <f t="shared" si="15"/>
        <v>16211.260480000012</v>
      </c>
      <c r="BY28" s="80">
        <f t="shared" si="15"/>
        <v>16932.840000000011</v>
      </c>
      <c r="BZ28" s="80">
        <f t="shared" si="15"/>
        <v>17608.167680000013</v>
      </c>
      <c r="CA28" s="80">
        <f t="shared" si="15"/>
        <v>18254.992640000008</v>
      </c>
      <c r="CB28" s="80">
        <f t="shared" si="15"/>
        <v>18902.86176</v>
      </c>
      <c r="CC28" s="80">
        <f t="shared" si="15"/>
        <v>19581.321920000002</v>
      </c>
      <c r="CD28" s="80">
        <f t="shared" si="15"/>
        <v>20319.919999999998</v>
      </c>
      <c r="CE28" s="80">
        <f t="shared" si="15"/>
        <v>21070.110079999999</v>
      </c>
      <c r="CF28" s="80">
        <f t="shared" si="15"/>
        <v>21812.194239999997</v>
      </c>
      <c r="CG28" s="80">
        <f t="shared" si="15"/>
        <v>22618.99136</v>
      </c>
      <c r="CH28" s="80">
        <f t="shared" si="15"/>
        <v>23563.320319999999</v>
      </c>
      <c r="CI28" s="80">
        <f t="shared" si="15"/>
        <v>24718</v>
      </c>
      <c r="CJ28" s="80">
        <f t="shared" si="15"/>
        <v>26055.69472</v>
      </c>
      <c r="CK28" s="80">
        <f t="shared" si="15"/>
        <v>27527.858560000008</v>
      </c>
      <c r="CL28" s="80">
        <f t="shared" si="15"/>
        <v>29175.495040000002</v>
      </c>
      <c r="CM28" s="80">
        <f t="shared" si="15"/>
        <v>31039.607680000008</v>
      </c>
      <c r="CN28" s="80">
        <f t="shared" si="15"/>
        <v>33161.200000000012</v>
      </c>
      <c r="CO28" s="80">
        <f t="shared" si="15"/>
        <v>35640.91840000001</v>
      </c>
      <c r="CP28" s="80">
        <f t="shared" si="15"/>
        <v>38451.427200000006</v>
      </c>
      <c r="CQ28" s="80">
        <f t="shared" si="15"/>
        <v>41441.756800000003</v>
      </c>
      <c r="CR28" s="80">
        <f t="shared" si="15"/>
        <v>44460.937600000005</v>
      </c>
      <c r="CS28" s="80">
        <f t="shared" si="15"/>
        <v>47358</v>
      </c>
      <c r="CT28" s="80">
        <f t="shared" si="15"/>
        <v>50072.323199999999</v>
      </c>
      <c r="CU28" s="80">
        <f t="shared" si="15"/>
        <v>52704.553599999999</v>
      </c>
      <c r="CV28" s="80">
        <f t="shared" si="15"/>
        <v>55345.6224</v>
      </c>
      <c r="CW28" s="80">
        <f t="shared" si="15"/>
        <v>58086.460800000001</v>
      </c>
      <c r="CX28" s="80">
        <f t="shared" si="15"/>
        <v>61018</v>
      </c>
      <c r="CY28" s="80">
        <f t="shared" si="15"/>
        <v>64083.232000000004</v>
      </c>
      <c r="CZ28" s="80">
        <f t="shared" si="15"/>
        <v>67221.535999999993</v>
      </c>
      <c r="DA28" s="80">
        <f t="shared" si="15"/>
        <v>70518.423999999999</v>
      </c>
      <c r="DB28" s="80">
        <f t="shared" si="15"/>
        <v>74059.407999999996</v>
      </c>
      <c r="DC28" s="80">
        <f t="shared" si="15"/>
        <v>77930</v>
      </c>
      <c r="DD28" s="80">
        <f t="shared" si="15"/>
        <v>82193.207999999999</v>
      </c>
      <c r="DE28" s="80">
        <f t="shared" si="15"/>
        <v>86792.024000000005</v>
      </c>
      <c r="DF28" s="80">
        <f t="shared" si="15"/>
        <v>91631.935999999987</v>
      </c>
      <c r="DG28" s="80">
        <f t="shared" si="15"/>
        <v>96618.432000000001</v>
      </c>
      <c r="DH28" s="80">
        <f t="shared" si="15"/>
        <v>101657</v>
      </c>
      <c r="DI28" s="80">
        <f t="shared" si="15"/>
        <v>106641.52800000001</v>
      </c>
      <c r="DJ28" s="80">
        <f t="shared" si="15"/>
        <v>111635.024</v>
      </c>
      <c r="DK28" s="80">
        <f t="shared" si="15"/>
        <v>116796.65599999999</v>
      </c>
      <c r="DL28" s="80">
        <f t="shared" si="15"/>
        <v>122285.592</v>
      </c>
      <c r="DM28" s="80">
        <f t="shared" si="15"/>
        <v>128261</v>
      </c>
      <c r="DN28" s="80">
        <f t="shared" si="15"/>
        <v>134861.95200000002</v>
      </c>
      <c r="DO28" s="80">
        <f t="shared" si="15"/>
        <v>141982.33599999998</v>
      </c>
      <c r="DP28" s="80">
        <f t="shared" si="15"/>
        <v>149413.54399999999</v>
      </c>
      <c r="DQ28" s="80">
        <f t="shared" si="15"/>
        <v>156946.96799999999</v>
      </c>
      <c r="DR28" s="80">
        <f t="shared" si="15"/>
        <v>164374</v>
      </c>
      <c r="DS28" s="80">
        <f t="shared" si="15"/>
        <v>171714.88</v>
      </c>
      <c r="DT28" s="80">
        <f t="shared" si="15"/>
        <v>179108.68</v>
      </c>
      <c r="DU28" s="80">
        <f t="shared" si="15"/>
        <v>186525.03999999998</v>
      </c>
      <c r="DV28" s="80">
        <f t="shared" si="15"/>
        <v>193933.6</v>
      </c>
      <c r="DW28" s="80">
        <f t="shared" si="15"/>
        <v>201304</v>
      </c>
      <c r="DX28" s="80">
        <f t="shared" si="15"/>
        <v>208560.56000000003</v>
      </c>
      <c r="DY28" s="80">
        <f t="shared" si="15"/>
        <v>215723.51999999996</v>
      </c>
      <c r="DZ28" s="80">
        <f t="shared" si="6"/>
        <v>222906.39999999997</v>
      </c>
      <c r="EA28" s="80">
        <f t="shared" si="14"/>
        <v>230222.72000000003</v>
      </c>
      <c r="EB28" s="80">
        <f t="shared" si="14"/>
        <v>237786</v>
      </c>
      <c r="EC28" s="80">
        <f t="shared" si="14"/>
        <v>245816.08000000002</v>
      </c>
      <c r="ED28" s="80">
        <f t="shared" si="14"/>
        <v>254237.28</v>
      </c>
      <c r="EE28" s="80">
        <f t="shared" si="14"/>
        <v>262719.83999999997</v>
      </c>
      <c r="EF28" s="80">
        <f t="shared" si="14"/>
        <v>270934</v>
      </c>
      <c r="EG28" s="80">
        <f t="shared" si="14"/>
        <v>278550</v>
      </c>
      <c r="EH28" s="80">
        <f t="shared" si="14"/>
        <v>285734.288</v>
      </c>
      <c r="EI28" s="80">
        <f t="shared" si="14"/>
        <v>292706.70400000003</v>
      </c>
      <c r="EJ28" s="80">
        <f t="shared" si="14"/>
        <v>299217.576</v>
      </c>
      <c r="EK28" s="80">
        <f t="shared" si="14"/>
        <v>305017.23200000002</v>
      </c>
      <c r="EL28" s="80">
        <f t="shared" si="14"/>
        <v>309856</v>
      </c>
      <c r="EM28" s="80">
        <f t="shared" si="14"/>
        <v>313644.96800000005</v>
      </c>
      <c r="EN28" s="80">
        <f t="shared" si="14"/>
        <v>316550.58400000003</v>
      </c>
      <c r="EO28" s="80">
        <f t="shared" si="14"/>
        <v>318706.21599999996</v>
      </c>
      <c r="EP28" s="80">
        <f t="shared" si="14"/>
        <v>320245.23200000002</v>
      </c>
      <c r="EQ28" s="80">
        <f t="shared" si="14"/>
        <v>321301</v>
      </c>
      <c r="ER28" s="80">
        <f t="shared" si="14"/>
        <v>321784.60800000001</v>
      </c>
      <c r="ES28" s="80">
        <f t="shared" si="14"/>
        <v>321607.14399999997</v>
      </c>
      <c r="ET28" s="80">
        <f t="shared" si="14"/>
        <v>320901.97599999997</v>
      </c>
      <c r="EU28" s="80">
        <f t="shared" si="14"/>
        <v>319802.47200000001</v>
      </c>
      <c r="EV28" s="80">
        <f t="shared" si="14"/>
        <v>318442</v>
      </c>
    </row>
    <row r="29" spans="1:152" ht="12.75" customHeight="1" x14ac:dyDescent="0.2">
      <c r="A29" s="59" t="s">
        <v>50</v>
      </c>
      <c r="B29" s="80">
        <f t="shared" si="3"/>
        <v>154.96</v>
      </c>
      <c r="C29" s="80">
        <f t="shared" si="16"/>
        <v>140.00704000000005</v>
      </c>
      <c r="D29" s="80">
        <f t="shared" si="16"/>
        <v>126.90432000000006</v>
      </c>
      <c r="E29" s="80">
        <f t="shared" si="16"/>
        <v>115.38208000000009</v>
      </c>
      <c r="F29" s="80">
        <f t="shared" si="16"/>
        <v>105.17056000000007</v>
      </c>
      <c r="G29" s="80">
        <f t="shared" si="16"/>
        <v>96.000000000000057</v>
      </c>
      <c r="H29" s="80">
        <f t="shared" si="16"/>
        <v>88.050240000000045</v>
      </c>
      <c r="I29" s="80">
        <f t="shared" si="16"/>
        <v>81.50112</v>
      </c>
      <c r="J29" s="80">
        <f t="shared" si="16"/>
        <v>76.082879999999989</v>
      </c>
      <c r="K29" s="80">
        <f t="shared" si="16"/>
        <v>71.525759999999963</v>
      </c>
      <c r="L29" s="80">
        <f t="shared" si="16"/>
        <v>67.559999999999945</v>
      </c>
      <c r="M29" s="80">
        <f t="shared" si="16"/>
        <v>64.321919999999963</v>
      </c>
      <c r="N29" s="80">
        <f t="shared" si="16"/>
        <v>61.99136</v>
      </c>
      <c r="O29" s="80">
        <f t="shared" si="16"/>
        <v>60.363840000000025</v>
      </c>
      <c r="P29" s="80">
        <f t="shared" si="16"/>
        <v>59.234880000000068</v>
      </c>
      <c r="Q29" s="80">
        <f t="shared" si="16"/>
        <v>58.400000000000091</v>
      </c>
      <c r="R29" s="80">
        <f t="shared" si="16"/>
        <v>57.656320000000086</v>
      </c>
      <c r="S29" s="80">
        <f t="shared" si="16"/>
        <v>57.140160000000058</v>
      </c>
      <c r="T29" s="80">
        <f t="shared" si="16"/>
        <v>57.15584000000004</v>
      </c>
      <c r="U29" s="80">
        <f t="shared" si="16"/>
        <v>58.007680000000008</v>
      </c>
      <c r="V29" s="80">
        <f t="shared" si="16"/>
        <v>60</v>
      </c>
      <c r="W29" s="80">
        <f t="shared" si="16"/>
        <v>63.141119999999987</v>
      </c>
      <c r="X29" s="80">
        <f t="shared" si="16"/>
        <v>67.228159999999974</v>
      </c>
      <c r="Y29" s="80">
        <f t="shared" si="16"/>
        <v>72.248639999999966</v>
      </c>
      <c r="Z29" s="80">
        <f t="shared" si="16"/>
        <v>78.190079999999966</v>
      </c>
      <c r="AA29" s="80">
        <f t="shared" si="16"/>
        <v>85.039999999999964</v>
      </c>
      <c r="AB29" s="80">
        <f t="shared" si="16"/>
        <v>92.039999999999935</v>
      </c>
      <c r="AC29" s="80">
        <f t="shared" si="16"/>
        <v>99.19839999999985</v>
      </c>
      <c r="AD29" s="80">
        <f t="shared" si="16"/>
        <v>107.6527999999998</v>
      </c>
      <c r="AE29" s="80">
        <f t="shared" si="16"/>
        <v>118.54079999999985</v>
      </c>
      <c r="AF29" s="80">
        <f t="shared" si="16"/>
        <v>133</v>
      </c>
      <c r="AG29" s="80">
        <f t="shared" si="16"/>
        <v>152.44608000000039</v>
      </c>
      <c r="AH29" s="80">
        <f t="shared" si="16"/>
        <v>176.12064000000095</v>
      </c>
      <c r="AI29" s="80">
        <f t="shared" si="16"/>
        <v>201.90016000000159</v>
      </c>
      <c r="AJ29" s="80">
        <f t="shared" si="16"/>
        <v>227.66112000000214</v>
      </c>
      <c r="AK29" s="80">
        <f t="shared" si="16"/>
        <v>251.28000000000247</v>
      </c>
      <c r="AL29" s="80">
        <f t="shared" si="16"/>
        <v>270.49376000000257</v>
      </c>
      <c r="AM29" s="80">
        <f t="shared" si="16"/>
        <v>286.71808000000237</v>
      </c>
      <c r="AN29" s="80">
        <f t="shared" si="16"/>
        <v>303.34752000000213</v>
      </c>
      <c r="AO29" s="80">
        <f t="shared" si="16"/>
        <v>323.77664000000181</v>
      </c>
      <c r="AP29" s="80">
        <f t="shared" si="16"/>
        <v>351.40000000000146</v>
      </c>
      <c r="AQ29" s="80">
        <f t="shared" si="16"/>
        <v>387.42848000000106</v>
      </c>
      <c r="AR29" s="80">
        <f t="shared" si="16"/>
        <v>429.59904000000057</v>
      </c>
      <c r="AS29" s="80">
        <f t="shared" si="16"/>
        <v>476.09536000000003</v>
      </c>
      <c r="AT29" s="80">
        <f t="shared" si="16"/>
        <v>525.10111999999958</v>
      </c>
      <c r="AU29" s="80">
        <f t="shared" si="16"/>
        <v>574.79999999999927</v>
      </c>
      <c r="AV29" s="80">
        <f t="shared" si="16"/>
        <v>623.67199999999912</v>
      </c>
      <c r="AW29" s="80">
        <f t="shared" si="16"/>
        <v>672.92799999999897</v>
      </c>
      <c r="AX29" s="80">
        <f t="shared" si="16"/>
        <v>724.84799999999893</v>
      </c>
      <c r="AY29" s="80">
        <f t="shared" si="16"/>
        <v>781.71199999999908</v>
      </c>
      <c r="AZ29" s="80">
        <f t="shared" si="16"/>
        <v>845.79999999999927</v>
      </c>
      <c r="BA29" s="80">
        <f t="shared" si="16"/>
        <v>917.43839999999955</v>
      </c>
      <c r="BB29" s="80">
        <f t="shared" si="16"/>
        <v>995.10719999999992</v>
      </c>
      <c r="BC29" s="80">
        <f t="shared" si="16"/>
        <v>1078.3168000000003</v>
      </c>
      <c r="BD29" s="80">
        <f t="shared" si="16"/>
        <v>1166.577600000001</v>
      </c>
      <c r="BE29" s="80">
        <f t="shared" si="16"/>
        <v>1259.4000000000015</v>
      </c>
      <c r="BF29" s="80">
        <f t="shared" si="16"/>
        <v>1358.2822400000023</v>
      </c>
      <c r="BG29" s="80">
        <f t="shared" si="16"/>
        <v>1463.5507200000027</v>
      </c>
      <c r="BH29" s="80">
        <f t="shared" si="16"/>
        <v>1572.9580800000033</v>
      </c>
      <c r="BI29" s="80">
        <f t="shared" si="16"/>
        <v>1684.2569600000038</v>
      </c>
      <c r="BJ29" s="80">
        <f t="shared" si="16"/>
        <v>1795.2000000000044</v>
      </c>
      <c r="BK29" s="80">
        <f t="shared" si="16"/>
        <v>1892.2326400000047</v>
      </c>
      <c r="BL29" s="80">
        <f t="shared" si="16"/>
        <v>1976.8531200000048</v>
      </c>
      <c r="BM29" s="80">
        <f t="shared" si="16"/>
        <v>2069.3932800000048</v>
      </c>
      <c r="BN29" s="80">
        <f t="shared" si="16"/>
        <v>2190.184960000005</v>
      </c>
      <c r="BO29" s="80">
        <f t="shared" si="15"/>
        <v>2359.5600000000049</v>
      </c>
      <c r="BP29" s="80">
        <f t="shared" si="15"/>
        <v>2595.5952000000043</v>
      </c>
      <c r="BQ29" s="80">
        <f t="shared" si="15"/>
        <v>2884.7360000000031</v>
      </c>
      <c r="BR29" s="80">
        <f t="shared" si="15"/>
        <v>3199.867200000001</v>
      </c>
      <c r="BS29" s="80">
        <f t="shared" si="15"/>
        <v>3513.8735999999999</v>
      </c>
      <c r="BT29" s="80">
        <f t="shared" si="15"/>
        <v>3799.6399999999994</v>
      </c>
      <c r="BU29" s="80">
        <f t="shared" si="15"/>
        <v>4046.5859199999986</v>
      </c>
      <c r="BV29" s="80">
        <f t="shared" si="15"/>
        <v>4272.7881599999982</v>
      </c>
      <c r="BW29" s="80">
        <f t="shared" si="15"/>
        <v>4494.1174399999982</v>
      </c>
      <c r="BX29" s="80">
        <f t="shared" si="15"/>
        <v>4726.4444799999983</v>
      </c>
      <c r="BY29" s="80">
        <f t="shared" si="15"/>
        <v>4985.6399999999994</v>
      </c>
      <c r="BZ29" s="80">
        <f t="shared" si="15"/>
        <v>5277.3891200000016</v>
      </c>
      <c r="CA29" s="80">
        <f t="shared" si="15"/>
        <v>5591.1113600000035</v>
      </c>
      <c r="CB29" s="80">
        <f t="shared" si="15"/>
        <v>5918.2790400000076</v>
      </c>
      <c r="CC29" s="80">
        <f t="shared" si="15"/>
        <v>6250.3644800000102</v>
      </c>
      <c r="CD29" s="80">
        <f t="shared" si="15"/>
        <v>6578.8400000000111</v>
      </c>
      <c r="CE29" s="80">
        <f t="shared" si="15"/>
        <v>6896.4716800000106</v>
      </c>
      <c r="CF29" s="80">
        <f t="shared" si="15"/>
        <v>7208.9446400000061</v>
      </c>
      <c r="CG29" s="80">
        <f t="shared" si="15"/>
        <v>7527.109760000003</v>
      </c>
      <c r="CH29" s="80">
        <f t="shared" si="15"/>
        <v>7861.8179200000004</v>
      </c>
      <c r="CI29" s="80">
        <f t="shared" si="15"/>
        <v>8223.9199999999983</v>
      </c>
      <c r="CJ29" s="80">
        <f t="shared" si="15"/>
        <v>8592.1660799999991</v>
      </c>
      <c r="CK29" s="80">
        <f t="shared" si="15"/>
        <v>8959.3222399999977</v>
      </c>
      <c r="CL29" s="80">
        <f t="shared" si="15"/>
        <v>9357.2633599999972</v>
      </c>
      <c r="CM29" s="80">
        <f t="shared" si="15"/>
        <v>9817.8643200000006</v>
      </c>
      <c r="CN29" s="80">
        <f t="shared" si="15"/>
        <v>10373</v>
      </c>
      <c r="CO29" s="80">
        <f t="shared" si="15"/>
        <v>11008.390720000003</v>
      </c>
      <c r="CP29" s="80">
        <f t="shared" si="15"/>
        <v>11702.786560000004</v>
      </c>
      <c r="CQ29" s="80">
        <f t="shared" si="15"/>
        <v>12477.607040000006</v>
      </c>
      <c r="CR29" s="80">
        <f t="shared" si="15"/>
        <v>13354.271680000013</v>
      </c>
      <c r="CS29" s="80">
        <f t="shared" si="15"/>
        <v>14354.200000000012</v>
      </c>
      <c r="CT29" s="80">
        <f t="shared" si="15"/>
        <v>15518.29440000001</v>
      </c>
      <c r="CU29" s="80">
        <f t="shared" si="15"/>
        <v>16832.275200000004</v>
      </c>
      <c r="CV29" s="80">
        <f t="shared" si="15"/>
        <v>18234.788800000006</v>
      </c>
      <c r="CW29" s="80">
        <f t="shared" si="15"/>
        <v>19664.481600000003</v>
      </c>
      <c r="CX29" s="80">
        <f t="shared" si="15"/>
        <v>21060</v>
      </c>
      <c r="CY29" s="80">
        <f t="shared" si="15"/>
        <v>22396.563200000001</v>
      </c>
      <c r="CZ29" s="80">
        <f t="shared" si="15"/>
        <v>23715.0736</v>
      </c>
      <c r="DA29" s="80">
        <f t="shared" si="15"/>
        <v>25052.702400000002</v>
      </c>
      <c r="DB29" s="80">
        <f t="shared" si="15"/>
        <v>26446.620799999997</v>
      </c>
      <c r="DC29" s="80">
        <f t="shared" si="15"/>
        <v>27934</v>
      </c>
      <c r="DD29" s="80">
        <f t="shared" si="15"/>
        <v>29485.064000000002</v>
      </c>
      <c r="DE29" s="80">
        <f t="shared" si="15"/>
        <v>31075.031999999999</v>
      </c>
      <c r="DF29" s="80">
        <f t="shared" si="15"/>
        <v>32748.567999999996</v>
      </c>
      <c r="DG29" s="80">
        <f t="shared" si="15"/>
        <v>34550.336000000003</v>
      </c>
      <c r="DH29" s="80">
        <f t="shared" si="15"/>
        <v>36525</v>
      </c>
      <c r="DI29" s="80">
        <f t="shared" si="15"/>
        <v>38696.576000000001</v>
      </c>
      <c r="DJ29" s="80">
        <f t="shared" si="15"/>
        <v>41035.287999999993</v>
      </c>
      <c r="DK29" s="80">
        <f t="shared" si="15"/>
        <v>43505.112000000001</v>
      </c>
      <c r="DL29" s="80">
        <f t="shared" si="15"/>
        <v>46070.023999999998</v>
      </c>
      <c r="DM29" s="80">
        <f t="shared" si="15"/>
        <v>48694</v>
      </c>
      <c r="DN29" s="80">
        <f t="shared" si="15"/>
        <v>51337.407999999996</v>
      </c>
      <c r="DO29" s="80">
        <f t="shared" si="15"/>
        <v>54024.263999999996</v>
      </c>
      <c r="DP29" s="80">
        <f t="shared" si="15"/>
        <v>56814.016000000003</v>
      </c>
      <c r="DQ29" s="80">
        <f t="shared" si="15"/>
        <v>59766.111999999994</v>
      </c>
      <c r="DR29" s="80">
        <f t="shared" si="15"/>
        <v>62940</v>
      </c>
      <c r="DS29" s="80">
        <f t="shared" si="15"/>
        <v>66382.672000000006</v>
      </c>
      <c r="DT29" s="80">
        <f t="shared" si="15"/>
        <v>70054.495999999999</v>
      </c>
      <c r="DU29" s="80">
        <f t="shared" si="15"/>
        <v>73884.983999999997</v>
      </c>
      <c r="DV29" s="80">
        <f t="shared" si="15"/>
        <v>77803.648000000001</v>
      </c>
      <c r="DW29" s="80">
        <f t="shared" si="15"/>
        <v>81740</v>
      </c>
      <c r="DX29" s="80">
        <f t="shared" si="15"/>
        <v>85723.207999999999</v>
      </c>
      <c r="DY29" s="80">
        <f t="shared" si="15"/>
        <v>89800.263999999996</v>
      </c>
      <c r="DZ29" s="80">
        <f t="shared" ref="DZ29:EV30" si="17">+DZ52+DZ75</f>
        <v>93927.415999999983</v>
      </c>
      <c r="EA29" s="80">
        <f t="shared" si="17"/>
        <v>98060.912000000011</v>
      </c>
      <c r="EB29" s="80">
        <f t="shared" si="17"/>
        <v>102157</v>
      </c>
      <c r="EC29" s="80">
        <f t="shared" si="17"/>
        <v>106169.45600000002</v>
      </c>
      <c r="ED29" s="80">
        <f t="shared" si="17"/>
        <v>110127.44799999997</v>
      </c>
      <c r="EE29" s="80">
        <f t="shared" si="17"/>
        <v>114100.31199999998</v>
      </c>
      <c r="EF29" s="80">
        <f t="shared" si="17"/>
        <v>118157.38399999999</v>
      </c>
      <c r="EG29" s="80">
        <f t="shared" si="17"/>
        <v>122368</v>
      </c>
      <c r="EH29" s="80">
        <f t="shared" si="17"/>
        <v>126847.344</v>
      </c>
      <c r="EI29" s="80">
        <f t="shared" si="17"/>
        <v>131549.19199999998</v>
      </c>
      <c r="EJ29" s="80">
        <f t="shared" si="17"/>
        <v>136300.76799999998</v>
      </c>
      <c r="EK29" s="80">
        <f t="shared" si="17"/>
        <v>140929.29600000003</v>
      </c>
      <c r="EL29" s="80">
        <f t="shared" si="17"/>
        <v>145262</v>
      </c>
      <c r="EM29" s="80">
        <f t="shared" si="17"/>
        <v>149391.28</v>
      </c>
      <c r="EN29" s="80">
        <f t="shared" si="17"/>
        <v>153432.31999999998</v>
      </c>
      <c r="EO29" s="80">
        <f t="shared" si="17"/>
        <v>157246.51999999999</v>
      </c>
      <c r="EP29" s="80">
        <f t="shared" si="17"/>
        <v>160695.27999999997</v>
      </c>
      <c r="EQ29" s="80">
        <f t="shared" si="17"/>
        <v>163640</v>
      </c>
      <c r="ER29" s="80">
        <f t="shared" si="17"/>
        <v>166173.08000000002</v>
      </c>
      <c r="ES29" s="80">
        <f t="shared" si="17"/>
        <v>168386.92</v>
      </c>
      <c r="ET29" s="80">
        <f t="shared" si="17"/>
        <v>170142.91999999998</v>
      </c>
      <c r="EU29" s="80">
        <f t="shared" si="17"/>
        <v>171302.48</v>
      </c>
      <c r="EV29" s="80">
        <f t="shared" si="17"/>
        <v>171727</v>
      </c>
    </row>
    <row r="30" spans="1:152" ht="18" customHeight="1" x14ac:dyDescent="0.2">
      <c r="A30" s="82" t="s">
        <v>51</v>
      </c>
      <c r="B30" s="80">
        <f t="shared" si="3"/>
        <v>19.760000000000002</v>
      </c>
      <c r="C30" s="80">
        <f t="shared" si="16"/>
        <v>18.838079999999984</v>
      </c>
      <c r="D30" s="80">
        <f t="shared" si="16"/>
        <v>17.664639999999981</v>
      </c>
      <c r="E30" s="80">
        <f t="shared" si="16"/>
        <v>16.348159999999986</v>
      </c>
      <c r="F30" s="80">
        <f t="shared" si="16"/>
        <v>14.997119999999992</v>
      </c>
      <c r="G30" s="80">
        <f t="shared" si="16"/>
        <v>13.719999999999999</v>
      </c>
      <c r="H30" s="80">
        <f t="shared" si="16"/>
        <v>12.444480000000009</v>
      </c>
      <c r="I30" s="80">
        <f t="shared" si="16"/>
        <v>11.098240000000022</v>
      </c>
      <c r="J30" s="80">
        <f t="shared" si="16"/>
        <v>9.7897600000000367</v>
      </c>
      <c r="K30" s="80">
        <f t="shared" si="16"/>
        <v>8.6275200000000503</v>
      </c>
      <c r="L30" s="80">
        <f t="shared" si="16"/>
        <v>7.7200000000000557</v>
      </c>
      <c r="M30" s="80">
        <f t="shared" si="16"/>
        <v>7.1107200000000503</v>
      </c>
      <c r="N30" s="80">
        <f t="shared" si="16"/>
        <v>6.7273600000000346</v>
      </c>
      <c r="O30" s="80">
        <f t="shared" si="16"/>
        <v>6.5046400000000171</v>
      </c>
      <c r="P30" s="80">
        <f t="shared" si="16"/>
        <v>6.3772800000000043</v>
      </c>
      <c r="Q30" s="80">
        <f t="shared" si="16"/>
        <v>6.2800000000000011</v>
      </c>
      <c r="R30" s="80">
        <f t="shared" si="16"/>
        <v>6.2006400000000106</v>
      </c>
      <c r="S30" s="80">
        <f t="shared" si="16"/>
        <v>6.1827200000000317</v>
      </c>
      <c r="T30" s="80">
        <f t="shared" si="16"/>
        <v>6.2444800000000544</v>
      </c>
      <c r="U30" s="80">
        <f t="shared" si="16"/>
        <v>6.4041600000000773</v>
      </c>
      <c r="V30" s="80">
        <f t="shared" si="16"/>
        <v>6.6800000000000921</v>
      </c>
      <c r="W30" s="80">
        <f t="shared" si="16"/>
        <v>7.0649600000000987</v>
      </c>
      <c r="X30" s="80">
        <f t="shared" si="16"/>
        <v>7.5468800000000993</v>
      </c>
      <c r="Y30" s="80">
        <f t="shared" si="16"/>
        <v>8.136320000000099</v>
      </c>
      <c r="Z30" s="80">
        <f t="shared" si="16"/>
        <v>8.8438400000000961</v>
      </c>
      <c r="AA30" s="80">
        <f t="shared" si="16"/>
        <v>9.6800000000000921</v>
      </c>
      <c r="AB30" s="80">
        <f t="shared" si="16"/>
        <v>10.630080000000087</v>
      </c>
      <c r="AC30" s="80">
        <f t="shared" si="16"/>
        <v>11.687040000000078</v>
      </c>
      <c r="AD30" s="80">
        <f t="shared" si="16"/>
        <v>12.872960000000067</v>
      </c>
      <c r="AE30" s="80">
        <f t="shared" si="16"/>
        <v>14.209920000000061</v>
      </c>
      <c r="AF30" s="80">
        <f t="shared" si="16"/>
        <v>15.720000000000056</v>
      </c>
      <c r="AG30" s="80">
        <f t="shared" si="16"/>
        <v>17.222080000000016</v>
      </c>
      <c r="AH30" s="80">
        <f t="shared" si="16"/>
        <v>18.701439999999931</v>
      </c>
      <c r="AI30" s="80">
        <f t="shared" si="16"/>
        <v>20.429759999999874</v>
      </c>
      <c r="AJ30" s="80">
        <f t="shared" si="16"/>
        <v>22.678719999999899</v>
      </c>
      <c r="AK30" s="80">
        <f t="shared" si="16"/>
        <v>25.720000000000056</v>
      </c>
      <c r="AL30" s="80">
        <f t="shared" si="16"/>
        <v>29.668160000000409</v>
      </c>
      <c r="AM30" s="80">
        <f t="shared" si="16"/>
        <v>34.342080000000912</v>
      </c>
      <c r="AN30" s="80">
        <f t="shared" si="16"/>
        <v>39.569920000001488</v>
      </c>
      <c r="AO30" s="80">
        <f t="shared" si="16"/>
        <v>45.179840000002059</v>
      </c>
      <c r="AP30" s="80">
        <f t="shared" si="16"/>
        <v>51.00000000000253</v>
      </c>
      <c r="AQ30" s="80">
        <f t="shared" si="16"/>
        <v>56.513920000002926</v>
      </c>
      <c r="AR30" s="80">
        <f t="shared" si="16"/>
        <v>61.836160000003289</v>
      </c>
      <c r="AS30" s="80">
        <f t="shared" si="16"/>
        <v>67.741440000003607</v>
      </c>
      <c r="AT30" s="80">
        <f t="shared" si="16"/>
        <v>75.004480000003852</v>
      </c>
      <c r="AU30" s="80">
        <f t="shared" si="16"/>
        <v>84.400000000003985</v>
      </c>
      <c r="AV30" s="80">
        <f t="shared" si="16"/>
        <v>96.19040000000399</v>
      </c>
      <c r="AW30" s="80">
        <f t="shared" si="16"/>
        <v>109.85920000000385</v>
      </c>
      <c r="AX30" s="80">
        <f t="shared" si="16"/>
        <v>125.01280000000365</v>
      </c>
      <c r="AY30" s="80">
        <f t="shared" si="16"/>
        <v>141.25760000000344</v>
      </c>
      <c r="AZ30" s="80">
        <f t="shared" si="16"/>
        <v>158.20000000000326</v>
      </c>
      <c r="BA30" s="80">
        <f t="shared" si="16"/>
        <v>177.75040000000308</v>
      </c>
      <c r="BB30" s="80">
        <f t="shared" si="16"/>
        <v>200.17120000000284</v>
      </c>
      <c r="BC30" s="80">
        <f t="shared" si="16"/>
        <v>222.59680000000262</v>
      </c>
      <c r="BD30" s="80">
        <f t="shared" si="16"/>
        <v>242.16160000000252</v>
      </c>
      <c r="BE30" s="80">
        <f t="shared" si="16"/>
        <v>256.0000000000025</v>
      </c>
      <c r="BF30" s="80">
        <f t="shared" si="16"/>
        <v>261.00480000000266</v>
      </c>
      <c r="BG30" s="80">
        <f t="shared" si="16"/>
        <v>259.08640000000281</v>
      </c>
      <c r="BH30" s="80">
        <f t="shared" si="16"/>
        <v>254.90560000000306</v>
      </c>
      <c r="BI30" s="80">
        <f t="shared" si="16"/>
        <v>253.12320000000346</v>
      </c>
      <c r="BJ30" s="80">
        <f t="shared" si="16"/>
        <v>258.40000000000396</v>
      </c>
      <c r="BK30" s="80">
        <f t="shared" si="16"/>
        <v>271.84704000000465</v>
      </c>
      <c r="BL30" s="80">
        <f t="shared" si="16"/>
        <v>290.35712000000547</v>
      </c>
      <c r="BM30" s="80">
        <f t="shared" si="16"/>
        <v>312.26368000000639</v>
      </c>
      <c r="BN30" s="80">
        <f t="shared" ref="BN30:DY30" si="18">+BN53+BN76</f>
        <v>335.90016000000736</v>
      </c>
      <c r="BO30" s="80">
        <f t="shared" si="18"/>
        <v>359.60000000000832</v>
      </c>
      <c r="BP30" s="80">
        <f t="shared" si="18"/>
        <v>381.09568000000939</v>
      </c>
      <c r="BQ30" s="80">
        <f t="shared" si="18"/>
        <v>401.49824000001053</v>
      </c>
      <c r="BR30" s="80">
        <f t="shared" si="18"/>
        <v>424.20896000001159</v>
      </c>
      <c r="BS30" s="80">
        <f t="shared" si="18"/>
        <v>452.62912000001268</v>
      </c>
      <c r="BT30" s="80">
        <f t="shared" si="18"/>
        <v>490.16000000001327</v>
      </c>
      <c r="BU30" s="80">
        <f t="shared" si="18"/>
        <v>539.63488000001348</v>
      </c>
      <c r="BV30" s="80">
        <f t="shared" si="18"/>
        <v>598.78624000001332</v>
      </c>
      <c r="BW30" s="80">
        <f t="shared" si="18"/>
        <v>663.36416000001316</v>
      </c>
      <c r="BX30" s="80">
        <f t="shared" si="18"/>
        <v>729.11872000001301</v>
      </c>
      <c r="BY30" s="80">
        <f t="shared" si="18"/>
        <v>791.80000000001269</v>
      </c>
      <c r="BZ30" s="80">
        <f t="shared" si="18"/>
        <v>849.85280000001251</v>
      </c>
      <c r="CA30" s="80">
        <f t="shared" si="18"/>
        <v>906.11040000001185</v>
      </c>
      <c r="CB30" s="80">
        <f t="shared" si="18"/>
        <v>962.90560000001142</v>
      </c>
      <c r="CC30" s="80">
        <f t="shared" si="18"/>
        <v>1022.5712000000115</v>
      </c>
      <c r="CD30" s="80">
        <f t="shared" si="18"/>
        <v>1087.4400000000121</v>
      </c>
      <c r="CE30" s="80">
        <f t="shared" si="18"/>
        <v>1158.3459200000138</v>
      </c>
      <c r="CF30" s="80">
        <f t="shared" si="18"/>
        <v>1233.7337600000162</v>
      </c>
      <c r="CG30" s="80">
        <f t="shared" si="18"/>
        <v>1312.3526400000192</v>
      </c>
      <c r="CH30" s="80">
        <f t="shared" si="18"/>
        <v>1392.951680000022</v>
      </c>
      <c r="CI30" s="80">
        <f t="shared" si="18"/>
        <v>1474.2800000000234</v>
      </c>
      <c r="CJ30" s="80">
        <f t="shared" si="18"/>
        <v>1555.1376000000239</v>
      </c>
      <c r="CK30" s="80">
        <f t="shared" si="18"/>
        <v>1636.3584000000235</v>
      </c>
      <c r="CL30" s="80">
        <f t="shared" si="18"/>
        <v>1719.7424000000226</v>
      </c>
      <c r="CM30" s="80">
        <f t="shared" si="18"/>
        <v>1807.0896000000221</v>
      </c>
      <c r="CN30" s="80">
        <f t="shared" si="18"/>
        <v>1900.2000000000216</v>
      </c>
      <c r="CO30" s="80">
        <f t="shared" si="18"/>
        <v>1994.4796800000211</v>
      </c>
      <c r="CP30" s="80">
        <f t="shared" si="18"/>
        <v>2088.7286400000207</v>
      </c>
      <c r="CQ30" s="80">
        <f t="shared" si="18"/>
        <v>2189.8377600000204</v>
      </c>
      <c r="CR30" s="80">
        <f t="shared" si="18"/>
        <v>2304.697920000021</v>
      </c>
      <c r="CS30" s="80">
        <f t="shared" si="18"/>
        <v>2440.2000000000216</v>
      </c>
      <c r="CT30" s="80">
        <f t="shared" si="18"/>
        <v>2592.0304000000233</v>
      </c>
      <c r="CU30" s="80">
        <f t="shared" si="18"/>
        <v>2755.5952000000261</v>
      </c>
      <c r="CV30" s="80">
        <f t="shared" si="18"/>
        <v>2937.3648000000285</v>
      </c>
      <c r="CW30" s="80">
        <f t="shared" si="18"/>
        <v>3143.8096000000319</v>
      </c>
      <c r="CX30" s="80">
        <f t="shared" si="18"/>
        <v>3381.4000000000333</v>
      </c>
      <c r="CY30" s="80">
        <f t="shared" si="18"/>
        <v>3657.748800000034</v>
      </c>
      <c r="CZ30" s="80">
        <f t="shared" si="18"/>
        <v>3968.5424000000339</v>
      </c>
      <c r="DA30" s="80">
        <f t="shared" si="18"/>
        <v>4302.3616000000329</v>
      </c>
      <c r="DB30" s="80">
        <f t="shared" si="18"/>
        <v>4647.7872000000334</v>
      </c>
      <c r="DC30" s="80">
        <f t="shared" si="18"/>
        <v>4993.4000000000333</v>
      </c>
      <c r="DD30" s="80">
        <f t="shared" si="18"/>
        <v>5335.4400000000333</v>
      </c>
      <c r="DE30" s="80">
        <f t="shared" si="18"/>
        <v>5681.5200000000323</v>
      </c>
      <c r="DF30" s="80">
        <f t="shared" si="18"/>
        <v>6037.2800000000334</v>
      </c>
      <c r="DG30" s="80">
        <f t="shared" si="18"/>
        <v>6408.3600000000333</v>
      </c>
      <c r="DH30" s="80">
        <f t="shared" si="18"/>
        <v>6800.4000000000342</v>
      </c>
      <c r="DI30" s="80">
        <f t="shared" si="18"/>
        <v>7205.6560000000345</v>
      </c>
      <c r="DJ30" s="80">
        <f t="shared" si="18"/>
        <v>7620.3680000000331</v>
      </c>
      <c r="DK30" s="80">
        <f t="shared" si="18"/>
        <v>8056.1520000000337</v>
      </c>
      <c r="DL30" s="80">
        <f t="shared" si="18"/>
        <v>8524.6240000000344</v>
      </c>
      <c r="DM30" s="80">
        <f t="shared" si="18"/>
        <v>9037.4000000000342</v>
      </c>
      <c r="DN30" s="80">
        <f t="shared" si="18"/>
        <v>9599.8240000000351</v>
      </c>
      <c r="DO30" s="80">
        <f t="shared" si="18"/>
        <v>10204.152000000033</v>
      </c>
      <c r="DP30" s="80">
        <f t="shared" si="18"/>
        <v>10842.368000000035</v>
      </c>
      <c r="DQ30" s="80">
        <f t="shared" si="18"/>
        <v>11506.456000000033</v>
      </c>
      <c r="DR30" s="80">
        <f t="shared" si="18"/>
        <v>12188.400000000034</v>
      </c>
      <c r="DS30" s="80">
        <f t="shared" si="18"/>
        <v>12877.592000000035</v>
      </c>
      <c r="DT30" s="80">
        <f t="shared" si="18"/>
        <v>13579.376000000033</v>
      </c>
      <c r="DU30" s="80">
        <f t="shared" si="18"/>
        <v>14309.664000000033</v>
      </c>
      <c r="DV30" s="80">
        <f t="shared" si="18"/>
        <v>15084.368000000037</v>
      </c>
      <c r="DW30" s="80">
        <f t="shared" si="18"/>
        <v>15919.400000000034</v>
      </c>
      <c r="DX30" s="80">
        <f t="shared" si="18"/>
        <v>16825.352000000035</v>
      </c>
      <c r="DY30" s="80">
        <f t="shared" si="18"/>
        <v>17791.616000000035</v>
      </c>
      <c r="DZ30" s="80">
        <f t="shared" si="17"/>
        <v>18802.304000000033</v>
      </c>
      <c r="EA30" s="80">
        <f t="shared" si="17"/>
        <v>19841.528000000038</v>
      </c>
      <c r="EB30" s="80">
        <f t="shared" si="17"/>
        <v>20893.400000000038</v>
      </c>
      <c r="EC30" s="80">
        <f t="shared" si="17"/>
        <v>21965.21600000004</v>
      </c>
      <c r="ED30" s="80">
        <f t="shared" si="17"/>
        <v>23067.568000000036</v>
      </c>
      <c r="EE30" s="80">
        <f t="shared" si="17"/>
        <v>24189.512000000039</v>
      </c>
      <c r="EF30" s="80">
        <f t="shared" si="17"/>
        <v>25320.104000000036</v>
      </c>
      <c r="EG30" s="80">
        <f t="shared" si="17"/>
        <v>26448.400000000038</v>
      </c>
      <c r="EH30" s="80">
        <f t="shared" si="17"/>
        <v>27566.000000000036</v>
      </c>
      <c r="EI30" s="80">
        <f t="shared" si="17"/>
        <v>28680.200000000041</v>
      </c>
      <c r="EJ30" s="80">
        <f t="shared" si="17"/>
        <v>29803.600000000035</v>
      </c>
      <c r="EK30" s="80">
        <f t="shared" si="17"/>
        <v>30948.800000000039</v>
      </c>
      <c r="EL30" s="80">
        <f t="shared" si="17"/>
        <v>32128.400000000038</v>
      </c>
      <c r="EM30" s="80">
        <f t="shared" si="17"/>
        <v>33365.568000000036</v>
      </c>
      <c r="EN30" s="80">
        <f t="shared" si="17"/>
        <v>34651.904000000039</v>
      </c>
      <c r="EO30" s="80">
        <f t="shared" si="17"/>
        <v>35952.656000000039</v>
      </c>
      <c r="EP30" s="80">
        <f t="shared" si="17"/>
        <v>37233.072000000036</v>
      </c>
      <c r="EQ30" s="80">
        <f t="shared" si="17"/>
        <v>38458.400000000038</v>
      </c>
      <c r="ER30" s="80">
        <f t="shared" si="17"/>
        <v>39651.808000000034</v>
      </c>
      <c r="ES30" s="80">
        <f t="shared" si="17"/>
        <v>40836.464000000036</v>
      </c>
      <c r="ET30" s="80">
        <f t="shared" si="17"/>
        <v>41977.616000000038</v>
      </c>
      <c r="EU30" s="80">
        <f t="shared" si="17"/>
        <v>43040.512000000039</v>
      </c>
      <c r="EV30" s="80">
        <f t="shared" si="17"/>
        <v>43990.400000000038</v>
      </c>
    </row>
    <row r="31" spans="1:152" ht="14.1" customHeight="1" x14ac:dyDescent="0.2">
      <c r="B31" s="81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1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1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1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1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1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1"/>
      <c r="DH31" s="81"/>
      <c r="DI31" s="81"/>
      <c r="DJ31" s="81"/>
      <c r="DK31" s="81"/>
      <c r="DL31" s="81"/>
      <c r="DM31" s="81"/>
      <c r="DN31" s="81"/>
      <c r="DO31" s="81"/>
      <c r="DP31" s="81"/>
      <c r="DQ31" s="81"/>
      <c r="DR31" s="81"/>
      <c r="DS31" s="81"/>
      <c r="DT31" s="81"/>
      <c r="DU31" s="81"/>
      <c r="DV31" s="81"/>
      <c r="DW31" s="81"/>
      <c r="DX31" s="81"/>
      <c r="DY31" s="81"/>
      <c r="DZ31" s="81"/>
      <c r="EA31" s="81"/>
      <c r="EB31" s="81"/>
      <c r="EC31" s="81"/>
      <c r="ED31" s="81"/>
      <c r="EE31" s="81"/>
      <c r="EF31" s="81"/>
      <c r="EG31" s="81"/>
      <c r="EH31" s="81"/>
      <c r="EI31" s="81"/>
      <c r="EJ31" s="81"/>
      <c r="EK31" s="81"/>
      <c r="EL31" s="81"/>
      <c r="EM31" s="81"/>
      <c r="EN31" s="81"/>
      <c r="EO31" s="81"/>
      <c r="EP31" s="81"/>
      <c r="EQ31" s="81"/>
      <c r="ER31" s="81"/>
      <c r="ES31" s="81"/>
      <c r="ET31" s="81"/>
      <c r="EU31" s="81"/>
      <c r="EV31" s="81"/>
    </row>
    <row r="32" spans="1:152" s="79" customFormat="1" ht="27.75" customHeight="1" x14ac:dyDescent="0.2">
      <c r="A32" s="77" t="s">
        <v>86</v>
      </c>
      <c r="B32" s="83">
        <v>777831.60000000021</v>
      </c>
      <c r="C32" s="83">
        <v>798907.71200000017</v>
      </c>
      <c r="D32" s="83">
        <v>820744.21600000013</v>
      </c>
      <c r="E32" s="83">
        <v>843339.26400000008</v>
      </c>
      <c r="F32" s="83">
        <v>866691.00800000026</v>
      </c>
      <c r="G32" s="83">
        <v>890797.60000000021</v>
      </c>
      <c r="H32" s="83">
        <v>915660.27200000023</v>
      </c>
      <c r="I32" s="83">
        <v>941280.25600000017</v>
      </c>
      <c r="J32" s="83">
        <v>967655.70400000014</v>
      </c>
      <c r="K32" s="83">
        <v>994784.76800000039</v>
      </c>
      <c r="L32" s="83">
        <v>1022665.6000000002</v>
      </c>
      <c r="M32" s="83">
        <v>1051115.3680000002</v>
      </c>
      <c r="N32" s="83">
        <v>1080135.304</v>
      </c>
      <c r="O32" s="83">
        <v>1109999.6559999997</v>
      </c>
      <c r="P32" s="83">
        <v>1140982.672</v>
      </c>
      <c r="Q32" s="83">
        <v>1173358.5999999999</v>
      </c>
      <c r="R32" s="83">
        <v>1207084</v>
      </c>
      <c r="S32" s="83">
        <v>1241976.0399999998</v>
      </c>
      <c r="T32" s="83">
        <v>1278099.8799999997</v>
      </c>
      <c r="U32" s="83">
        <v>1315520.68</v>
      </c>
      <c r="V32" s="83">
        <v>1354303.5999999996</v>
      </c>
      <c r="W32" s="83">
        <v>1394249.1679999998</v>
      </c>
      <c r="X32" s="83">
        <v>1435313.9439999994</v>
      </c>
      <c r="Y32" s="83">
        <v>1477797.1359999997</v>
      </c>
      <c r="Z32" s="83">
        <v>1521997.9519999996</v>
      </c>
      <c r="AA32" s="83">
        <v>1568215.5999999996</v>
      </c>
      <c r="AB32" s="83">
        <v>1616543.4879999999</v>
      </c>
      <c r="AC32" s="83">
        <v>1666782.1439999996</v>
      </c>
      <c r="AD32" s="83">
        <v>1718791.4559999995</v>
      </c>
      <c r="AE32" s="83">
        <v>1772431.3119999997</v>
      </c>
      <c r="AF32" s="83">
        <v>1827561.5999999996</v>
      </c>
      <c r="AG32" s="83">
        <v>1884243.1679999996</v>
      </c>
      <c r="AH32" s="83">
        <v>1942569.4239999992</v>
      </c>
      <c r="AI32" s="83">
        <v>2002449.0959999992</v>
      </c>
      <c r="AJ32" s="83">
        <v>2063790.9119999993</v>
      </c>
      <c r="AK32" s="83">
        <v>2126503.5999999992</v>
      </c>
      <c r="AL32" s="83">
        <v>2190519.7199999993</v>
      </c>
      <c r="AM32" s="83">
        <v>2255900.1199999992</v>
      </c>
      <c r="AN32" s="83">
        <v>2322745.9599999995</v>
      </c>
      <c r="AO32" s="83">
        <v>2391158.4000000004</v>
      </c>
      <c r="AP32" s="83">
        <v>2461238.6</v>
      </c>
      <c r="AQ32" s="83">
        <v>2533119.5520000001</v>
      </c>
      <c r="AR32" s="83">
        <v>2606733.8160000001</v>
      </c>
      <c r="AS32" s="83">
        <v>2681881.9040000001</v>
      </c>
      <c r="AT32" s="83">
        <v>2758364.3280000002</v>
      </c>
      <c r="AU32" s="83">
        <v>2835981.6</v>
      </c>
      <c r="AV32" s="83">
        <v>2915209.1760000004</v>
      </c>
      <c r="AW32" s="83">
        <v>2996180.0480000004</v>
      </c>
      <c r="AX32" s="83">
        <v>3078181.0320000001</v>
      </c>
      <c r="AY32" s="83">
        <v>3160498.9440000006</v>
      </c>
      <c r="AZ32" s="83">
        <v>3242420.6000000006</v>
      </c>
      <c r="BA32" s="83">
        <v>3324331.1840000008</v>
      </c>
      <c r="BB32" s="83">
        <v>3406706.1520000007</v>
      </c>
      <c r="BC32" s="83">
        <v>3488967.7280000006</v>
      </c>
      <c r="BD32" s="83">
        <v>3570538.1360000004</v>
      </c>
      <c r="BE32" s="83">
        <v>3650839.6000000006</v>
      </c>
      <c r="BF32" s="83">
        <v>3730016.1520000007</v>
      </c>
      <c r="BG32" s="83">
        <v>3808452.9760000007</v>
      </c>
      <c r="BH32" s="83">
        <v>3885934.0240000007</v>
      </c>
      <c r="BI32" s="83">
        <v>3962243.2480000015</v>
      </c>
      <c r="BJ32" s="83">
        <v>4037164.6000000006</v>
      </c>
      <c r="BK32" s="83">
        <v>4110952.2240000009</v>
      </c>
      <c r="BL32" s="83">
        <v>4183750.1519999998</v>
      </c>
      <c r="BM32" s="83">
        <v>4255177.1679999996</v>
      </c>
      <c r="BN32" s="83">
        <v>4324852.0559999989</v>
      </c>
      <c r="BO32" s="83">
        <v>4392393.5999999987</v>
      </c>
      <c r="BP32" s="83">
        <v>4457623.3679999989</v>
      </c>
      <c r="BQ32" s="83">
        <v>4520795.5039999988</v>
      </c>
      <c r="BR32" s="83">
        <v>4582177.6559999995</v>
      </c>
      <c r="BS32" s="83">
        <v>4642037.4720000001</v>
      </c>
      <c r="BT32" s="83">
        <v>4700642.5999999996</v>
      </c>
      <c r="BU32" s="83">
        <v>4757894.2560000001</v>
      </c>
      <c r="BV32" s="83">
        <v>4813614.0079999994</v>
      </c>
      <c r="BW32" s="83">
        <v>4867950.0319999997</v>
      </c>
      <c r="BX32" s="83">
        <v>4921050.5039999997</v>
      </c>
      <c r="BY32" s="83">
        <v>4973063.5999999996</v>
      </c>
      <c r="BZ32" s="83">
        <v>5023629.2240000004</v>
      </c>
      <c r="CA32" s="83">
        <v>5072648.5920000002</v>
      </c>
      <c r="CB32" s="83">
        <v>5120661.8480000002</v>
      </c>
      <c r="CC32" s="83">
        <v>5168209.1360000009</v>
      </c>
      <c r="CD32" s="83">
        <v>5215830.6000000006</v>
      </c>
      <c r="CE32" s="83">
        <v>5263738.1280000014</v>
      </c>
      <c r="CF32" s="83">
        <v>5311571.6240000008</v>
      </c>
      <c r="CG32" s="83">
        <v>5359013.2560000001</v>
      </c>
      <c r="CH32" s="83">
        <v>5405745.1920000017</v>
      </c>
      <c r="CI32" s="83">
        <v>5451449.6000000006</v>
      </c>
      <c r="CJ32" s="83">
        <v>5496312.6880000001</v>
      </c>
      <c r="CK32" s="83">
        <v>5540546.3440000005</v>
      </c>
      <c r="CL32" s="83">
        <v>5583871.2560000001</v>
      </c>
      <c r="CM32" s="83">
        <v>5626008.1120000007</v>
      </c>
      <c r="CN32" s="83">
        <v>5666677.6000000006</v>
      </c>
      <c r="CO32" s="83">
        <v>5705945.3200000003</v>
      </c>
      <c r="CP32" s="83">
        <v>5743997.4799999995</v>
      </c>
      <c r="CQ32" s="83">
        <v>5780735.6800000006</v>
      </c>
      <c r="CR32" s="83">
        <v>5816061.5200000005</v>
      </c>
      <c r="CS32" s="83">
        <v>5849876.6000000006</v>
      </c>
      <c r="CT32" s="83">
        <v>5882141.8960000006</v>
      </c>
      <c r="CU32" s="83">
        <v>5912923.0079999994</v>
      </c>
      <c r="CV32" s="83">
        <v>5942278.4719999991</v>
      </c>
      <c r="CW32" s="83">
        <v>5970266.824</v>
      </c>
      <c r="CX32" s="83">
        <v>5996946.5999999996</v>
      </c>
      <c r="CY32" s="83">
        <v>6022288.5040000007</v>
      </c>
      <c r="CZ32" s="83">
        <v>6046253.5119999992</v>
      </c>
      <c r="DA32" s="83">
        <v>6068885.5679999981</v>
      </c>
      <c r="DB32" s="83">
        <v>6090228.6160000004</v>
      </c>
      <c r="DC32" s="83">
        <v>6110326.5999999996</v>
      </c>
      <c r="DD32" s="83">
        <v>6129164.6560000004</v>
      </c>
      <c r="DE32" s="83">
        <v>6146713.487999999</v>
      </c>
      <c r="DF32" s="83">
        <v>6162995.392</v>
      </c>
      <c r="DG32" s="83">
        <v>6178032.6639999999</v>
      </c>
      <c r="DH32" s="83">
        <v>6191847.5999999996</v>
      </c>
      <c r="DI32" s="83">
        <v>6204428.7599999998</v>
      </c>
      <c r="DJ32" s="83">
        <v>6215761.2799999993</v>
      </c>
      <c r="DK32" s="83">
        <v>6225862.3199999984</v>
      </c>
      <c r="DL32" s="83">
        <v>6234749.04</v>
      </c>
      <c r="DM32" s="83">
        <v>6242438.5999999996</v>
      </c>
      <c r="DN32" s="83">
        <v>6248964.6160000004</v>
      </c>
      <c r="DO32" s="83">
        <v>6254315.6479999991</v>
      </c>
      <c r="DP32" s="83">
        <v>6258441.2719999989</v>
      </c>
      <c r="DQ32" s="83">
        <v>6261291.0640000002</v>
      </c>
      <c r="DR32" s="83">
        <v>6262814.5999999996</v>
      </c>
      <c r="DS32" s="83">
        <v>6262923.7679999992</v>
      </c>
      <c r="DT32" s="83">
        <v>6261652.1839999985</v>
      </c>
      <c r="DU32" s="83">
        <v>6259132.0159999998</v>
      </c>
      <c r="DV32" s="83">
        <v>6255495.4319999991</v>
      </c>
      <c r="DW32" s="83">
        <v>6250874.5999999996</v>
      </c>
      <c r="DX32" s="83">
        <v>6245162.6559999995</v>
      </c>
      <c r="DY32" s="83">
        <v>6238271.4879999999</v>
      </c>
      <c r="DZ32" s="83">
        <v>6230361.392</v>
      </c>
      <c r="EA32" s="83">
        <v>6221592.6639999999</v>
      </c>
      <c r="EB32" s="83">
        <v>6212125.5999999996</v>
      </c>
      <c r="EC32" s="83">
        <v>6201809.6239999998</v>
      </c>
      <c r="ED32" s="83">
        <v>6190537.8719999995</v>
      </c>
      <c r="EE32" s="83">
        <v>6178536.2079999996</v>
      </c>
      <c r="EF32" s="83">
        <v>6166030.4960000003</v>
      </c>
      <c r="EG32" s="83">
        <v>6153246.5999999996</v>
      </c>
      <c r="EH32" s="83">
        <v>6140036.0880000005</v>
      </c>
      <c r="EI32" s="83">
        <v>6126248.3839999996</v>
      </c>
      <c r="EJ32" s="83">
        <v>6112106.1359999999</v>
      </c>
      <c r="EK32" s="83">
        <v>6097831.9920000006</v>
      </c>
      <c r="EL32" s="83">
        <v>6083648.5999999996</v>
      </c>
      <c r="EM32" s="83">
        <v>6069431.0800000001</v>
      </c>
      <c r="EN32" s="83">
        <v>6055031</v>
      </c>
      <c r="EO32" s="83">
        <v>6040635.6799999988</v>
      </c>
      <c r="EP32" s="83">
        <v>6026432.4400000004</v>
      </c>
      <c r="EQ32" s="83">
        <v>6012608.5999999996</v>
      </c>
      <c r="ER32" s="83">
        <v>5999039.2800000003</v>
      </c>
      <c r="ES32" s="83">
        <v>5985599.5999999996</v>
      </c>
      <c r="ET32" s="83">
        <v>5972476.8799999999</v>
      </c>
      <c r="EU32" s="83">
        <v>5959858.4400000004</v>
      </c>
      <c r="EV32" s="83">
        <v>5947931.5999999996</v>
      </c>
    </row>
    <row r="33" spans="1:152" ht="14.1" customHeight="1" x14ac:dyDescent="0.2">
      <c r="A33" s="59" t="s">
        <v>0</v>
      </c>
      <c r="B33" s="84">
        <v>140431.20000000001</v>
      </c>
      <c r="C33" s="84">
        <v>148800.77120000002</v>
      </c>
      <c r="D33" s="84">
        <v>156185.40160000001</v>
      </c>
      <c r="E33" s="84">
        <v>162851.72639999999</v>
      </c>
      <c r="F33" s="84">
        <v>169066.38079999998</v>
      </c>
      <c r="G33" s="84">
        <v>175096</v>
      </c>
      <c r="H33" s="84">
        <v>180762.82720000003</v>
      </c>
      <c r="I33" s="84">
        <v>185889.10560000001</v>
      </c>
      <c r="J33" s="84">
        <v>190741.47039999999</v>
      </c>
      <c r="K33" s="84">
        <v>195586.55680000002</v>
      </c>
      <c r="L33" s="84">
        <v>200691</v>
      </c>
      <c r="M33" s="84">
        <v>205928.43200000003</v>
      </c>
      <c r="N33" s="84">
        <v>211121.09599999999</v>
      </c>
      <c r="O33" s="84">
        <v>216458.54399999997</v>
      </c>
      <c r="P33" s="84">
        <v>222130.32800000001</v>
      </c>
      <c r="Q33" s="84">
        <v>228326</v>
      </c>
      <c r="R33" s="84">
        <v>235223.57600000003</v>
      </c>
      <c r="S33" s="84">
        <v>242696.68799999994</v>
      </c>
      <c r="T33" s="84">
        <v>250478.31200000001</v>
      </c>
      <c r="U33" s="84">
        <v>258301.42400000003</v>
      </c>
      <c r="V33" s="84">
        <v>265899</v>
      </c>
      <c r="W33" s="84">
        <v>273057.68000000005</v>
      </c>
      <c r="X33" s="84">
        <v>279955.48</v>
      </c>
      <c r="Y33" s="84">
        <v>286912.44</v>
      </c>
      <c r="Z33" s="84">
        <v>294248.60000000003</v>
      </c>
      <c r="AA33" s="84">
        <v>302284</v>
      </c>
      <c r="AB33" s="84">
        <v>311272.75200000004</v>
      </c>
      <c r="AC33" s="84">
        <v>321001.49599999998</v>
      </c>
      <c r="AD33" s="84">
        <v>331089.06399999995</v>
      </c>
      <c r="AE33" s="84">
        <v>341154.288</v>
      </c>
      <c r="AF33" s="84">
        <v>350816</v>
      </c>
      <c r="AG33" s="84">
        <v>360079.62400000007</v>
      </c>
      <c r="AH33" s="84">
        <v>369199.27199999994</v>
      </c>
      <c r="AI33" s="84">
        <v>378166.80800000002</v>
      </c>
      <c r="AJ33" s="84">
        <v>386974.09600000002</v>
      </c>
      <c r="AK33" s="84">
        <v>395613</v>
      </c>
      <c r="AL33" s="84">
        <v>403937.66400000005</v>
      </c>
      <c r="AM33" s="84">
        <v>411953.51199999999</v>
      </c>
      <c r="AN33" s="84">
        <v>419879.32799999998</v>
      </c>
      <c r="AO33" s="84">
        <v>427933.89600000007</v>
      </c>
      <c r="AP33" s="84">
        <v>436336</v>
      </c>
      <c r="AQ33" s="84">
        <v>445445.272</v>
      </c>
      <c r="AR33" s="84">
        <v>455115.85599999997</v>
      </c>
      <c r="AS33" s="84">
        <v>464808.304</v>
      </c>
      <c r="AT33" s="84">
        <v>473983.16800000006</v>
      </c>
      <c r="AU33" s="84">
        <v>482101</v>
      </c>
      <c r="AV33" s="84">
        <v>489390.93599999999</v>
      </c>
      <c r="AW33" s="84">
        <v>496212.60800000001</v>
      </c>
      <c r="AX33" s="84">
        <v>502222.31200000003</v>
      </c>
      <c r="AY33" s="84">
        <v>507076.3440000001</v>
      </c>
      <c r="AZ33" s="84">
        <v>510431</v>
      </c>
      <c r="BA33" s="84">
        <v>512104.45600000006</v>
      </c>
      <c r="BB33" s="84">
        <v>512325.848</v>
      </c>
      <c r="BC33" s="84">
        <v>511367.91199999995</v>
      </c>
      <c r="BD33" s="84">
        <v>509503.38399999996</v>
      </c>
      <c r="BE33" s="84">
        <v>507005</v>
      </c>
      <c r="BF33" s="84">
        <v>503577.49600000004</v>
      </c>
      <c r="BG33" s="84">
        <v>499039.04799999995</v>
      </c>
      <c r="BH33" s="84">
        <v>493832.55200000003</v>
      </c>
      <c r="BI33" s="84">
        <v>488400.90400000004</v>
      </c>
      <c r="BJ33" s="84">
        <v>483187</v>
      </c>
      <c r="BK33" s="84">
        <v>478337.016</v>
      </c>
      <c r="BL33" s="84">
        <v>473555.68800000002</v>
      </c>
      <c r="BM33" s="84">
        <v>468623.75199999998</v>
      </c>
      <c r="BN33" s="84">
        <v>463321.94400000008</v>
      </c>
      <c r="BO33" s="84">
        <v>457431</v>
      </c>
      <c r="BP33" s="84">
        <v>450576.63200000004</v>
      </c>
      <c r="BQ33" s="84">
        <v>442905.016</v>
      </c>
      <c r="BR33" s="84">
        <v>434977.58400000003</v>
      </c>
      <c r="BS33" s="84">
        <v>427355.76800000004</v>
      </c>
      <c r="BT33" s="84">
        <v>420601</v>
      </c>
      <c r="BU33" s="84">
        <v>414765.23200000002</v>
      </c>
      <c r="BV33" s="84">
        <v>409474.17599999998</v>
      </c>
      <c r="BW33" s="84">
        <v>404649.90399999998</v>
      </c>
      <c r="BX33" s="84">
        <v>400214.48800000001</v>
      </c>
      <c r="BY33" s="84">
        <v>396090</v>
      </c>
      <c r="BZ33" s="84">
        <v>392064.84000000008</v>
      </c>
      <c r="CA33" s="84">
        <v>388190.95999999996</v>
      </c>
      <c r="CB33" s="84">
        <v>384785.75999999995</v>
      </c>
      <c r="CC33" s="84">
        <v>382166.64</v>
      </c>
      <c r="CD33" s="84">
        <v>380651</v>
      </c>
      <c r="CE33" s="84">
        <v>380775.22399999999</v>
      </c>
      <c r="CF33" s="84">
        <v>382327.71199999994</v>
      </c>
      <c r="CG33" s="84">
        <v>384503.88799999998</v>
      </c>
      <c r="CH33" s="84">
        <v>386499.17599999998</v>
      </c>
      <c r="CI33" s="84">
        <v>387509</v>
      </c>
      <c r="CJ33" s="84">
        <v>387464.43200000003</v>
      </c>
      <c r="CK33" s="84">
        <v>386901.85599999997</v>
      </c>
      <c r="CL33" s="84">
        <v>385924.66400000005</v>
      </c>
      <c r="CM33" s="84">
        <v>384636.24800000002</v>
      </c>
      <c r="CN33" s="84">
        <v>383140</v>
      </c>
      <c r="CO33" s="84">
        <v>381338.11199999996</v>
      </c>
      <c r="CP33" s="84">
        <v>379161.65600000002</v>
      </c>
      <c r="CQ33" s="84">
        <v>376757.34399999992</v>
      </c>
      <c r="CR33" s="84">
        <v>374271.88800000004</v>
      </c>
      <c r="CS33" s="84">
        <v>371852</v>
      </c>
      <c r="CT33" s="84">
        <v>369416.288</v>
      </c>
      <c r="CU33" s="84">
        <v>366866.94400000002</v>
      </c>
      <c r="CV33" s="84">
        <v>364326.05599999998</v>
      </c>
      <c r="CW33" s="84">
        <v>361915.71200000006</v>
      </c>
      <c r="CX33" s="84">
        <v>359758</v>
      </c>
      <c r="CY33" s="84">
        <v>357843.57600000006</v>
      </c>
      <c r="CZ33" s="84">
        <v>356091.04799999995</v>
      </c>
      <c r="DA33" s="84">
        <v>354514.43199999997</v>
      </c>
      <c r="DB33" s="84">
        <v>353127.74400000001</v>
      </c>
      <c r="DC33" s="84">
        <v>351945</v>
      </c>
      <c r="DD33" s="84">
        <v>351009.62400000001</v>
      </c>
      <c r="DE33" s="84">
        <v>350312.272</v>
      </c>
      <c r="DF33" s="84">
        <v>349787.80799999996</v>
      </c>
      <c r="DG33" s="84">
        <v>349371.09600000002</v>
      </c>
      <c r="DH33" s="84">
        <v>348997</v>
      </c>
      <c r="DI33" s="84">
        <v>348713.88800000009</v>
      </c>
      <c r="DJ33" s="84">
        <v>348565.18399999995</v>
      </c>
      <c r="DK33" s="84">
        <v>348478.33599999995</v>
      </c>
      <c r="DL33" s="84">
        <v>348380.79200000002</v>
      </c>
      <c r="DM33" s="84">
        <v>348200</v>
      </c>
      <c r="DN33" s="84">
        <v>347948.34399999998</v>
      </c>
      <c r="DO33" s="84">
        <v>347674.19199999992</v>
      </c>
      <c r="DP33" s="84">
        <v>347358.96799999994</v>
      </c>
      <c r="DQ33" s="84">
        <v>346984.09599999996</v>
      </c>
      <c r="DR33" s="84">
        <v>346531</v>
      </c>
      <c r="DS33" s="84">
        <v>345975.29600000003</v>
      </c>
      <c r="DT33" s="84">
        <v>345329.36800000002</v>
      </c>
      <c r="DU33" s="84">
        <v>344629.79200000002</v>
      </c>
      <c r="DV33" s="84">
        <v>343913.14400000009</v>
      </c>
      <c r="DW33" s="84">
        <v>343216</v>
      </c>
      <c r="DX33" s="84">
        <v>342514.26400000002</v>
      </c>
      <c r="DY33" s="84">
        <v>341783.55200000003</v>
      </c>
      <c r="DZ33" s="84">
        <v>341060.00799999997</v>
      </c>
      <c r="EA33" s="84">
        <v>340379.77600000007</v>
      </c>
      <c r="EB33" s="84">
        <v>339779</v>
      </c>
      <c r="EC33" s="84">
        <v>339255.03999999998</v>
      </c>
      <c r="ED33" s="84">
        <v>338783.8</v>
      </c>
      <c r="EE33" s="84">
        <v>338369.24</v>
      </c>
      <c r="EF33" s="84">
        <v>338015.32000000007</v>
      </c>
      <c r="EG33" s="84">
        <v>337726</v>
      </c>
      <c r="EH33" s="84">
        <v>337517.21600000001</v>
      </c>
      <c r="EI33" s="84">
        <v>337386.32800000004</v>
      </c>
      <c r="EJ33" s="84">
        <v>337309.43200000003</v>
      </c>
      <c r="EK33" s="84">
        <v>337262.62400000007</v>
      </c>
      <c r="EL33" s="84">
        <v>337222</v>
      </c>
      <c r="EM33" s="84">
        <v>337201.80000000005</v>
      </c>
      <c r="EN33" s="84">
        <v>337217.95999999996</v>
      </c>
      <c r="EO33" s="84">
        <v>337249.11999999994</v>
      </c>
      <c r="EP33" s="84">
        <v>337273.92</v>
      </c>
      <c r="EQ33" s="84">
        <v>337271</v>
      </c>
      <c r="ER33" s="84">
        <v>337254.60000000003</v>
      </c>
      <c r="ES33" s="84">
        <v>337238.95999999996</v>
      </c>
      <c r="ET33" s="84">
        <v>337202.72</v>
      </c>
      <c r="EU33" s="84">
        <v>337124.52</v>
      </c>
      <c r="EV33" s="84">
        <v>336983</v>
      </c>
    </row>
    <row r="34" spans="1:152" ht="14.1" customHeight="1" x14ac:dyDescent="0.2">
      <c r="A34" s="59" t="s">
        <v>1</v>
      </c>
      <c r="B34" s="84">
        <v>103168</v>
      </c>
      <c r="C34" s="84">
        <v>105308.70239999999</v>
      </c>
      <c r="D34" s="84">
        <v>108950.26719999999</v>
      </c>
      <c r="E34" s="84">
        <v>113647.70080000002</v>
      </c>
      <c r="F34" s="84">
        <v>118956.00960000002</v>
      </c>
      <c r="G34" s="84">
        <v>124430.20000000001</v>
      </c>
      <c r="H34" s="84">
        <v>130366.93440000001</v>
      </c>
      <c r="I34" s="84">
        <v>137062.87519999998</v>
      </c>
      <c r="J34" s="84">
        <v>144073.02879999997</v>
      </c>
      <c r="K34" s="84">
        <v>150952.40160000001</v>
      </c>
      <c r="L34" s="84">
        <v>157256</v>
      </c>
      <c r="M34" s="84">
        <v>162832.88320000004</v>
      </c>
      <c r="N34" s="84">
        <v>167979.71359999999</v>
      </c>
      <c r="O34" s="84">
        <v>172922.90239999999</v>
      </c>
      <c r="P34" s="84">
        <v>177888.86079999999</v>
      </c>
      <c r="Q34" s="84">
        <v>183104</v>
      </c>
      <c r="R34" s="84">
        <v>188447.08799999999</v>
      </c>
      <c r="S34" s="84">
        <v>193767.18399999998</v>
      </c>
      <c r="T34" s="84">
        <v>199246.136</v>
      </c>
      <c r="U34" s="84">
        <v>205065.79200000002</v>
      </c>
      <c r="V34" s="84">
        <v>211408</v>
      </c>
      <c r="W34" s="84">
        <v>218442.79200000004</v>
      </c>
      <c r="X34" s="84">
        <v>226048.93599999999</v>
      </c>
      <c r="Y34" s="84">
        <v>233971.38399999999</v>
      </c>
      <c r="Z34" s="84">
        <v>241955.08800000002</v>
      </c>
      <c r="AA34" s="84">
        <v>249745</v>
      </c>
      <c r="AB34" s="84">
        <v>257131.15200000003</v>
      </c>
      <c r="AC34" s="84">
        <v>264283.576</v>
      </c>
      <c r="AD34" s="84">
        <v>271517.22399999999</v>
      </c>
      <c r="AE34" s="84">
        <v>279147.04799999995</v>
      </c>
      <c r="AF34" s="84">
        <v>287488</v>
      </c>
      <c r="AG34" s="84">
        <v>296785.27999999997</v>
      </c>
      <c r="AH34" s="84">
        <v>306828.92</v>
      </c>
      <c r="AI34" s="84">
        <v>317251.12</v>
      </c>
      <c r="AJ34" s="84">
        <v>327684.08</v>
      </c>
      <c r="AK34" s="84">
        <v>337760</v>
      </c>
      <c r="AL34" s="84">
        <v>347530.68799999997</v>
      </c>
      <c r="AM34" s="84">
        <v>357241.34399999998</v>
      </c>
      <c r="AN34" s="84">
        <v>366814.25599999999</v>
      </c>
      <c r="AO34" s="84">
        <v>376171.71200000006</v>
      </c>
      <c r="AP34" s="84">
        <v>385236</v>
      </c>
      <c r="AQ34" s="84">
        <v>393826.35200000007</v>
      </c>
      <c r="AR34" s="84">
        <v>401994.576</v>
      </c>
      <c r="AS34" s="84">
        <v>410011.82399999996</v>
      </c>
      <c r="AT34" s="84">
        <v>418149.24800000002</v>
      </c>
      <c r="AU34" s="84">
        <v>426678</v>
      </c>
      <c r="AV34" s="84">
        <v>435957.66399999999</v>
      </c>
      <c r="AW34" s="84">
        <v>445807.47199999995</v>
      </c>
      <c r="AX34" s="84">
        <v>455688.04799999995</v>
      </c>
      <c r="AY34" s="84">
        <v>465060.01600000006</v>
      </c>
      <c r="AZ34" s="84">
        <v>473384</v>
      </c>
      <c r="BA34" s="84">
        <v>480893.9040000001</v>
      </c>
      <c r="BB34" s="84">
        <v>487949.31199999998</v>
      </c>
      <c r="BC34" s="84">
        <v>494199.36799999996</v>
      </c>
      <c r="BD34" s="84">
        <v>499293.21600000001</v>
      </c>
      <c r="BE34" s="84">
        <v>502880</v>
      </c>
      <c r="BF34" s="84">
        <v>504779.64</v>
      </c>
      <c r="BG34" s="84">
        <v>505226.04000000004</v>
      </c>
      <c r="BH34" s="84">
        <v>504489.32</v>
      </c>
      <c r="BI34" s="84">
        <v>502839.60000000003</v>
      </c>
      <c r="BJ34" s="84">
        <v>500547</v>
      </c>
      <c r="BK34" s="84">
        <v>497318.06400000001</v>
      </c>
      <c r="BL34" s="84">
        <v>492972.712</v>
      </c>
      <c r="BM34" s="84">
        <v>487951.12800000003</v>
      </c>
      <c r="BN34" s="84">
        <v>482693.49599999998</v>
      </c>
      <c r="BO34" s="84">
        <v>477640</v>
      </c>
      <c r="BP34" s="84">
        <v>472931.60000000003</v>
      </c>
      <c r="BQ34" s="84">
        <v>468274.83999999997</v>
      </c>
      <c r="BR34" s="84">
        <v>463458.27999999997</v>
      </c>
      <c r="BS34" s="84">
        <v>458270.48000000004</v>
      </c>
      <c r="BT34" s="84">
        <v>452500</v>
      </c>
      <c r="BU34" s="84">
        <v>445776.00799999997</v>
      </c>
      <c r="BV34" s="84">
        <v>438239.46399999998</v>
      </c>
      <c r="BW34" s="84">
        <v>430446.61600000004</v>
      </c>
      <c r="BX34" s="84">
        <v>422953.712</v>
      </c>
      <c r="BY34" s="84">
        <v>416317</v>
      </c>
      <c r="BZ34" s="84">
        <v>410585.66400000005</v>
      </c>
      <c r="CA34" s="84">
        <v>405388.87199999997</v>
      </c>
      <c r="CB34" s="84">
        <v>400652.848</v>
      </c>
      <c r="CC34" s="84">
        <v>396303.81599999999</v>
      </c>
      <c r="CD34" s="84">
        <v>392268</v>
      </c>
      <c r="CE34" s="84">
        <v>388336.29599999997</v>
      </c>
      <c r="CF34" s="84">
        <v>384557.88799999998</v>
      </c>
      <c r="CG34" s="84">
        <v>381246.43199999997</v>
      </c>
      <c r="CH34" s="84">
        <v>378715.58400000003</v>
      </c>
      <c r="CI34" s="84">
        <v>377279</v>
      </c>
      <c r="CJ34" s="84">
        <v>377470.23200000002</v>
      </c>
      <c r="CK34" s="84">
        <v>379080.17599999998</v>
      </c>
      <c r="CL34" s="84">
        <v>381308.50399999996</v>
      </c>
      <c r="CM34" s="84">
        <v>383354.88800000004</v>
      </c>
      <c r="CN34" s="84">
        <v>384419</v>
      </c>
      <c r="CO34" s="84">
        <v>384432.47200000001</v>
      </c>
      <c r="CP34" s="84">
        <v>383928.85599999997</v>
      </c>
      <c r="CQ34" s="84">
        <v>383010.70399999997</v>
      </c>
      <c r="CR34" s="84">
        <v>381780.56800000003</v>
      </c>
      <c r="CS34" s="84">
        <v>380341</v>
      </c>
      <c r="CT34" s="84">
        <v>378595.05600000004</v>
      </c>
      <c r="CU34" s="84">
        <v>376474.36800000002</v>
      </c>
      <c r="CV34" s="84">
        <v>374124.35200000001</v>
      </c>
      <c r="CW34" s="84">
        <v>371690.424</v>
      </c>
      <c r="CX34" s="84">
        <v>369318</v>
      </c>
      <c r="CY34" s="84">
        <v>366924.424</v>
      </c>
      <c r="CZ34" s="84">
        <v>364412.75199999998</v>
      </c>
      <c r="DA34" s="84">
        <v>361906.96800000005</v>
      </c>
      <c r="DB34" s="84">
        <v>359531.05600000004</v>
      </c>
      <c r="DC34" s="84">
        <v>357409</v>
      </c>
      <c r="DD34" s="84">
        <v>355532.08</v>
      </c>
      <c r="DE34" s="84">
        <v>353817.64</v>
      </c>
      <c r="DF34" s="84">
        <v>352278.76</v>
      </c>
      <c r="DG34" s="84">
        <v>350928.52</v>
      </c>
      <c r="DH34" s="84">
        <v>349780</v>
      </c>
      <c r="DI34" s="84">
        <v>348876.14400000003</v>
      </c>
      <c r="DJ34" s="84">
        <v>348208.23199999996</v>
      </c>
      <c r="DK34" s="84">
        <v>347711.84799999994</v>
      </c>
      <c r="DL34" s="84">
        <v>347322.576</v>
      </c>
      <c r="DM34" s="84">
        <v>346976</v>
      </c>
      <c r="DN34" s="84">
        <v>346720.23200000008</v>
      </c>
      <c r="DO34" s="84">
        <v>346598.21600000001</v>
      </c>
      <c r="DP34" s="84">
        <v>346537.78399999999</v>
      </c>
      <c r="DQ34" s="84">
        <v>346466.76800000004</v>
      </c>
      <c r="DR34" s="84">
        <v>346313</v>
      </c>
      <c r="DS34" s="84">
        <v>346089.24800000002</v>
      </c>
      <c r="DT34" s="84">
        <v>345843.62399999995</v>
      </c>
      <c r="DU34" s="84">
        <v>345556.97599999997</v>
      </c>
      <c r="DV34" s="84">
        <v>345210.152</v>
      </c>
      <c r="DW34" s="84">
        <v>344784</v>
      </c>
      <c r="DX34" s="84">
        <v>344253.65600000002</v>
      </c>
      <c r="DY34" s="84">
        <v>343631.88799999998</v>
      </c>
      <c r="DZ34" s="84">
        <v>342955.99200000003</v>
      </c>
      <c r="EA34" s="84">
        <v>342263.26400000008</v>
      </c>
      <c r="EB34" s="84">
        <v>341591</v>
      </c>
      <c r="EC34" s="84">
        <v>340915.9040000001</v>
      </c>
      <c r="ED34" s="84">
        <v>340213.11200000002</v>
      </c>
      <c r="EE34" s="84">
        <v>339517.56799999997</v>
      </c>
      <c r="EF34" s="84">
        <v>338864.21600000001</v>
      </c>
      <c r="EG34" s="84">
        <v>338288</v>
      </c>
      <c r="EH34" s="84">
        <v>337785.864</v>
      </c>
      <c r="EI34" s="84">
        <v>337334.51199999999</v>
      </c>
      <c r="EJ34" s="84">
        <v>336938.52799999999</v>
      </c>
      <c r="EK34" s="84">
        <v>336602.49600000004</v>
      </c>
      <c r="EL34" s="84">
        <v>336331</v>
      </c>
      <c r="EM34" s="84">
        <v>336139.88000000006</v>
      </c>
      <c r="EN34" s="84">
        <v>336026.07999999996</v>
      </c>
      <c r="EO34" s="84">
        <v>335965.84</v>
      </c>
      <c r="EP34" s="84">
        <v>335935.4</v>
      </c>
      <c r="EQ34" s="84">
        <v>335911</v>
      </c>
      <c r="ER34" s="84">
        <v>335908.48</v>
      </c>
      <c r="ES34" s="84">
        <v>335943.67999999999</v>
      </c>
      <c r="ET34" s="84">
        <v>335992.83999999997</v>
      </c>
      <c r="EU34" s="84">
        <v>336032.2</v>
      </c>
      <c r="EV34" s="84">
        <v>336038</v>
      </c>
    </row>
    <row r="35" spans="1:152" ht="14.1" customHeight="1" x14ac:dyDescent="0.2">
      <c r="A35" s="60" t="s">
        <v>2</v>
      </c>
      <c r="B35" s="84">
        <v>90139.92</v>
      </c>
      <c r="C35" s="84">
        <v>91389.341119999997</v>
      </c>
      <c r="D35" s="84">
        <v>93007.724159999983</v>
      </c>
      <c r="E35" s="84">
        <v>95013.104639999976</v>
      </c>
      <c r="F35" s="84">
        <v>97423.518079999994</v>
      </c>
      <c r="G35" s="84">
        <v>100257</v>
      </c>
      <c r="H35" s="84">
        <v>103501.52672000001</v>
      </c>
      <c r="I35" s="84">
        <v>107145.07455999999</v>
      </c>
      <c r="J35" s="84">
        <v>111205.67904</v>
      </c>
      <c r="K35" s="84">
        <v>115701.37568000001</v>
      </c>
      <c r="L35" s="84">
        <v>120650.20000000001</v>
      </c>
      <c r="M35" s="84">
        <v>126334.3664</v>
      </c>
      <c r="N35" s="84">
        <v>132741.8512</v>
      </c>
      <c r="O35" s="84">
        <v>139449.3328</v>
      </c>
      <c r="P35" s="84">
        <v>146033.48960000003</v>
      </c>
      <c r="Q35" s="84">
        <v>152071</v>
      </c>
      <c r="R35" s="84">
        <v>157403.80319999999</v>
      </c>
      <c r="S35" s="84">
        <v>162314.11359999998</v>
      </c>
      <c r="T35" s="84">
        <v>167039.02239999999</v>
      </c>
      <c r="U35" s="84">
        <v>171815.62080000003</v>
      </c>
      <c r="V35" s="84">
        <v>176881</v>
      </c>
      <c r="W35" s="84">
        <v>182126.424</v>
      </c>
      <c r="X35" s="84">
        <v>187393.83199999999</v>
      </c>
      <c r="Y35" s="84">
        <v>192846.32799999998</v>
      </c>
      <c r="Z35" s="84">
        <v>198647.016</v>
      </c>
      <c r="AA35" s="84">
        <v>204959</v>
      </c>
      <c r="AB35" s="84">
        <v>211954.24800000002</v>
      </c>
      <c r="AC35" s="84">
        <v>219524.02399999998</v>
      </c>
      <c r="AD35" s="84">
        <v>227410.37600000002</v>
      </c>
      <c r="AE35" s="84">
        <v>235355.35199999998</v>
      </c>
      <c r="AF35" s="84">
        <v>243101</v>
      </c>
      <c r="AG35" s="84">
        <v>250435.67200000002</v>
      </c>
      <c r="AH35" s="84">
        <v>257531.33599999995</v>
      </c>
      <c r="AI35" s="84">
        <v>264705.46399999998</v>
      </c>
      <c r="AJ35" s="84">
        <v>272275.52800000005</v>
      </c>
      <c r="AK35" s="84">
        <v>280559</v>
      </c>
      <c r="AL35" s="84">
        <v>289798.53600000002</v>
      </c>
      <c r="AM35" s="84">
        <v>299782.48799999995</v>
      </c>
      <c r="AN35" s="84">
        <v>310146.87199999997</v>
      </c>
      <c r="AO35" s="84">
        <v>320527.70399999997</v>
      </c>
      <c r="AP35" s="84">
        <v>330561</v>
      </c>
      <c r="AQ35" s="84">
        <v>340283.89599999995</v>
      </c>
      <c r="AR35" s="84">
        <v>349939.04799999995</v>
      </c>
      <c r="AS35" s="84">
        <v>359470.75199999998</v>
      </c>
      <c r="AT35" s="84">
        <v>368823.30400000006</v>
      </c>
      <c r="AU35" s="84">
        <v>377941</v>
      </c>
      <c r="AV35" s="84">
        <v>386653.31200000009</v>
      </c>
      <c r="AW35" s="84">
        <v>394997.37599999999</v>
      </c>
      <c r="AX35" s="84">
        <v>403228.984</v>
      </c>
      <c r="AY35" s="84">
        <v>411603.92800000007</v>
      </c>
      <c r="AZ35" s="84">
        <v>420378</v>
      </c>
      <c r="BA35" s="84">
        <v>429921.55200000003</v>
      </c>
      <c r="BB35" s="84">
        <v>440064.05599999998</v>
      </c>
      <c r="BC35" s="84">
        <v>450249.984</v>
      </c>
      <c r="BD35" s="84">
        <v>459923.80800000008</v>
      </c>
      <c r="BE35" s="84">
        <v>468530</v>
      </c>
      <c r="BF35" s="84">
        <v>476307.63200000004</v>
      </c>
      <c r="BG35" s="84">
        <v>483627.05599999998</v>
      </c>
      <c r="BH35" s="84">
        <v>490129.66399999999</v>
      </c>
      <c r="BI35" s="84">
        <v>495456.848</v>
      </c>
      <c r="BJ35" s="84">
        <v>499250</v>
      </c>
      <c r="BK35" s="84">
        <v>501326.4</v>
      </c>
      <c r="BL35" s="84">
        <v>501925.12</v>
      </c>
      <c r="BM35" s="84">
        <v>501320.23999999993</v>
      </c>
      <c r="BN35" s="84">
        <v>499785.84</v>
      </c>
      <c r="BO35" s="84">
        <v>497596</v>
      </c>
      <c r="BP35" s="84">
        <v>494452.288</v>
      </c>
      <c r="BQ35" s="84">
        <v>490171.984</v>
      </c>
      <c r="BR35" s="84">
        <v>485202.73599999998</v>
      </c>
      <c r="BS35" s="84">
        <v>479992.19200000004</v>
      </c>
      <c r="BT35" s="84">
        <v>474988</v>
      </c>
      <c r="BU35" s="84">
        <v>470329.21600000001</v>
      </c>
      <c r="BV35" s="84">
        <v>465717.40799999994</v>
      </c>
      <c r="BW35" s="84">
        <v>460943.99199999997</v>
      </c>
      <c r="BX35" s="84">
        <v>455800.38400000002</v>
      </c>
      <c r="BY35" s="84">
        <v>450078</v>
      </c>
      <c r="BZ35" s="84">
        <v>443405.88</v>
      </c>
      <c r="CA35" s="84">
        <v>435923.07999999996</v>
      </c>
      <c r="CB35" s="84">
        <v>428186.04</v>
      </c>
      <c r="CC35" s="84">
        <v>420751.20000000007</v>
      </c>
      <c r="CD35" s="84">
        <v>414175</v>
      </c>
      <c r="CE35" s="84">
        <v>408507.52</v>
      </c>
      <c r="CF35" s="84">
        <v>403377.8</v>
      </c>
      <c r="CG35" s="84">
        <v>398710.71999999991</v>
      </c>
      <c r="CH35" s="84">
        <v>394431.16000000003</v>
      </c>
      <c r="CI35" s="84">
        <v>390464</v>
      </c>
      <c r="CJ35" s="84">
        <v>386602.51999999996</v>
      </c>
      <c r="CK35" s="84">
        <v>382896.8</v>
      </c>
      <c r="CL35" s="84">
        <v>379656.92</v>
      </c>
      <c r="CM35" s="84">
        <v>377192.96000000002</v>
      </c>
      <c r="CN35" s="84">
        <v>375815</v>
      </c>
      <c r="CO35" s="84">
        <v>376055.36000000004</v>
      </c>
      <c r="CP35" s="84">
        <v>377707.32</v>
      </c>
      <c r="CQ35" s="84">
        <v>379972.39999999997</v>
      </c>
      <c r="CR35" s="84">
        <v>382052.12</v>
      </c>
      <c r="CS35" s="84">
        <v>383148</v>
      </c>
      <c r="CT35" s="84">
        <v>383191.01600000006</v>
      </c>
      <c r="CU35" s="84">
        <v>382713.48799999995</v>
      </c>
      <c r="CV35" s="84">
        <v>381818.95199999999</v>
      </c>
      <c r="CW35" s="84">
        <v>380610.94400000002</v>
      </c>
      <c r="CX35" s="84">
        <v>379193</v>
      </c>
      <c r="CY35" s="84">
        <v>377467.85600000003</v>
      </c>
      <c r="CZ35" s="84">
        <v>375366.48800000001</v>
      </c>
      <c r="DA35" s="84">
        <v>373034.79199999996</v>
      </c>
      <c r="DB35" s="84">
        <v>370618.66400000005</v>
      </c>
      <c r="DC35" s="84">
        <v>368264</v>
      </c>
      <c r="DD35" s="84">
        <v>365888.25599999999</v>
      </c>
      <c r="DE35" s="84">
        <v>363394.16799999995</v>
      </c>
      <c r="DF35" s="84">
        <v>360905.55200000003</v>
      </c>
      <c r="DG35" s="84">
        <v>358546.22400000005</v>
      </c>
      <c r="DH35" s="84">
        <v>356440</v>
      </c>
      <c r="DI35" s="84">
        <v>354578.06400000007</v>
      </c>
      <c r="DJ35" s="84">
        <v>352877.87199999997</v>
      </c>
      <c r="DK35" s="84">
        <v>351352.64800000004</v>
      </c>
      <c r="DL35" s="84">
        <v>350015.61599999998</v>
      </c>
      <c r="DM35" s="84">
        <v>348880</v>
      </c>
      <c r="DN35" s="84">
        <v>347988.136</v>
      </c>
      <c r="DO35" s="84">
        <v>347331.20799999998</v>
      </c>
      <c r="DP35" s="84">
        <v>346845.71199999994</v>
      </c>
      <c r="DQ35" s="84">
        <v>346468.14399999997</v>
      </c>
      <c r="DR35" s="84">
        <v>346135</v>
      </c>
      <c r="DS35" s="84">
        <v>345895.52799999999</v>
      </c>
      <c r="DT35" s="84">
        <v>345792.06400000001</v>
      </c>
      <c r="DU35" s="84">
        <v>345750.73599999998</v>
      </c>
      <c r="DV35" s="84">
        <v>345697.67200000002</v>
      </c>
      <c r="DW35" s="84">
        <v>345559</v>
      </c>
      <c r="DX35" s="84">
        <v>345346.12799999997</v>
      </c>
      <c r="DY35" s="84">
        <v>345108.30399999995</v>
      </c>
      <c r="DZ35" s="84">
        <v>344828.41599999997</v>
      </c>
      <c r="EA35" s="84">
        <v>344489.35200000001</v>
      </c>
      <c r="EB35" s="84">
        <v>344074</v>
      </c>
      <c r="EC35" s="84">
        <v>343558.90399999998</v>
      </c>
      <c r="ED35" s="84">
        <v>342955.47199999995</v>
      </c>
      <c r="EE35" s="84">
        <v>342298.88799999998</v>
      </c>
      <c r="EF35" s="84">
        <v>341624.33600000007</v>
      </c>
      <c r="EG35" s="84">
        <v>340967</v>
      </c>
      <c r="EH35" s="84">
        <v>340302.91200000007</v>
      </c>
      <c r="EI35" s="84">
        <v>339608.61599999998</v>
      </c>
      <c r="EJ35" s="84">
        <v>338920.06400000001</v>
      </c>
      <c r="EK35" s="84">
        <v>338273.20799999998</v>
      </c>
      <c r="EL35" s="84">
        <v>337704</v>
      </c>
      <c r="EM35" s="84">
        <v>337209.4</v>
      </c>
      <c r="EN35" s="84">
        <v>336765.43999999994</v>
      </c>
      <c r="EO35" s="84">
        <v>336376.67999999993</v>
      </c>
      <c r="EP35" s="84">
        <v>336047.68</v>
      </c>
      <c r="EQ35" s="84">
        <v>335783</v>
      </c>
      <c r="ER35" s="84">
        <v>335579.6</v>
      </c>
      <c r="ES35" s="84">
        <v>335434.44</v>
      </c>
      <c r="ET35" s="84">
        <v>335352.07999999996</v>
      </c>
      <c r="EU35" s="84">
        <v>335337.08</v>
      </c>
      <c r="EV35" s="84">
        <v>335394</v>
      </c>
    </row>
    <row r="36" spans="1:152" ht="14.1" customHeight="1" x14ac:dyDescent="0.2">
      <c r="A36" s="59" t="s">
        <v>3</v>
      </c>
      <c r="B36" s="84">
        <v>79457.040000000008</v>
      </c>
      <c r="C36" s="84">
        <v>81700.202880000012</v>
      </c>
      <c r="D36" s="84">
        <v>83473.986239999998</v>
      </c>
      <c r="E36" s="84">
        <v>84991.676160000003</v>
      </c>
      <c r="F36" s="84">
        <v>86466.558719999986</v>
      </c>
      <c r="G36" s="84">
        <v>88111.92</v>
      </c>
      <c r="H36" s="84">
        <v>89785.569279999996</v>
      </c>
      <c r="I36" s="84">
        <v>91345.315839999996</v>
      </c>
      <c r="J36" s="84">
        <v>93004.445759999988</v>
      </c>
      <c r="K36" s="84">
        <v>94976.245119999992</v>
      </c>
      <c r="L36" s="84">
        <v>97474</v>
      </c>
      <c r="M36" s="84">
        <v>100482.71072</v>
      </c>
      <c r="N36" s="84">
        <v>103860.18656</v>
      </c>
      <c r="O36" s="84">
        <v>107628.92704</v>
      </c>
      <c r="P36" s="84">
        <v>111811.43168000001</v>
      </c>
      <c r="Q36" s="84">
        <v>116430.20000000001</v>
      </c>
      <c r="R36" s="84">
        <v>121735.92640000001</v>
      </c>
      <c r="S36" s="84">
        <v>127713.6112</v>
      </c>
      <c r="T36" s="84">
        <v>133987.21280000001</v>
      </c>
      <c r="U36" s="84">
        <v>140180.68960000004</v>
      </c>
      <c r="V36" s="84">
        <v>145918</v>
      </c>
      <c r="W36" s="84">
        <v>151062.92320000002</v>
      </c>
      <c r="X36" s="84">
        <v>155866.15359999999</v>
      </c>
      <c r="Y36" s="84">
        <v>160532.02240000002</v>
      </c>
      <c r="Z36" s="84">
        <v>165264.86080000002</v>
      </c>
      <c r="AA36" s="84">
        <v>170269</v>
      </c>
      <c r="AB36" s="84">
        <v>175445.38399999999</v>
      </c>
      <c r="AC36" s="84">
        <v>180657.79199999996</v>
      </c>
      <c r="AD36" s="84">
        <v>186054.80799999999</v>
      </c>
      <c r="AE36" s="84">
        <v>191785.01599999997</v>
      </c>
      <c r="AF36" s="84">
        <v>197997</v>
      </c>
      <c r="AG36" s="84">
        <v>204854.63199999998</v>
      </c>
      <c r="AH36" s="84">
        <v>212258.85599999997</v>
      </c>
      <c r="AI36" s="84">
        <v>219963.864</v>
      </c>
      <c r="AJ36" s="84">
        <v>227723.84800000003</v>
      </c>
      <c r="AK36" s="84">
        <v>235293</v>
      </c>
      <c r="AL36" s="84">
        <v>242451.52800000002</v>
      </c>
      <c r="AM36" s="84">
        <v>249363.30399999995</v>
      </c>
      <c r="AN36" s="84">
        <v>256358.016</v>
      </c>
      <c r="AO36" s="84">
        <v>263765.35200000001</v>
      </c>
      <c r="AP36" s="84">
        <v>271915</v>
      </c>
      <c r="AQ36" s="84">
        <v>281033.44</v>
      </c>
      <c r="AR36" s="84">
        <v>290900.87999999995</v>
      </c>
      <c r="AS36" s="84">
        <v>301177.59999999998</v>
      </c>
      <c r="AT36" s="84">
        <v>311523.88</v>
      </c>
      <c r="AU36" s="84">
        <v>321600</v>
      </c>
      <c r="AV36" s="84">
        <v>331455.64</v>
      </c>
      <c r="AW36" s="84">
        <v>341317.27999999997</v>
      </c>
      <c r="AX36" s="84">
        <v>351110.39999999997</v>
      </c>
      <c r="AY36" s="84">
        <v>360760.48</v>
      </c>
      <c r="AZ36" s="84">
        <v>370193</v>
      </c>
      <c r="BA36" s="84">
        <v>379257.56</v>
      </c>
      <c r="BB36" s="84">
        <v>388003.83999999997</v>
      </c>
      <c r="BC36" s="84">
        <v>396657.43999999994</v>
      </c>
      <c r="BD36" s="84">
        <v>405443.96</v>
      </c>
      <c r="BE36" s="84">
        <v>414589</v>
      </c>
      <c r="BF36" s="84">
        <v>424466.272</v>
      </c>
      <c r="BG36" s="84">
        <v>434925.37599999993</v>
      </c>
      <c r="BH36" s="84">
        <v>445405.74400000001</v>
      </c>
      <c r="BI36" s="84">
        <v>455346.80800000002</v>
      </c>
      <c r="BJ36" s="84">
        <v>464188</v>
      </c>
      <c r="BK36" s="84">
        <v>472164.24800000002</v>
      </c>
      <c r="BL36" s="84">
        <v>479649.26399999997</v>
      </c>
      <c r="BM36" s="84">
        <v>486290.65599999996</v>
      </c>
      <c r="BN36" s="84">
        <v>491736.03200000001</v>
      </c>
      <c r="BO36" s="84">
        <v>495633</v>
      </c>
      <c r="BP36" s="84">
        <v>497791.4</v>
      </c>
      <c r="BQ36" s="84">
        <v>498446.16</v>
      </c>
      <c r="BR36" s="84">
        <v>497882.51999999996</v>
      </c>
      <c r="BS36" s="84">
        <v>496385.72000000003</v>
      </c>
      <c r="BT36" s="84">
        <v>494241</v>
      </c>
      <c r="BU36" s="84">
        <v>491149.43200000003</v>
      </c>
      <c r="BV36" s="84">
        <v>486920.85600000003</v>
      </c>
      <c r="BW36" s="84">
        <v>482003.66399999999</v>
      </c>
      <c r="BX36" s="84">
        <v>476846.24800000002</v>
      </c>
      <c r="BY36" s="84">
        <v>471897</v>
      </c>
      <c r="BZ36" s="84">
        <v>467292.52799999999</v>
      </c>
      <c r="CA36" s="84">
        <v>462733.90399999992</v>
      </c>
      <c r="CB36" s="84">
        <v>458016.21600000001</v>
      </c>
      <c r="CC36" s="84">
        <v>452934.55200000003</v>
      </c>
      <c r="CD36" s="84">
        <v>447284</v>
      </c>
      <c r="CE36" s="84">
        <v>440696.62400000001</v>
      </c>
      <c r="CF36" s="84">
        <v>433309.03199999995</v>
      </c>
      <c r="CG36" s="84">
        <v>425673.12799999997</v>
      </c>
      <c r="CH36" s="84">
        <v>418340.81599999999</v>
      </c>
      <c r="CI36" s="84">
        <v>411864</v>
      </c>
      <c r="CJ36" s="84">
        <v>406295.03200000001</v>
      </c>
      <c r="CK36" s="84">
        <v>401265.97599999997</v>
      </c>
      <c r="CL36" s="84">
        <v>396698.30399999995</v>
      </c>
      <c r="CM36" s="84">
        <v>392513.48800000001</v>
      </c>
      <c r="CN36" s="84">
        <v>388633</v>
      </c>
      <c r="CO36" s="84">
        <v>384851.288</v>
      </c>
      <c r="CP36" s="84">
        <v>381220.70399999997</v>
      </c>
      <c r="CQ36" s="84">
        <v>378049.57599999994</v>
      </c>
      <c r="CR36" s="84">
        <v>375646.23200000002</v>
      </c>
      <c r="CS36" s="84">
        <v>374319</v>
      </c>
      <c r="CT36" s="84">
        <v>374597.17600000004</v>
      </c>
      <c r="CU36" s="84">
        <v>376275.20799999998</v>
      </c>
      <c r="CV36" s="84">
        <v>378559.152</v>
      </c>
      <c r="CW36" s="84">
        <v>380655.06400000001</v>
      </c>
      <c r="CX36" s="84">
        <v>381769</v>
      </c>
      <c r="CY36" s="84">
        <v>381831.32800000004</v>
      </c>
      <c r="CZ36" s="84">
        <v>381371.34400000004</v>
      </c>
      <c r="DA36" s="84">
        <v>380493.49599999998</v>
      </c>
      <c r="DB36" s="84">
        <v>379302.23200000002</v>
      </c>
      <c r="DC36" s="84">
        <v>377902</v>
      </c>
      <c r="DD36" s="84">
        <v>376195.712</v>
      </c>
      <c r="DE36" s="84">
        <v>374113.73599999992</v>
      </c>
      <c r="DF36" s="84">
        <v>371801.70399999991</v>
      </c>
      <c r="DG36" s="84">
        <v>369405.24800000002</v>
      </c>
      <c r="DH36" s="84">
        <v>367070</v>
      </c>
      <c r="DI36" s="84">
        <v>364713.62400000001</v>
      </c>
      <c r="DJ36" s="84">
        <v>362239.03200000001</v>
      </c>
      <c r="DK36" s="84">
        <v>359769.728</v>
      </c>
      <c r="DL36" s="84">
        <v>357429.21600000001</v>
      </c>
      <c r="DM36" s="84">
        <v>355341</v>
      </c>
      <c r="DN36" s="84">
        <v>353495.41600000003</v>
      </c>
      <c r="DO36" s="84">
        <v>351810.12799999997</v>
      </c>
      <c r="DP36" s="84">
        <v>350299.63199999998</v>
      </c>
      <c r="DQ36" s="84">
        <v>348978.424</v>
      </c>
      <c r="DR36" s="84">
        <v>347861</v>
      </c>
      <c r="DS36" s="84">
        <v>346991.35999999999</v>
      </c>
      <c r="DT36" s="84">
        <v>346359.83999999997</v>
      </c>
      <c r="DU36" s="84">
        <v>345900.43999999994</v>
      </c>
      <c r="DV36" s="84">
        <v>345547.16</v>
      </c>
      <c r="DW36" s="84">
        <v>345234</v>
      </c>
      <c r="DX36" s="84">
        <v>345008.27200000006</v>
      </c>
      <c r="DY36" s="84">
        <v>344913.97600000002</v>
      </c>
      <c r="DZ36" s="84">
        <v>344880.14399999997</v>
      </c>
      <c r="EA36" s="84">
        <v>344835.80800000002</v>
      </c>
      <c r="EB36" s="84">
        <v>344710</v>
      </c>
      <c r="EC36" s="84">
        <v>344515.984</v>
      </c>
      <c r="ED36" s="84">
        <v>344301.07199999999</v>
      </c>
      <c r="EE36" s="84">
        <v>344045.36800000002</v>
      </c>
      <c r="EF36" s="84">
        <v>343728.97600000002</v>
      </c>
      <c r="EG36" s="84">
        <v>343332</v>
      </c>
      <c r="EH36" s="84">
        <v>342830.02399999998</v>
      </c>
      <c r="EI36" s="84">
        <v>342236.31200000003</v>
      </c>
      <c r="EJ36" s="84">
        <v>341587.48799999995</v>
      </c>
      <c r="EK36" s="84">
        <v>340920.17600000004</v>
      </c>
      <c r="EL36" s="84">
        <v>340271</v>
      </c>
      <c r="EM36" s="84">
        <v>339616.07199999999</v>
      </c>
      <c r="EN36" s="84">
        <v>338930.97600000002</v>
      </c>
      <c r="EO36" s="84">
        <v>338251.54399999999</v>
      </c>
      <c r="EP36" s="84">
        <v>337613.60800000001</v>
      </c>
      <c r="EQ36" s="84">
        <v>337053</v>
      </c>
      <c r="ER36" s="84">
        <v>336545.83199999999</v>
      </c>
      <c r="ES36" s="84">
        <v>336068.21600000001</v>
      </c>
      <c r="ET36" s="84">
        <v>335655.984</v>
      </c>
      <c r="EU36" s="84">
        <v>335344.96799999999</v>
      </c>
      <c r="EV36" s="84">
        <v>335171</v>
      </c>
    </row>
    <row r="37" spans="1:152" ht="14.1" customHeight="1" x14ac:dyDescent="0.2">
      <c r="A37" s="59" t="s">
        <v>4</v>
      </c>
      <c r="B37" s="84">
        <v>65614.64</v>
      </c>
      <c r="C37" s="84">
        <v>68422.479680000004</v>
      </c>
      <c r="D37" s="84">
        <v>70879.09023999999</v>
      </c>
      <c r="E37" s="84">
        <v>73073.720960000021</v>
      </c>
      <c r="F37" s="84">
        <v>75095.621120000025</v>
      </c>
      <c r="G37" s="84">
        <v>77034.040000000008</v>
      </c>
      <c r="H37" s="84">
        <v>78829.478080000001</v>
      </c>
      <c r="I37" s="84">
        <v>80422.435839999991</v>
      </c>
      <c r="J37" s="84">
        <v>81902.162559999997</v>
      </c>
      <c r="K37" s="84">
        <v>83357.907520000008</v>
      </c>
      <c r="L37" s="84">
        <v>84878.92</v>
      </c>
      <c r="M37" s="84">
        <v>86326.721279999983</v>
      </c>
      <c r="N37" s="84">
        <v>87641.81183999998</v>
      </c>
      <c r="O37" s="84">
        <v>89031.90975999998</v>
      </c>
      <c r="P37" s="84">
        <v>90704.733120000019</v>
      </c>
      <c r="Q37" s="84">
        <v>92868</v>
      </c>
      <c r="R37" s="84">
        <v>95471.510720000006</v>
      </c>
      <c r="S37" s="84">
        <v>98376.786560000008</v>
      </c>
      <c r="T37" s="84">
        <v>101659.12704000001</v>
      </c>
      <c r="U37" s="84">
        <v>105393.83168000002</v>
      </c>
      <c r="V37" s="84">
        <v>109656.20000000001</v>
      </c>
      <c r="W37" s="84">
        <v>114715.00640000003</v>
      </c>
      <c r="X37" s="84">
        <v>120520.05120000002</v>
      </c>
      <c r="Y37" s="84">
        <v>126668.1728</v>
      </c>
      <c r="Z37" s="84">
        <v>132756.2096</v>
      </c>
      <c r="AA37" s="84">
        <v>138381</v>
      </c>
      <c r="AB37" s="84">
        <v>143419.04320000001</v>
      </c>
      <c r="AC37" s="84">
        <v>148139.11359999998</v>
      </c>
      <c r="AD37" s="84">
        <v>152726.46239999999</v>
      </c>
      <c r="AE37" s="84">
        <v>157366.34080000001</v>
      </c>
      <c r="AF37" s="84">
        <v>162244</v>
      </c>
      <c r="AG37" s="84">
        <v>167254.49599999998</v>
      </c>
      <c r="AH37" s="84">
        <v>172274.32800000001</v>
      </c>
      <c r="AI37" s="84">
        <v>177460.91199999995</v>
      </c>
      <c r="AJ37" s="84">
        <v>182971.66400000002</v>
      </c>
      <c r="AK37" s="84">
        <v>188964</v>
      </c>
      <c r="AL37" s="84">
        <v>195587.152</v>
      </c>
      <c r="AM37" s="84">
        <v>202736.17599999998</v>
      </c>
      <c r="AN37" s="84">
        <v>210187.22399999999</v>
      </c>
      <c r="AO37" s="84">
        <v>217716.44800000003</v>
      </c>
      <c r="AP37" s="84">
        <v>225100</v>
      </c>
      <c r="AQ37" s="84">
        <v>232103.68800000002</v>
      </c>
      <c r="AR37" s="84">
        <v>238876.74399999998</v>
      </c>
      <c r="AS37" s="84">
        <v>245770.45599999998</v>
      </c>
      <c r="AT37" s="84">
        <v>253136.11200000002</v>
      </c>
      <c r="AU37" s="84">
        <v>261325</v>
      </c>
      <c r="AV37" s="84">
        <v>270575.88800000004</v>
      </c>
      <c r="AW37" s="84">
        <v>280654.58399999997</v>
      </c>
      <c r="AX37" s="84">
        <v>291202.93600000005</v>
      </c>
      <c r="AY37" s="84">
        <v>301862.79200000002</v>
      </c>
      <c r="AZ37" s="84">
        <v>312276</v>
      </c>
      <c r="BA37" s="84">
        <v>322516.65600000002</v>
      </c>
      <c r="BB37" s="84">
        <v>332823.52799999999</v>
      </c>
      <c r="BC37" s="84">
        <v>343085.47200000001</v>
      </c>
      <c r="BD37" s="84">
        <v>353191.34399999998</v>
      </c>
      <c r="BE37" s="84">
        <v>363030</v>
      </c>
      <c r="BF37" s="84">
        <v>372454.60800000001</v>
      </c>
      <c r="BG37" s="84">
        <v>381539.26399999997</v>
      </c>
      <c r="BH37" s="84">
        <v>390504.21600000001</v>
      </c>
      <c r="BI37" s="84">
        <v>399569.71200000006</v>
      </c>
      <c r="BJ37" s="84">
        <v>408956</v>
      </c>
      <c r="BK37" s="84">
        <v>419032.29600000009</v>
      </c>
      <c r="BL37" s="84">
        <v>429651.76799999998</v>
      </c>
      <c r="BM37" s="84">
        <v>440260.59199999995</v>
      </c>
      <c r="BN37" s="84">
        <v>450304.94400000002</v>
      </c>
      <c r="BO37" s="84">
        <v>459231</v>
      </c>
      <c r="BP37" s="84">
        <v>467262.18400000001</v>
      </c>
      <c r="BQ37" s="84">
        <v>474767.712</v>
      </c>
      <c r="BR37" s="84">
        <v>481412.44799999992</v>
      </c>
      <c r="BS37" s="84">
        <v>486861.25599999999</v>
      </c>
      <c r="BT37" s="84">
        <v>490779</v>
      </c>
      <c r="BU37" s="84">
        <v>492975.24800000002</v>
      </c>
      <c r="BV37" s="84">
        <v>493673.42399999994</v>
      </c>
      <c r="BW37" s="84">
        <v>493159.17599999998</v>
      </c>
      <c r="BX37" s="84">
        <v>491718.152</v>
      </c>
      <c r="BY37" s="84">
        <v>489636</v>
      </c>
      <c r="BZ37" s="84">
        <v>486613.21599999996</v>
      </c>
      <c r="CA37" s="84">
        <v>482459.36799999996</v>
      </c>
      <c r="CB37" s="84">
        <v>477623.712</v>
      </c>
      <c r="CC37" s="84">
        <v>472555.50400000002</v>
      </c>
      <c r="CD37" s="84">
        <v>467704</v>
      </c>
      <c r="CE37" s="84">
        <v>463207.10399999999</v>
      </c>
      <c r="CF37" s="84">
        <v>458765.31199999998</v>
      </c>
      <c r="CG37" s="84">
        <v>454171.76799999998</v>
      </c>
      <c r="CH37" s="84">
        <v>449219.61599999998</v>
      </c>
      <c r="CI37" s="84">
        <v>443702</v>
      </c>
      <c r="CJ37" s="84">
        <v>437256.39199999999</v>
      </c>
      <c r="CK37" s="84">
        <v>430020.696</v>
      </c>
      <c r="CL37" s="84">
        <v>422538.70399999991</v>
      </c>
      <c r="CM37" s="84">
        <v>415354.20800000004</v>
      </c>
      <c r="CN37" s="84">
        <v>409011</v>
      </c>
      <c r="CO37" s="84">
        <v>403561.70400000003</v>
      </c>
      <c r="CP37" s="84">
        <v>398643.7919999999</v>
      </c>
      <c r="CQ37" s="84">
        <v>394178.32799999998</v>
      </c>
      <c r="CR37" s="84">
        <v>390086.37599999999</v>
      </c>
      <c r="CS37" s="84">
        <v>386289</v>
      </c>
      <c r="CT37" s="84">
        <v>382579.94399999996</v>
      </c>
      <c r="CU37" s="84">
        <v>379011.83199999994</v>
      </c>
      <c r="CV37" s="84">
        <v>375894.04800000001</v>
      </c>
      <c r="CW37" s="84">
        <v>373535.97600000002</v>
      </c>
      <c r="CX37" s="84">
        <v>372247</v>
      </c>
      <c r="CY37" s="84">
        <v>372552.68800000008</v>
      </c>
      <c r="CZ37" s="84">
        <v>374246.78400000004</v>
      </c>
      <c r="DA37" s="84">
        <v>376540.93599999993</v>
      </c>
      <c r="DB37" s="84">
        <v>378646.79200000002</v>
      </c>
      <c r="DC37" s="84">
        <v>379776</v>
      </c>
      <c r="DD37" s="84">
        <v>379859.20000000001</v>
      </c>
      <c r="DE37" s="84">
        <v>379421.96</v>
      </c>
      <c r="DF37" s="84">
        <v>378568.31999999995</v>
      </c>
      <c r="DG37" s="84">
        <v>377402.32000000007</v>
      </c>
      <c r="DH37" s="84">
        <v>376028</v>
      </c>
      <c r="DI37" s="84">
        <v>374348.60800000001</v>
      </c>
      <c r="DJ37" s="84">
        <v>372294.78399999999</v>
      </c>
      <c r="DK37" s="84">
        <v>370011.65599999996</v>
      </c>
      <c r="DL37" s="84">
        <v>367644.35200000001</v>
      </c>
      <c r="DM37" s="84">
        <v>365338</v>
      </c>
      <c r="DN37" s="84">
        <v>363009.62400000001</v>
      </c>
      <c r="DO37" s="84">
        <v>360562.47199999995</v>
      </c>
      <c r="DP37" s="84">
        <v>358121.00799999997</v>
      </c>
      <c r="DQ37" s="84">
        <v>355809.69600000005</v>
      </c>
      <c r="DR37" s="84">
        <v>353753</v>
      </c>
      <c r="DS37" s="84">
        <v>351943.52800000005</v>
      </c>
      <c r="DT37" s="84">
        <v>350298.304</v>
      </c>
      <c r="DU37" s="84">
        <v>348828.41599999997</v>
      </c>
      <c r="DV37" s="84">
        <v>347544.95200000005</v>
      </c>
      <c r="DW37" s="84">
        <v>346459</v>
      </c>
      <c r="DX37" s="84">
        <v>345611.92000000004</v>
      </c>
      <c r="DY37" s="84">
        <v>344996.32</v>
      </c>
      <c r="DZ37" s="84">
        <v>344550.16000000003</v>
      </c>
      <c r="EA37" s="84">
        <v>344211.4</v>
      </c>
      <c r="EB37" s="84">
        <v>343918</v>
      </c>
      <c r="EC37" s="84">
        <v>343719.65600000002</v>
      </c>
      <c r="ED37" s="84">
        <v>343657.72799999994</v>
      </c>
      <c r="EE37" s="84">
        <v>343657.67199999996</v>
      </c>
      <c r="EF37" s="84">
        <v>343644.94400000002</v>
      </c>
      <c r="EG37" s="84">
        <v>343545</v>
      </c>
      <c r="EH37" s="84">
        <v>343369.72800000012</v>
      </c>
      <c r="EI37" s="84">
        <v>343168.82399999996</v>
      </c>
      <c r="EJ37" s="84">
        <v>342924.45599999995</v>
      </c>
      <c r="EK37" s="84">
        <v>342618.79200000002</v>
      </c>
      <c r="EL37" s="84">
        <v>342234</v>
      </c>
      <c r="EM37" s="84">
        <v>341745.76</v>
      </c>
      <c r="EN37" s="84">
        <v>341165.95999999996</v>
      </c>
      <c r="EO37" s="84">
        <v>340531.07999999996</v>
      </c>
      <c r="EP37" s="84">
        <v>339877.60000000003</v>
      </c>
      <c r="EQ37" s="84">
        <v>339242</v>
      </c>
      <c r="ER37" s="84">
        <v>338599.95999999996</v>
      </c>
      <c r="ES37" s="84">
        <v>337927.16</v>
      </c>
      <c r="ET37" s="84">
        <v>337260.07999999996</v>
      </c>
      <c r="EU37" s="84">
        <v>336635.2</v>
      </c>
      <c r="EV37" s="84">
        <v>336089</v>
      </c>
    </row>
    <row r="38" spans="1:152" ht="14.1" customHeight="1" x14ac:dyDescent="0.2">
      <c r="A38" s="59" t="s">
        <v>5</v>
      </c>
      <c r="B38" s="84">
        <v>56956.639999999999</v>
      </c>
      <c r="C38" s="84">
        <v>57263.405119999996</v>
      </c>
      <c r="D38" s="84">
        <v>58219.81375999999</v>
      </c>
      <c r="E38" s="84">
        <v>59623.739839999995</v>
      </c>
      <c r="F38" s="84">
        <v>61273.057280000008</v>
      </c>
      <c r="G38" s="84">
        <v>62965.64</v>
      </c>
      <c r="H38" s="84">
        <v>64836.238720000001</v>
      </c>
      <c r="I38" s="84">
        <v>67019.604159999988</v>
      </c>
      <c r="J38" s="84">
        <v>69313.610239999995</v>
      </c>
      <c r="K38" s="84">
        <v>71516.130880000012</v>
      </c>
      <c r="L38" s="84">
        <v>73425.040000000008</v>
      </c>
      <c r="M38" s="84">
        <v>74984.406080000015</v>
      </c>
      <c r="N38" s="84">
        <v>76328.979840000015</v>
      </c>
      <c r="O38" s="84">
        <v>77542.658559999982</v>
      </c>
      <c r="P38" s="84">
        <v>78709.339520000009</v>
      </c>
      <c r="Q38" s="84">
        <v>79912.92</v>
      </c>
      <c r="R38" s="84">
        <v>80984.265279999992</v>
      </c>
      <c r="S38" s="84">
        <v>81867.443839999993</v>
      </c>
      <c r="T38" s="84">
        <v>82816.157759999987</v>
      </c>
      <c r="U38" s="84">
        <v>84084.109120000008</v>
      </c>
      <c r="V38" s="84">
        <v>85925</v>
      </c>
      <c r="W38" s="84">
        <v>88311.12672</v>
      </c>
      <c r="X38" s="84">
        <v>91073.354559999992</v>
      </c>
      <c r="Y38" s="84">
        <v>94253.23904</v>
      </c>
      <c r="Z38" s="84">
        <v>97892.335680000018</v>
      </c>
      <c r="AA38" s="84">
        <v>102032.20000000001</v>
      </c>
      <c r="AB38" s="84">
        <v>106945.43040000001</v>
      </c>
      <c r="AC38" s="84">
        <v>112604.3232</v>
      </c>
      <c r="AD38" s="84">
        <v>118599.9808</v>
      </c>
      <c r="AE38" s="84">
        <v>124523.50559999999</v>
      </c>
      <c r="AF38" s="84">
        <v>129966</v>
      </c>
      <c r="AG38" s="84">
        <v>134799.9632</v>
      </c>
      <c r="AH38" s="84">
        <v>139297.99359999999</v>
      </c>
      <c r="AI38" s="84">
        <v>143651.34239999999</v>
      </c>
      <c r="AJ38" s="84">
        <v>148051.26080000002</v>
      </c>
      <c r="AK38" s="84">
        <v>152689</v>
      </c>
      <c r="AL38" s="84">
        <v>157447.98400000003</v>
      </c>
      <c r="AM38" s="84">
        <v>162200.712</v>
      </c>
      <c r="AN38" s="84">
        <v>167122.04799999998</v>
      </c>
      <c r="AO38" s="84">
        <v>172386.856</v>
      </c>
      <c r="AP38" s="84">
        <v>178170</v>
      </c>
      <c r="AQ38" s="84">
        <v>184599.94400000002</v>
      </c>
      <c r="AR38" s="84">
        <v>191560.11199999999</v>
      </c>
      <c r="AS38" s="84">
        <v>198857.80800000002</v>
      </c>
      <c r="AT38" s="84">
        <v>206300.33599999998</v>
      </c>
      <c r="AU38" s="84">
        <v>213695</v>
      </c>
      <c r="AV38" s="84">
        <v>220825.8</v>
      </c>
      <c r="AW38" s="84">
        <v>227821.19999999998</v>
      </c>
      <c r="AX38" s="84">
        <v>235005.19999999998</v>
      </c>
      <c r="AY38" s="84">
        <v>242701.8</v>
      </c>
      <c r="AZ38" s="84">
        <v>251235</v>
      </c>
      <c r="BA38" s="84">
        <v>260868.16</v>
      </c>
      <c r="BB38" s="84">
        <v>271385.27999999997</v>
      </c>
      <c r="BC38" s="84">
        <v>282391.32</v>
      </c>
      <c r="BD38" s="84">
        <v>293491.24</v>
      </c>
      <c r="BE38" s="84">
        <v>304290</v>
      </c>
      <c r="BF38" s="84">
        <v>314860.83199999994</v>
      </c>
      <c r="BG38" s="84">
        <v>325467.09600000002</v>
      </c>
      <c r="BH38" s="84">
        <v>335998.94399999996</v>
      </c>
      <c r="BI38" s="84">
        <v>346346.52799999999</v>
      </c>
      <c r="BJ38" s="84">
        <v>356400</v>
      </c>
      <c r="BK38" s="84">
        <v>366014.16</v>
      </c>
      <c r="BL38" s="84">
        <v>375262.24</v>
      </c>
      <c r="BM38" s="84">
        <v>384362.04</v>
      </c>
      <c r="BN38" s="84">
        <v>393531.36000000004</v>
      </c>
      <c r="BO38" s="84">
        <v>402988</v>
      </c>
      <c r="BP38" s="84">
        <v>413086.3280000001</v>
      </c>
      <c r="BQ38" s="84">
        <v>423681.14399999997</v>
      </c>
      <c r="BR38" s="84">
        <v>434240.89599999995</v>
      </c>
      <c r="BS38" s="84">
        <v>444234.03200000001</v>
      </c>
      <c r="BT38" s="84">
        <v>453129</v>
      </c>
      <c r="BU38" s="84">
        <v>461145.72</v>
      </c>
      <c r="BV38" s="84">
        <v>468638.56</v>
      </c>
      <c r="BW38" s="84">
        <v>475277.64</v>
      </c>
      <c r="BX38" s="84">
        <v>480733.08</v>
      </c>
      <c r="BY38" s="84">
        <v>484675</v>
      </c>
      <c r="BZ38" s="84">
        <v>486911.96000000008</v>
      </c>
      <c r="CA38" s="84">
        <v>487663.88</v>
      </c>
      <c r="CB38" s="84">
        <v>487217.91999999993</v>
      </c>
      <c r="CC38" s="84">
        <v>485861.24</v>
      </c>
      <c r="CD38" s="84">
        <v>483881</v>
      </c>
      <c r="CE38" s="84">
        <v>480982.96</v>
      </c>
      <c r="CF38" s="84">
        <v>476975.68000000005</v>
      </c>
      <c r="CG38" s="84">
        <v>472300.52</v>
      </c>
      <c r="CH38" s="84">
        <v>467398.84</v>
      </c>
      <c r="CI38" s="84">
        <v>462712</v>
      </c>
      <c r="CJ38" s="84">
        <v>458380.83200000005</v>
      </c>
      <c r="CK38" s="84">
        <v>454111.09600000002</v>
      </c>
      <c r="CL38" s="84">
        <v>449691.54399999999</v>
      </c>
      <c r="CM38" s="84">
        <v>444910.92800000001</v>
      </c>
      <c r="CN38" s="84">
        <v>439558</v>
      </c>
      <c r="CO38" s="84">
        <v>433273.75199999998</v>
      </c>
      <c r="CP38" s="84">
        <v>426199.01599999995</v>
      </c>
      <c r="CQ38" s="84">
        <v>418872.304</v>
      </c>
      <c r="CR38" s="84">
        <v>411832.12800000003</v>
      </c>
      <c r="CS38" s="84">
        <v>405617</v>
      </c>
      <c r="CT38" s="84">
        <v>400277.22399999999</v>
      </c>
      <c r="CU38" s="84">
        <v>395453.79199999996</v>
      </c>
      <c r="CV38" s="84">
        <v>391071.24800000002</v>
      </c>
      <c r="CW38" s="84">
        <v>387054.136</v>
      </c>
      <c r="CX38" s="84">
        <v>383327</v>
      </c>
      <c r="CY38" s="84">
        <v>379683.48799999995</v>
      </c>
      <c r="CZ38" s="84">
        <v>376173.90400000004</v>
      </c>
      <c r="DA38" s="84">
        <v>373107.77599999995</v>
      </c>
      <c r="DB38" s="84">
        <v>370794.63200000004</v>
      </c>
      <c r="DC38" s="84">
        <v>369544</v>
      </c>
      <c r="DD38" s="84">
        <v>369877.72000000003</v>
      </c>
      <c r="DE38" s="84">
        <v>371589.44</v>
      </c>
      <c r="DF38" s="84">
        <v>373896.39999999991</v>
      </c>
      <c r="DG38" s="84">
        <v>376015.84</v>
      </c>
      <c r="DH38" s="84">
        <v>377165</v>
      </c>
      <c r="DI38" s="84">
        <v>377274.9200000001</v>
      </c>
      <c r="DJ38" s="84">
        <v>376867.43999999994</v>
      </c>
      <c r="DK38" s="84">
        <v>376045.99999999994</v>
      </c>
      <c r="DL38" s="84">
        <v>374914.04000000004</v>
      </c>
      <c r="DM38" s="84">
        <v>373575</v>
      </c>
      <c r="DN38" s="84">
        <v>371931.61600000004</v>
      </c>
      <c r="DO38" s="84">
        <v>369914.92799999996</v>
      </c>
      <c r="DP38" s="84">
        <v>367670.83199999994</v>
      </c>
      <c r="DQ38" s="84">
        <v>365345.22400000005</v>
      </c>
      <c r="DR38" s="84">
        <v>363084</v>
      </c>
      <c r="DS38" s="84">
        <v>360807.36800000002</v>
      </c>
      <c r="DT38" s="84">
        <v>358418.06400000001</v>
      </c>
      <c r="DU38" s="84">
        <v>356035.77599999995</v>
      </c>
      <c r="DV38" s="84">
        <v>353780.19200000004</v>
      </c>
      <c r="DW38" s="84">
        <v>351771</v>
      </c>
      <c r="DX38" s="84">
        <v>349997.76799999998</v>
      </c>
      <c r="DY38" s="84">
        <v>348380.70399999997</v>
      </c>
      <c r="DZ38" s="84">
        <v>346935.45600000001</v>
      </c>
      <c r="EA38" s="84">
        <v>345677.67200000002</v>
      </c>
      <c r="EB38" s="84">
        <v>344623</v>
      </c>
      <c r="EC38" s="84">
        <v>343815.72800000006</v>
      </c>
      <c r="ED38" s="84">
        <v>343245.424</v>
      </c>
      <c r="EE38" s="84">
        <v>342845.65600000002</v>
      </c>
      <c r="EF38" s="84">
        <v>342549.99199999997</v>
      </c>
      <c r="EG38" s="84">
        <v>342292</v>
      </c>
      <c r="EH38" s="84">
        <v>342119.47200000001</v>
      </c>
      <c r="EI38" s="84">
        <v>342076.696</v>
      </c>
      <c r="EJ38" s="84">
        <v>342091.984</v>
      </c>
      <c r="EK38" s="84">
        <v>342093.64799999999</v>
      </c>
      <c r="EL38" s="84">
        <v>342010</v>
      </c>
      <c r="EM38" s="84">
        <v>341852.89600000001</v>
      </c>
      <c r="EN38" s="84">
        <v>341670.12799999997</v>
      </c>
      <c r="EO38" s="84">
        <v>341443.91200000001</v>
      </c>
      <c r="EP38" s="84">
        <v>341156.46400000004</v>
      </c>
      <c r="EQ38" s="84">
        <v>340790</v>
      </c>
      <c r="ER38" s="84">
        <v>340356.37599999999</v>
      </c>
      <c r="ES38" s="84">
        <v>339867.44799999997</v>
      </c>
      <c r="ET38" s="84">
        <v>339305.43199999997</v>
      </c>
      <c r="EU38" s="84">
        <v>338652.54399999999</v>
      </c>
      <c r="EV38" s="84">
        <v>337891</v>
      </c>
    </row>
    <row r="39" spans="1:152" ht="14.1" customHeight="1" x14ac:dyDescent="0.2">
      <c r="A39" s="59" t="s">
        <v>6</v>
      </c>
      <c r="B39" s="84">
        <v>43772.560000000005</v>
      </c>
      <c r="C39" s="84">
        <v>46820.229120000004</v>
      </c>
      <c r="D39" s="84">
        <v>49164.524160000001</v>
      </c>
      <c r="E39" s="84">
        <v>51018.792640000007</v>
      </c>
      <c r="F39" s="84">
        <v>52596.382079999996</v>
      </c>
      <c r="G39" s="84">
        <v>54110.64</v>
      </c>
      <c r="H39" s="84">
        <v>55419.334720000006</v>
      </c>
      <c r="I39" s="84">
        <v>56380.23455999999</v>
      </c>
      <c r="J39" s="84">
        <v>57206.68703999999</v>
      </c>
      <c r="K39" s="84">
        <v>58112.039680000002</v>
      </c>
      <c r="L39" s="84">
        <v>59309.64</v>
      </c>
      <c r="M39" s="84">
        <v>60922.094720000001</v>
      </c>
      <c r="N39" s="84">
        <v>62807.172159999995</v>
      </c>
      <c r="O39" s="84">
        <v>64780.962240000001</v>
      </c>
      <c r="P39" s="84">
        <v>66659.554880000011</v>
      </c>
      <c r="Q39" s="84">
        <v>68259.040000000008</v>
      </c>
      <c r="R39" s="84">
        <v>69507.822080000013</v>
      </c>
      <c r="S39" s="84">
        <v>70528.507839999991</v>
      </c>
      <c r="T39" s="84">
        <v>71428.490560000006</v>
      </c>
      <c r="U39" s="84">
        <v>72315.163520000002</v>
      </c>
      <c r="V39" s="84">
        <v>73295.92</v>
      </c>
      <c r="W39" s="84">
        <v>74221.353279999996</v>
      </c>
      <c r="X39" s="84">
        <v>75019.867839999992</v>
      </c>
      <c r="Y39" s="84">
        <v>75915.573759999999</v>
      </c>
      <c r="Z39" s="84">
        <v>77132.581120000003</v>
      </c>
      <c r="AA39" s="84">
        <v>78895</v>
      </c>
      <c r="AB39" s="84">
        <v>81183.622720000014</v>
      </c>
      <c r="AC39" s="84">
        <v>83849.042560000002</v>
      </c>
      <c r="AD39" s="84">
        <v>86920.07104000001</v>
      </c>
      <c r="AE39" s="84">
        <v>90425.519680000012</v>
      </c>
      <c r="AF39" s="84">
        <v>94394.200000000012</v>
      </c>
      <c r="AG39" s="84">
        <v>99085.190400000007</v>
      </c>
      <c r="AH39" s="84">
        <v>104479.28319999999</v>
      </c>
      <c r="AI39" s="84">
        <v>110187.86079999999</v>
      </c>
      <c r="AJ39" s="84">
        <v>115822.30560000001</v>
      </c>
      <c r="AK39" s="84">
        <v>120994</v>
      </c>
      <c r="AL39" s="84">
        <v>125567.07520000002</v>
      </c>
      <c r="AM39" s="84">
        <v>129800.6096</v>
      </c>
      <c r="AN39" s="84">
        <v>133898.40640000001</v>
      </c>
      <c r="AO39" s="84">
        <v>138064.26880000002</v>
      </c>
      <c r="AP39" s="84">
        <v>142502</v>
      </c>
      <c r="AQ39" s="84">
        <v>147079.71200000003</v>
      </c>
      <c r="AR39" s="84">
        <v>151661.53599999999</v>
      </c>
      <c r="AS39" s="84">
        <v>156445.30399999997</v>
      </c>
      <c r="AT39" s="84">
        <v>161628.848</v>
      </c>
      <c r="AU39" s="84">
        <v>167410</v>
      </c>
      <c r="AV39" s="84">
        <v>173928.72800000003</v>
      </c>
      <c r="AW39" s="84">
        <v>181053.144</v>
      </c>
      <c r="AX39" s="84">
        <v>188573.296</v>
      </c>
      <c r="AY39" s="84">
        <v>196279.23199999999</v>
      </c>
      <c r="AZ39" s="84">
        <v>203961</v>
      </c>
      <c r="BA39" s="84">
        <v>211429.46400000004</v>
      </c>
      <c r="BB39" s="84">
        <v>218824.59199999998</v>
      </c>
      <c r="BC39" s="84">
        <v>226430.08799999999</v>
      </c>
      <c r="BD39" s="84">
        <v>234529.65600000002</v>
      </c>
      <c r="BE39" s="84">
        <v>243407</v>
      </c>
      <c r="BF39" s="84">
        <v>253324.31200000001</v>
      </c>
      <c r="BG39" s="84">
        <v>264092.45600000001</v>
      </c>
      <c r="BH39" s="84">
        <v>275318.14399999997</v>
      </c>
      <c r="BI39" s="84">
        <v>286608.08799999999</v>
      </c>
      <c r="BJ39" s="84">
        <v>297569</v>
      </c>
      <c r="BK39" s="84">
        <v>308271.95200000005</v>
      </c>
      <c r="BL39" s="84">
        <v>318979.136</v>
      </c>
      <c r="BM39" s="84">
        <v>329583.94399999996</v>
      </c>
      <c r="BN39" s="84">
        <v>339979.76800000004</v>
      </c>
      <c r="BO39" s="84">
        <v>350060</v>
      </c>
      <c r="BP39" s="84">
        <v>359671.10400000005</v>
      </c>
      <c r="BQ39" s="84">
        <v>368884.15199999994</v>
      </c>
      <c r="BR39" s="84">
        <v>377929.44800000003</v>
      </c>
      <c r="BS39" s="84">
        <v>387037.29600000003</v>
      </c>
      <c r="BT39" s="84">
        <v>396438</v>
      </c>
      <c r="BU39" s="84">
        <v>406480.24800000002</v>
      </c>
      <c r="BV39" s="84">
        <v>417010.50400000002</v>
      </c>
      <c r="BW39" s="84">
        <v>427505.73599999998</v>
      </c>
      <c r="BX39" s="84">
        <v>437442.91200000001</v>
      </c>
      <c r="BY39" s="84">
        <v>446299</v>
      </c>
      <c r="BZ39" s="84">
        <v>454288.36800000002</v>
      </c>
      <c r="CA39" s="84">
        <v>461759.70399999997</v>
      </c>
      <c r="CB39" s="84">
        <v>468391.45599999995</v>
      </c>
      <c r="CC39" s="84">
        <v>473862.07199999999</v>
      </c>
      <c r="CD39" s="84">
        <v>477850</v>
      </c>
      <c r="CE39" s="84">
        <v>480169.22399999999</v>
      </c>
      <c r="CF39" s="84">
        <v>481034.11199999996</v>
      </c>
      <c r="CG39" s="84">
        <v>480723.68799999997</v>
      </c>
      <c r="CH39" s="84">
        <v>479516.97600000002</v>
      </c>
      <c r="CI39" s="84">
        <v>477693</v>
      </c>
      <c r="CJ39" s="84">
        <v>474964.92799999996</v>
      </c>
      <c r="CK39" s="84">
        <v>471146.74399999995</v>
      </c>
      <c r="CL39" s="84">
        <v>466668.696</v>
      </c>
      <c r="CM39" s="84">
        <v>461961.03199999995</v>
      </c>
      <c r="CN39" s="84">
        <v>457454</v>
      </c>
      <c r="CO39" s="84">
        <v>453287.696</v>
      </c>
      <c r="CP39" s="84">
        <v>449175.288</v>
      </c>
      <c r="CQ39" s="84">
        <v>444906.63199999998</v>
      </c>
      <c r="CR39" s="84">
        <v>440271.58400000003</v>
      </c>
      <c r="CS39" s="84">
        <v>435060</v>
      </c>
      <c r="CT39" s="84">
        <v>428914.50400000007</v>
      </c>
      <c r="CU39" s="84">
        <v>421975.19199999992</v>
      </c>
      <c r="CV39" s="84">
        <v>414778.12799999997</v>
      </c>
      <c r="CW39" s="84">
        <v>407859.37599999999</v>
      </c>
      <c r="CX39" s="84">
        <v>401755</v>
      </c>
      <c r="CY39" s="84">
        <v>396513.54399999999</v>
      </c>
      <c r="CZ39" s="84">
        <v>391777.63199999998</v>
      </c>
      <c r="DA39" s="84">
        <v>387474.44799999997</v>
      </c>
      <c r="DB39" s="84">
        <v>383531.17599999998</v>
      </c>
      <c r="DC39" s="84">
        <v>379875</v>
      </c>
      <c r="DD39" s="84">
        <v>376300.62400000001</v>
      </c>
      <c r="DE39" s="84">
        <v>372856.592</v>
      </c>
      <c r="DF39" s="84">
        <v>369850.848</v>
      </c>
      <c r="DG39" s="84">
        <v>367591.33600000001</v>
      </c>
      <c r="DH39" s="84">
        <v>366386</v>
      </c>
      <c r="DI39" s="84">
        <v>366752.32800000004</v>
      </c>
      <c r="DJ39" s="84">
        <v>368485.02399999998</v>
      </c>
      <c r="DK39" s="84">
        <v>370807.85600000003</v>
      </c>
      <c r="DL39" s="84">
        <v>372944.592</v>
      </c>
      <c r="DM39" s="84">
        <v>374119</v>
      </c>
      <c r="DN39" s="84">
        <v>374261.78399999999</v>
      </c>
      <c r="DO39" s="84">
        <v>373890.43200000003</v>
      </c>
      <c r="DP39" s="84">
        <v>373108.88800000004</v>
      </c>
      <c r="DQ39" s="84">
        <v>372021.09600000002</v>
      </c>
      <c r="DR39" s="84">
        <v>370731</v>
      </c>
      <c r="DS39" s="84">
        <v>369144.66400000005</v>
      </c>
      <c r="DT39" s="84">
        <v>367192.79200000002</v>
      </c>
      <c r="DU39" s="84">
        <v>365016.288</v>
      </c>
      <c r="DV39" s="84">
        <v>362756.05599999998</v>
      </c>
      <c r="DW39" s="84">
        <v>360553</v>
      </c>
      <c r="DX39" s="84">
        <v>358324.94400000002</v>
      </c>
      <c r="DY39" s="84">
        <v>355977.95199999999</v>
      </c>
      <c r="DZ39" s="84">
        <v>353635.288</v>
      </c>
      <c r="EA39" s="84">
        <v>351420.21600000001</v>
      </c>
      <c r="EB39" s="84">
        <v>349456</v>
      </c>
      <c r="EC39" s="84">
        <v>347735.28</v>
      </c>
      <c r="ED39" s="84">
        <v>346175.88</v>
      </c>
      <c r="EE39" s="84">
        <v>344788.83999999997</v>
      </c>
      <c r="EF39" s="84">
        <v>343585.20000000007</v>
      </c>
      <c r="EG39" s="84">
        <v>342576</v>
      </c>
      <c r="EH39" s="84">
        <v>341803.56</v>
      </c>
      <c r="EI39" s="84">
        <v>341260.52</v>
      </c>
      <c r="EJ39" s="84">
        <v>340883.39999999997</v>
      </c>
      <c r="EK39" s="84">
        <v>340608.72000000003</v>
      </c>
      <c r="EL39" s="84">
        <v>340373</v>
      </c>
      <c r="EM39" s="84">
        <v>340223.77600000001</v>
      </c>
      <c r="EN39" s="84">
        <v>340203.36799999996</v>
      </c>
      <c r="EO39" s="84">
        <v>340240.47199999995</v>
      </c>
      <c r="EP39" s="84">
        <v>340263.78400000004</v>
      </c>
      <c r="EQ39" s="84">
        <v>340202</v>
      </c>
      <c r="ER39" s="84">
        <v>340102.65599999996</v>
      </c>
      <c r="ES39" s="84">
        <v>340013.28799999994</v>
      </c>
      <c r="ET39" s="84">
        <v>339862.59199999995</v>
      </c>
      <c r="EU39" s="84">
        <v>339579.26400000002</v>
      </c>
      <c r="EV39" s="84">
        <v>339092</v>
      </c>
    </row>
    <row r="40" spans="1:152" ht="14.1" customHeight="1" x14ac:dyDescent="0.2">
      <c r="A40" s="59" t="s">
        <v>7</v>
      </c>
      <c r="B40" s="84">
        <v>41683.200000000004</v>
      </c>
      <c r="C40" s="84">
        <v>39853.283200000005</v>
      </c>
      <c r="D40" s="84">
        <v>39258.68</v>
      </c>
      <c r="E40" s="84">
        <v>39537.571199999998</v>
      </c>
      <c r="F40" s="84">
        <v>40328.137600000009</v>
      </c>
      <c r="G40" s="84">
        <v>41268.560000000005</v>
      </c>
      <c r="H40" s="84">
        <v>42600.051200000002</v>
      </c>
      <c r="I40" s="84">
        <v>44563.824000000001</v>
      </c>
      <c r="J40" s="84">
        <v>46798.059199999996</v>
      </c>
      <c r="K40" s="84">
        <v>48940.937600000005</v>
      </c>
      <c r="L40" s="84">
        <v>50630.64</v>
      </c>
      <c r="M40" s="84">
        <v>51709.862719999997</v>
      </c>
      <c r="N40" s="84">
        <v>52419.81856</v>
      </c>
      <c r="O40" s="84">
        <v>52996.463039999995</v>
      </c>
      <c r="P40" s="84">
        <v>53675.751680000001</v>
      </c>
      <c r="Q40" s="84">
        <v>54693.64</v>
      </c>
      <c r="R40" s="84">
        <v>56182.750720000004</v>
      </c>
      <c r="S40" s="84">
        <v>57985.780159999995</v>
      </c>
      <c r="T40" s="84">
        <v>59903.794240000003</v>
      </c>
      <c r="U40" s="84">
        <v>61737.858880000007</v>
      </c>
      <c r="V40" s="84">
        <v>63289.040000000008</v>
      </c>
      <c r="W40" s="84">
        <v>64487.630080000017</v>
      </c>
      <c r="X40" s="84">
        <v>65466.251839999997</v>
      </c>
      <c r="Y40" s="84">
        <v>66329.466560000001</v>
      </c>
      <c r="Z40" s="84">
        <v>67181.835520000008</v>
      </c>
      <c r="AA40" s="84">
        <v>68127.92</v>
      </c>
      <c r="AB40" s="84">
        <v>69027.465280000004</v>
      </c>
      <c r="AC40" s="84">
        <v>69810.76384</v>
      </c>
      <c r="AD40" s="84">
        <v>70688.197759999995</v>
      </c>
      <c r="AE40" s="84">
        <v>71870.149120000002</v>
      </c>
      <c r="AF40" s="84">
        <v>73567</v>
      </c>
      <c r="AG40" s="84">
        <v>75755.12672</v>
      </c>
      <c r="AH40" s="84">
        <v>78294.274560000005</v>
      </c>
      <c r="AI40" s="84">
        <v>81219.87904</v>
      </c>
      <c r="AJ40" s="84">
        <v>84567.375680000012</v>
      </c>
      <c r="AK40" s="84">
        <v>88372.200000000012</v>
      </c>
      <c r="AL40" s="84">
        <v>92880.534400000019</v>
      </c>
      <c r="AM40" s="84">
        <v>98068.7552</v>
      </c>
      <c r="AN40" s="84">
        <v>103567.58880000001</v>
      </c>
      <c r="AO40" s="84">
        <v>109007.76160000001</v>
      </c>
      <c r="AP40" s="84">
        <v>114020</v>
      </c>
      <c r="AQ40" s="84">
        <v>118461.3312</v>
      </c>
      <c r="AR40" s="84">
        <v>122577.9376</v>
      </c>
      <c r="AS40" s="84">
        <v>126584.27839999997</v>
      </c>
      <c r="AT40" s="84">
        <v>130694.81280000001</v>
      </c>
      <c r="AU40" s="84">
        <v>135124</v>
      </c>
      <c r="AV40" s="84">
        <v>139751.984</v>
      </c>
      <c r="AW40" s="84">
        <v>144435.79200000002</v>
      </c>
      <c r="AX40" s="84">
        <v>149355.20800000001</v>
      </c>
      <c r="AY40" s="84">
        <v>154690.016</v>
      </c>
      <c r="AZ40" s="84">
        <v>160620</v>
      </c>
      <c r="BA40" s="84">
        <v>167295.08000000002</v>
      </c>
      <c r="BB40" s="84">
        <v>174595.4</v>
      </c>
      <c r="BC40" s="84">
        <v>182296.08000000002</v>
      </c>
      <c r="BD40" s="84">
        <v>190172.24000000002</v>
      </c>
      <c r="BE40" s="84">
        <v>197999</v>
      </c>
      <c r="BF40" s="84">
        <v>205591.16000000003</v>
      </c>
      <c r="BG40" s="84">
        <v>213098.64</v>
      </c>
      <c r="BH40" s="84">
        <v>220799.24</v>
      </c>
      <c r="BI40" s="84">
        <v>228970.76</v>
      </c>
      <c r="BJ40" s="84">
        <v>237891</v>
      </c>
      <c r="BK40" s="84">
        <v>247816.60000000003</v>
      </c>
      <c r="BL40" s="84">
        <v>258562.36</v>
      </c>
      <c r="BM40" s="84">
        <v>269743.31999999995</v>
      </c>
      <c r="BN40" s="84">
        <v>280974.52</v>
      </c>
      <c r="BO40" s="84">
        <v>291871</v>
      </c>
      <c r="BP40" s="84">
        <v>302497.09599999996</v>
      </c>
      <c r="BQ40" s="84">
        <v>313109.44799999997</v>
      </c>
      <c r="BR40" s="84">
        <v>323611.55199999997</v>
      </c>
      <c r="BS40" s="84">
        <v>333906.90400000004</v>
      </c>
      <c r="BT40" s="84">
        <v>343899</v>
      </c>
      <c r="BU40" s="84">
        <v>353436.80000000005</v>
      </c>
      <c r="BV40" s="84">
        <v>362584.64</v>
      </c>
      <c r="BW40" s="84">
        <v>371569.08</v>
      </c>
      <c r="BX40" s="84">
        <v>380616.68000000005</v>
      </c>
      <c r="BY40" s="84">
        <v>389954</v>
      </c>
      <c r="BZ40" s="84">
        <v>399921.95199999999</v>
      </c>
      <c r="CA40" s="84">
        <v>410369.49599999998</v>
      </c>
      <c r="CB40" s="84">
        <v>420785.26399999997</v>
      </c>
      <c r="CC40" s="84">
        <v>430657.88799999998</v>
      </c>
      <c r="CD40" s="84">
        <v>439476</v>
      </c>
      <c r="CE40" s="84">
        <v>447453.95200000005</v>
      </c>
      <c r="CF40" s="84">
        <v>454932.65599999996</v>
      </c>
      <c r="CG40" s="84">
        <v>461590.58400000003</v>
      </c>
      <c r="CH40" s="84">
        <v>467106.20800000004</v>
      </c>
      <c r="CI40" s="84">
        <v>471158</v>
      </c>
      <c r="CJ40" s="84">
        <v>473565.91200000007</v>
      </c>
      <c r="CK40" s="84">
        <v>474544.29600000003</v>
      </c>
      <c r="CL40" s="84">
        <v>474363.22399999993</v>
      </c>
      <c r="CM40" s="84">
        <v>473292.76799999998</v>
      </c>
      <c r="CN40" s="84">
        <v>471603</v>
      </c>
      <c r="CO40" s="84">
        <v>469010.51199999999</v>
      </c>
      <c r="CP40" s="84">
        <v>465335.25599999999</v>
      </c>
      <c r="CQ40" s="84">
        <v>461002.34399999998</v>
      </c>
      <c r="CR40" s="84">
        <v>456436.88800000004</v>
      </c>
      <c r="CS40" s="84">
        <v>452064</v>
      </c>
      <c r="CT40" s="84">
        <v>448021.26400000002</v>
      </c>
      <c r="CU40" s="84">
        <v>444025.272</v>
      </c>
      <c r="CV40" s="84">
        <v>439869.64800000004</v>
      </c>
      <c r="CW40" s="84">
        <v>435348.016</v>
      </c>
      <c r="CX40" s="84">
        <v>430254</v>
      </c>
      <c r="CY40" s="84">
        <v>424233.82399999996</v>
      </c>
      <c r="CZ40" s="84">
        <v>417425.07199999999</v>
      </c>
      <c r="DA40" s="84">
        <v>410358.408</v>
      </c>
      <c r="DB40" s="84">
        <v>403564.49599999998</v>
      </c>
      <c r="DC40" s="84">
        <v>397574</v>
      </c>
      <c r="DD40" s="84">
        <v>392434.29600000003</v>
      </c>
      <c r="DE40" s="84">
        <v>387791.60799999995</v>
      </c>
      <c r="DF40" s="84">
        <v>383574.87199999997</v>
      </c>
      <c r="DG40" s="84">
        <v>379713.02400000003</v>
      </c>
      <c r="DH40" s="84">
        <v>376135</v>
      </c>
      <c r="DI40" s="84">
        <v>372636.73600000003</v>
      </c>
      <c r="DJ40" s="84">
        <v>369265.60800000001</v>
      </c>
      <c r="DK40" s="84">
        <v>366327.71199999994</v>
      </c>
      <c r="DL40" s="84">
        <v>364129.14400000003</v>
      </c>
      <c r="DM40" s="84">
        <v>362976</v>
      </c>
      <c r="DN40" s="84">
        <v>363381</v>
      </c>
      <c r="DO40" s="84">
        <v>365140.07999999996</v>
      </c>
      <c r="DP40" s="84">
        <v>367484.15999999997</v>
      </c>
      <c r="DQ40" s="84">
        <v>369644.16000000003</v>
      </c>
      <c r="DR40" s="84">
        <v>370851</v>
      </c>
      <c r="DS40" s="84">
        <v>371037.12800000003</v>
      </c>
      <c r="DT40" s="84">
        <v>370715.26400000002</v>
      </c>
      <c r="DU40" s="84">
        <v>369986.73599999998</v>
      </c>
      <c r="DV40" s="84">
        <v>368952.87200000003</v>
      </c>
      <c r="DW40" s="84">
        <v>367715</v>
      </c>
      <c r="DX40" s="84">
        <v>366178.72000000003</v>
      </c>
      <c r="DY40" s="84">
        <v>364276.47999999998</v>
      </c>
      <c r="DZ40" s="84">
        <v>362149.88</v>
      </c>
      <c r="EA40" s="84">
        <v>359940.52000000008</v>
      </c>
      <c r="EB40" s="84">
        <v>357790</v>
      </c>
      <c r="EC40" s="84">
        <v>355618.17600000004</v>
      </c>
      <c r="ED40" s="84">
        <v>353330.64799999999</v>
      </c>
      <c r="EE40" s="84">
        <v>351047.63199999998</v>
      </c>
      <c r="EF40" s="84">
        <v>348889.34399999998</v>
      </c>
      <c r="EG40" s="84">
        <v>346976</v>
      </c>
      <c r="EH40" s="84">
        <v>345299.36</v>
      </c>
      <c r="EI40" s="84">
        <v>343779.27999999991</v>
      </c>
      <c r="EJ40" s="84">
        <v>342428.12</v>
      </c>
      <c r="EK40" s="84">
        <v>341258.23999999999</v>
      </c>
      <c r="EL40" s="84">
        <v>340282</v>
      </c>
      <c r="EM40" s="84">
        <v>339541.36800000002</v>
      </c>
      <c r="EN40" s="84">
        <v>339028.10400000005</v>
      </c>
      <c r="EO40" s="84">
        <v>338679.25599999994</v>
      </c>
      <c r="EP40" s="84">
        <v>338431.87199999997</v>
      </c>
      <c r="EQ40" s="84">
        <v>338223</v>
      </c>
      <c r="ER40" s="84">
        <v>338094.60800000001</v>
      </c>
      <c r="ES40" s="84">
        <v>338088.66399999999</v>
      </c>
      <c r="ET40" s="84">
        <v>338142.21599999996</v>
      </c>
      <c r="EU40" s="84">
        <v>338192.31200000003</v>
      </c>
      <c r="EV40" s="84">
        <v>338176</v>
      </c>
    </row>
    <row r="41" spans="1:152" ht="14.1" customHeight="1" x14ac:dyDescent="0.2">
      <c r="A41" s="59" t="s">
        <v>8</v>
      </c>
      <c r="B41" s="84">
        <v>35084.400000000001</v>
      </c>
      <c r="C41" s="84">
        <v>37110.509440000002</v>
      </c>
      <c r="D41" s="84">
        <v>38194.21632</v>
      </c>
      <c r="E41" s="84">
        <v>38660.748480000002</v>
      </c>
      <c r="F41" s="84">
        <v>38835.333760000001</v>
      </c>
      <c r="G41" s="84">
        <v>39043.200000000004</v>
      </c>
      <c r="H41" s="84">
        <v>39067.528640000011</v>
      </c>
      <c r="I41" s="84">
        <v>38691.501120000001</v>
      </c>
      <c r="J41" s="84">
        <v>38240.345280000001</v>
      </c>
      <c r="K41" s="84">
        <v>38039.288960000013</v>
      </c>
      <c r="L41" s="84">
        <v>38413.560000000005</v>
      </c>
      <c r="M41" s="84">
        <v>39562.051200000009</v>
      </c>
      <c r="N41" s="84">
        <v>41267.944000000003</v>
      </c>
      <c r="O41" s="84">
        <v>43232.8992</v>
      </c>
      <c r="P41" s="84">
        <v>45158.577600000004</v>
      </c>
      <c r="Q41" s="84">
        <v>46746.64</v>
      </c>
      <c r="R41" s="84">
        <v>47884.98272</v>
      </c>
      <c r="S41" s="84">
        <v>48772.498559999993</v>
      </c>
      <c r="T41" s="84">
        <v>49577.343039999992</v>
      </c>
      <c r="U41" s="84">
        <v>50467.671679999999</v>
      </c>
      <c r="V41" s="84">
        <v>51611.64</v>
      </c>
      <c r="W41" s="84">
        <v>53122.814720000002</v>
      </c>
      <c r="X41" s="84">
        <v>54889.09216</v>
      </c>
      <c r="Y41" s="84">
        <v>56740.122240000012</v>
      </c>
      <c r="Z41" s="84">
        <v>58505.554880000011</v>
      </c>
      <c r="AA41" s="84">
        <v>60015.040000000008</v>
      </c>
      <c r="AB41" s="84">
        <v>61202.422080000018</v>
      </c>
      <c r="AC41" s="84">
        <v>62181.26784</v>
      </c>
      <c r="AD41" s="84">
        <v>63050.810559999998</v>
      </c>
      <c r="AE41" s="84">
        <v>63910.283519999997</v>
      </c>
      <c r="AF41" s="84">
        <v>64858.92</v>
      </c>
      <c r="AG41" s="84">
        <v>65760.01728</v>
      </c>
      <c r="AH41" s="84">
        <v>66547.419840000002</v>
      </c>
      <c r="AI41" s="84">
        <v>67426.181760000007</v>
      </c>
      <c r="AJ41" s="84">
        <v>68601.357120000001</v>
      </c>
      <c r="AK41" s="84">
        <v>70278</v>
      </c>
      <c r="AL41" s="84">
        <v>72431.91072</v>
      </c>
      <c r="AM41" s="84">
        <v>74926.386559999999</v>
      </c>
      <c r="AN41" s="84">
        <v>77797.727040000012</v>
      </c>
      <c r="AO41" s="84">
        <v>81082.231680000012</v>
      </c>
      <c r="AP41" s="84">
        <v>84816.200000000012</v>
      </c>
      <c r="AQ41" s="84">
        <v>89234.18240000002</v>
      </c>
      <c r="AR41" s="84">
        <v>94311.979200000002</v>
      </c>
      <c r="AS41" s="84">
        <v>99697.76479999999</v>
      </c>
      <c r="AT41" s="84">
        <v>105039.7136</v>
      </c>
      <c r="AU41" s="84">
        <v>109986</v>
      </c>
      <c r="AV41" s="84">
        <v>114402.59520000001</v>
      </c>
      <c r="AW41" s="84">
        <v>118524.0496</v>
      </c>
      <c r="AX41" s="84">
        <v>122551.40639999998</v>
      </c>
      <c r="AY41" s="84">
        <v>126685.70880000001</v>
      </c>
      <c r="AZ41" s="84">
        <v>131128</v>
      </c>
      <c r="BA41" s="84">
        <v>135764.21600000001</v>
      </c>
      <c r="BB41" s="84">
        <v>140460.32799999998</v>
      </c>
      <c r="BC41" s="84">
        <v>145387.43199999997</v>
      </c>
      <c r="BD41" s="84">
        <v>150716.62399999998</v>
      </c>
      <c r="BE41" s="84">
        <v>156619</v>
      </c>
      <c r="BF41" s="84">
        <v>163238.432</v>
      </c>
      <c r="BG41" s="84">
        <v>170460.85599999997</v>
      </c>
      <c r="BH41" s="84">
        <v>178070.46400000001</v>
      </c>
      <c r="BI41" s="84">
        <v>185851.448</v>
      </c>
      <c r="BJ41" s="84">
        <v>193588</v>
      </c>
      <c r="BK41" s="84">
        <v>201098.712</v>
      </c>
      <c r="BL41" s="84">
        <v>208527.45600000001</v>
      </c>
      <c r="BM41" s="84">
        <v>216146.34399999998</v>
      </c>
      <c r="BN41" s="84">
        <v>224227.48800000001</v>
      </c>
      <c r="BO41" s="84">
        <v>233043</v>
      </c>
      <c r="BP41" s="84">
        <v>242842.864</v>
      </c>
      <c r="BQ41" s="84">
        <v>253445.67199999999</v>
      </c>
      <c r="BR41" s="84">
        <v>264476.44799999997</v>
      </c>
      <c r="BS41" s="84">
        <v>275560.21600000001</v>
      </c>
      <c r="BT41" s="84">
        <v>286322</v>
      </c>
      <c r="BU41" s="84">
        <v>296826.72800000006</v>
      </c>
      <c r="BV41" s="84">
        <v>307324.38400000002</v>
      </c>
      <c r="BW41" s="84">
        <v>317717.57599999994</v>
      </c>
      <c r="BX41" s="84">
        <v>327908.91200000001</v>
      </c>
      <c r="BY41" s="84">
        <v>337801</v>
      </c>
      <c r="BZ41" s="84">
        <v>347242.92800000001</v>
      </c>
      <c r="CA41" s="84">
        <v>356299.62400000001</v>
      </c>
      <c r="CB41" s="84">
        <v>365197.45600000001</v>
      </c>
      <c r="CC41" s="84">
        <v>374162.79200000002</v>
      </c>
      <c r="CD41" s="84">
        <v>383422</v>
      </c>
      <c r="CE41" s="84">
        <v>393312.16800000001</v>
      </c>
      <c r="CF41" s="84">
        <v>403682.38400000002</v>
      </c>
      <c r="CG41" s="84">
        <v>414027.01599999995</v>
      </c>
      <c r="CH41" s="84">
        <v>423840.43200000003</v>
      </c>
      <c r="CI41" s="84">
        <v>432617</v>
      </c>
      <c r="CJ41" s="84">
        <v>440570.60800000001</v>
      </c>
      <c r="CK41" s="84">
        <v>448038.34399999992</v>
      </c>
      <c r="CL41" s="84">
        <v>454699.37599999999</v>
      </c>
      <c r="CM41" s="84">
        <v>460232.87200000003</v>
      </c>
      <c r="CN41" s="84">
        <v>464318</v>
      </c>
      <c r="CO41" s="84">
        <v>466777.16</v>
      </c>
      <c r="CP41" s="84">
        <v>467824.23999999993</v>
      </c>
      <c r="CQ41" s="84">
        <v>467725.64</v>
      </c>
      <c r="CR41" s="84">
        <v>466747.76</v>
      </c>
      <c r="CS41" s="84">
        <v>465157</v>
      </c>
      <c r="CT41" s="84">
        <v>462673.56799999997</v>
      </c>
      <c r="CU41" s="84">
        <v>459119.86399999994</v>
      </c>
      <c r="CV41" s="84">
        <v>454915.576</v>
      </c>
      <c r="CW41" s="84">
        <v>450480.39199999999</v>
      </c>
      <c r="CX41" s="84">
        <v>446234</v>
      </c>
      <c r="CY41" s="84">
        <v>442313.08799999999</v>
      </c>
      <c r="CZ41" s="84">
        <v>438437.864</v>
      </c>
      <c r="DA41" s="84">
        <v>434403.29599999997</v>
      </c>
      <c r="DB41" s="84">
        <v>430004.35199999996</v>
      </c>
      <c r="DC41" s="84">
        <v>425036</v>
      </c>
      <c r="DD41" s="84">
        <v>419148.12799999997</v>
      </c>
      <c r="DE41" s="84">
        <v>412477.42399999994</v>
      </c>
      <c r="DF41" s="84">
        <v>405549.05599999998</v>
      </c>
      <c r="DG41" s="84">
        <v>398888.19199999998</v>
      </c>
      <c r="DH41" s="84">
        <v>393020</v>
      </c>
      <c r="DI41" s="84">
        <v>387990.67199999996</v>
      </c>
      <c r="DJ41" s="84">
        <v>383450.09599999996</v>
      </c>
      <c r="DK41" s="84">
        <v>379328.98399999994</v>
      </c>
      <c r="DL41" s="84">
        <v>375558.04800000001</v>
      </c>
      <c r="DM41" s="84">
        <v>372068</v>
      </c>
      <c r="DN41" s="84">
        <v>368657.16000000003</v>
      </c>
      <c r="DO41" s="84">
        <v>365371.72</v>
      </c>
      <c r="DP41" s="84">
        <v>362514.2</v>
      </c>
      <c r="DQ41" s="84">
        <v>360387.12</v>
      </c>
      <c r="DR41" s="84">
        <v>359293</v>
      </c>
      <c r="DS41" s="84">
        <v>359738.88</v>
      </c>
      <c r="DT41" s="84">
        <v>361523.07999999996</v>
      </c>
      <c r="DU41" s="84">
        <v>363885.04</v>
      </c>
      <c r="DV41" s="84">
        <v>366064.2</v>
      </c>
      <c r="DW41" s="84">
        <v>367300</v>
      </c>
      <c r="DX41" s="84">
        <v>367525.86400000006</v>
      </c>
      <c r="DY41" s="84">
        <v>367248.83199999999</v>
      </c>
      <c r="DZ41" s="84">
        <v>366568.76799999998</v>
      </c>
      <c r="EA41" s="84">
        <v>365585.53600000002</v>
      </c>
      <c r="EB41" s="84">
        <v>364399</v>
      </c>
      <c r="EC41" s="84">
        <v>362915.80000000005</v>
      </c>
      <c r="ED41" s="84">
        <v>361069.35999999993</v>
      </c>
      <c r="EE41" s="84">
        <v>358999.72000000003</v>
      </c>
      <c r="EF41" s="84">
        <v>356846.92000000004</v>
      </c>
      <c r="EG41" s="84">
        <v>354751</v>
      </c>
      <c r="EH41" s="84">
        <v>352632.23199999996</v>
      </c>
      <c r="EI41" s="84">
        <v>350397.25599999999</v>
      </c>
      <c r="EJ41" s="84">
        <v>348165.66399999999</v>
      </c>
      <c r="EK41" s="84">
        <v>346057.04800000001</v>
      </c>
      <c r="EL41" s="84">
        <v>344191</v>
      </c>
      <c r="EM41" s="84">
        <v>342559.24800000002</v>
      </c>
      <c r="EN41" s="84">
        <v>341082.06400000001</v>
      </c>
      <c r="EO41" s="84">
        <v>339771.85599999997</v>
      </c>
      <c r="EP41" s="84">
        <v>338641.03199999995</v>
      </c>
      <c r="EQ41" s="84">
        <v>337702</v>
      </c>
      <c r="ER41" s="84">
        <v>336946.48800000001</v>
      </c>
      <c r="ES41" s="84">
        <v>336366.22399999999</v>
      </c>
      <c r="ET41" s="84">
        <v>335973.61600000004</v>
      </c>
      <c r="EU41" s="84">
        <v>335781.07200000004</v>
      </c>
      <c r="EV41" s="84">
        <v>335801</v>
      </c>
    </row>
    <row r="42" spans="1:152" ht="14.1" customHeight="1" x14ac:dyDescent="0.2">
      <c r="A42" s="59" t="s">
        <v>9</v>
      </c>
      <c r="B42" s="84">
        <v>29712.799999999999</v>
      </c>
      <c r="C42" s="84">
        <v>29858.567040000009</v>
      </c>
      <c r="D42" s="84">
        <v>30335.88192</v>
      </c>
      <c r="E42" s="84">
        <v>31017.673280000003</v>
      </c>
      <c r="F42" s="84">
        <v>31776.869760000001</v>
      </c>
      <c r="G42" s="84">
        <v>32486.400000000001</v>
      </c>
      <c r="H42" s="84">
        <v>33230.978240000004</v>
      </c>
      <c r="I42" s="84">
        <v>34095.318720000003</v>
      </c>
      <c r="J42" s="84">
        <v>34952.350080000004</v>
      </c>
      <c r="K42" s="84">
        <v>35675.000960000005</v>
      </c>
      <c r="L42" s="84">
        <v>36136.200000000004</v>
      </c>
      <c r="M42" s="84">
        <v>36113.800640000009</v>
      </c>
      <c r="N42" s="84">
        <v>35692.517119999997</v>
      </c>
      <c r="O42" s="84">
        <v>35205.569280000003</v>
      </c>
      <c r="P42" s="84">
        <v>34986.176960000012</v>
      </c>
      <c r="Q42" s="84">
        <v>35367.560000000005</v>
      </c>
      <c r="R42" s="84">
        <v>36562.819200000005</v>
      </c>
      <c r="S42" s="84">
        <v>38349.808000000005</v>
      </c>
      <c r="T42" s="84">
        <v>40408.875200000002</v>
      </c>
      <c r="U42" s="84">
        <v>42420.369599999998</v>
      </c>
      <c r="V42" s="84">
        <v>44064.639999999999</v>
      </c>
      <c r="W42" s="84">
        <v>45225.534719999996</v>
      </c>
      <c r="X42" s="84">
        <v>46116.154560000003</v>
      </c>
      <c r="Y42" s="84">
        <v>46910.727039999998</v>
      </c>
      <c r="Z42" s="84">
        <v>47783.479680000004</v>
      </c>
      <c r="AA42" s="84">
        <v>48908.639999999999</v>
      </c>
      <c r="AB42" s="84">
        <v>50393.710720000003</v>
      </c>
      <c r="AC42" s="84">
        <v>52122.540160000004</v>
      </c>
      <c r="AD42" s="84">
        <v>53933.874240000005</v>
      </c>
      <c r="AE42" s="84">
        <v>55666.458880000013</v>
      </c>
      <c r="AF42" s="84">
        <v>57159.040000000008</v>
      </c>
      <c r="AG42" s="84">
        <v>58349.110080000013</v>
      </c>
      <c r="AH42" s="84">
        <v>59344.171840000003</v>
      </c>
      <c r="AI42" s="84">
        <v>60237.986559999998</v>
      </c>
      <c r="AJ42" s="84">
        <v>61124.315520000004</v>
      </c>
      <c r="AK42" s="84">
        <v>62096.92</v>
      </c>
      <c r="AL42" s="84">
        <v>63025.289279999997</v>
      </c>
      <c r="AM42" s="84">
        <v>63846.915839999987</v>
      </c>
      <c r="AN42" s="84">
        <v>64757.565759999998</v>
      </c>
      <c r="AO42" s="84">
        <v>65953.005120000002</v>
      </c>
      <c r="AP42" s="84">
        <v>67629</v>
      </c>
      <c r="AQ42" s="84">
        <v>69757.510720000006</v>
      </c>
      <c r="AR42" s="84">
        <v>72208.026560000013</v>
      </c>
      <c r="AS42" s="84">
        <v>75022.607040000017</v>
      </c>
      <c r="AT42" s="84">
        <v>78243.311680000013</v>
      </c>
      <c r="AU42" s="84">
        <v>81912.200000000012</v>
      </c>
      <c r="AV42" s="84">
        <v>86260.174400000018</v>
      </c>
      <c r="AW42" s="84">
        <v>91259.195200000002</v>
      </c>
      <c r="AX42" s="84">
        <v>96562.908800000005</v>
      </c>
      <c r="AY42" s="84">
        <v>101824.9616</v>
      </c>
      <c r="AZ42" s="84">
        <v>106699</v>
      </c>
      <c r="BA42" s="84">
        <v>111054.9632</v>
      </c>
      <c r="BB42" s="84">
        <v>115123.75359999998</v>
      </c>
      <c r="BC42" s="84">
        <v>119100.46239999997</v>
      </c>
      <c r="BD42" s="84">
        <v>123180.1808</v>
      </c>
      <c r="BE42" s="84">
        <v>127558</v>
      </c>
      <c r="BF42" s="84">
        <v>132120.81599999999</v>
      </c>
      <c r="BG42" s="84">
        <v>136738.56799999997</v>
      </c>
      <c r="BH42" s="84">
        <v>141580.91200000001</v>
      </c>
      <c r="BI42" s="84">
        <v>146817.50400000002</v>
      </c>
      <c r="BJ42" s="84">
        <v>152618</v>
      </c>
      <c r="BK42" s="84">
        <v>159122.49600000001</v>
      </c>
      <c r="BL42" s="84">
        <v>166217.88799999998</v>
      </c>
      <c r="BM42" s="84">
        <v>173694.03199999998</v>
      </c>
      <c r="BN42" s="84">
        <v>181340.78400000001</v>
      </c>
      <c r="BO42" s="84">
        <v>188948</v>
      </c>
      <c r="BP42" s="84">
        <v>196337.48800000001</v>
      </c>
      <c r="BQ42" s="84">
        <v>203649.34399999998</v>
      </c>
      <c r="BR42" s="84">
        <v>211150.856</v>
      </c>
      <c r="BS42" s="84">
        <v>219109.31200000001</v>
      </c>
      <c r="BT42" s="84">
        <v>227792</v>
      </c>
      <c r="BU42" s="84">
        <v>237445.09599999999</v>
      </c>
      <c r="BV42" s="84">
        <v>247890.408</v>
      </c>
      <c r="BW42" s="84">
        <v>258758.67199999999</v>
      </c>
      <c r="BX42" s="84">
        <v>269680.62399999995</v>
      </c>
      <c r="BY42" s="84">
        <v>280287</v>
      </c>
      <c r="BZ42" s="84">
        <v>290639.22399999999</v>
      </c>
      <c r="CA42" s="84">
        <v>300983.47199999995</v>
      </c>
      <c r="CB42" s="84">
        <v>311227.60799999995</v>
      </c>
      <c r="CC42" s="84">
        <v>321279.49599999998</v>
      </c>
      <c r="CD42" s="84">
        <v>331047</v>
      </c>
      <c r="CE42" s="84">
        <v>340383.35200000001</v>
      </c>
      <c r="CF42" s="84">
        <v>349349.97599999997</v>
      </c>
      <c r="CG42" s="84">
        <v>358167.02399999998</v>
      </c>
      <c r="CH42" s="84">
        <v>367054.64799999999</v>
      </c>
      <c r="CI42" s="84">
        <v>376233</v>
      </c>
      <c r="CJ42" s="84">
        <v>386034.94399999996</v>
      </c>
      <c r="CK42" s="84">
        <v>396313.71199999994</v>
      </c>
      <c r="CL42" s="84">
        <v>406570.00800000003</v>
      </c>
      <c r="CM42" s="84">
        <v>416304.53600000002</v>
      </c>
      <c r="CN42" s="84">
        <v>425018</v>
      </c>
      <c r="CO42" s="84">
        <v>432920.51199999999</v>
      </c>
      <c r="CP42" s="84">
        <v>440344.93599999999</v>
      </c>
      <c r="CQ42" s="84">
        <v>446976.10399999993</v>
      </c>
      <c r="CR42" s="84">
        <v>452498.848</v>
      </c>
      <c r="CS42" s="84">
        <v>456598</v>
      </c>
      <c r="CT42" s="84">
        <v>459099.48</v>
      </c>
      <c r="CU42" s="84">
        <v>460213.4</v>
      </c>
      <c r="CV42" s="84">
        <v>460200.88</v>
      </c>
      <c r="CW42" s="84">
        <v>459323.04000000004</v>
      </c>
      <c r="CX42" s="84">
        <v>457841</v>
      </c>
      <c r="CY42" s="84">
        <v>455480.69600000005</v>
      </c>
      <c r="CZ42" s="84">
        <v>452068.04799999995</v>
      </c>
      <c r="DA42" s="84">
        <v>448014.152</v>
      </c>
      <c r="DB42" s="84">
        <v>443730.10399999999</v>
      </c>
      <c r="DC42" s="84">
        <v>439627</v>
      </c>
      <c r="DD42" s="84">
        <v>435839.16000000003</v>
      </c>
      <c r="DE42" s="84">
        <v>432092.52</v>
      </c>
      <c r="DF42" s="84">
        <v>428185.59999999998</v>
      </c>
      <c r="DG42" s="84">
        <v>423916.92000000004</v>
      </c>
      <c r="DH42" s="84">
        <v>419085</v>
      </c>
      <c r="DI42" s="84">
        <v>413344.08</v>
      </c>
      <c r="DJ42" s="84">
        <v>406828.48</v>
      </c>
      <c r="DK42" s="84">
        <v>400056.83999999997</v>
      </c>
      <c r="DL42" s="84">
        <v>393547.80000000005</v>
      </c>
      <c r="DM42" s="84">
        <v>387820</v>
      </c>
      <c r="DN42" s="84">
        <v>382919.728</v>
      </c>
      <c r="DO42" s="84">
        <v>378501.22399999999</v>
      </c>
      <c r="DP42" s="84">
        <v>374495.05599999998</v>
      </c>
      <c r="DQ42" s="84">
        <v>370831.79200000002</v>
      </c>
      <c r="DR42" s="84">
        <v>367442</v>
      </c>
      <c r="DS42" s="84">
        <v>364124.91200000001</v>
      </c>
      <c r="DT42" s="84">
        <v>360926.81599999999</v>
      </c>
      <c r="DU42" s="84">
        <v>358148.86399999994</v>
      </c>
      <c r="DV42" s="84">
        <v>356092.20799999998</v>
      </c>
      <c r="DW42" s="84">
        <v>355058</v>
      </c>
      <c r="DX42" s="84">
        <v>355547.90399999998</v>
      </c>
      <c r="DY42" s="84">
        <v>357361.152</v>
      </c>
      <c r="DZ42" s="84">
        <v>359745.24799999996</v>
      </c>
      <c r="EA42" s="84">
        <v>361947.69600000005</v>
      </c>
      <c r="EB42" s="84">
        <v>363216</v>
      </c>
      <c r="EC42" s="84">
        <v>363484.30400000006</v>
      </c>
      <c r="ED42" s="84">
        <v>363254.272</v>
      </c>
      <c r="EE42" s="84">
        <v>362624.68799999991</v>
      </c>
      <c r="EF42" s="84">
        <v>361694.33600000001</v>
      </c>
      <c r="EG42" s="84">
        <v>360562</v>
      </c>
      <c r="EH42" s="84">
        <v>359135.31199999998</v>
      </c>
      <c r="EI42" s="84">
        <v>357348.41600000003</v>
      </c>
      <c r="EJ42" s="84">
        <v>355339.864</v>
      </c>
      <c r="EK42" s="84">
        <v>353248.20799999998</v>
      </c>
      <c r="EL42" s="84">
        <v>351212</v>
      </c>
      <c r="EM42" s="84">
        <v>349152.21599999996</v>
      </c>
      <c r="EN42" s="84">
        <v>346976.48800000001</v>
      </c>
      <c r="EO42" s="84">
        <v>344803.35200000001</v>
      </c>
      <c r="EP42" s="84">
        <v>342751.34400000004</v>
      </c>
      <c r="EQ42" s="84">
        <v>340939</v>
      </c>
      <c r="ER42" s="84">
        <v>339287.29600000003</v>
      </c>
      <c r="ES42" s="84">
        <v>337717.20799999998</v>
      </c>
      <c r="ET42" s="84">
        <v>336347.272</v>
      </c>
      <c r="EU42" s="84">
        <v>335296.02400000003</v>
      </c>
      <c r="EV42" s="84">
        <v>334682</v>
      </c>
    </row>
    <row r="43" spans="1:152" ht="14.1" customHeight="1" x14ac:dyDescent="0.2">
      <c r="A43" s="59" t="s">
        <v>10</v>
      </c>
      <c r="B43" s="84">
        <v>25786.799999999999</v>
      </c>
      <c r="C43" s="84">
        <v>25896.110400000001</v>
      </c>
      <c r="D43" s="84">
        <v>26092.171199999993</v>
      </c>
      <c r="E43" s="84">
        <v>26361.676799999997</v>
      </c>
      <c r="F43" s="84">
        <v>26691.321599999999</v>
      </c>
      <c r="G43" s="84">
        <v>27067.8</v>
      </c>
      <c r="H43" s="84">
        <v>27499.982400000001</v>
      </c>
      <c r="I43" s="84">
        <v>27996.7392</v>
      </c>
      <c r="J43" s="84">
        <v>28544.764799999997</v>
      </c>
      <c r="K43" s="84">
        <v>29130.753600000004</v>
      </c>
      <c r="L43" s="84">
        <v>29741.4</v>
      </c>
      <c r="M43" s="84">
        <v>30452.010240000007</v>
      </c>
      <c r="N43" s="84">
        <v>31271.454720000002</v>
      </c>
      <c r="O43" s="84">
        <v>32086.774080000007</v>
      </c>
      <c r="P43" s="84">
        <v>32785.008960000006</v>
      </c>
      <c r="Q43" s="84">
        <v>33253.200000000004</v>
      </c>
      <c r="R43" s="84">
        <v>33289.952640000003</v>
      </c>
      <c r="S43" s="84">
        <v>32970.573120000001</v>
      </c>
      <c r="T43" s="84">
        <v>32597.153280000006</v>
      </c>
      <c r="U43" s="84">
        <v>32471.784960000005</v>
      </c>
      <c r="V43" s="84">
        <v>32896.560000000005</v>
      </c>
      <c r="W43" s="84">
        <v>34067.9712</v>
      </c>
      <c r="X43" s="84">
        <v>35784.624000000003</v>
      </c>
      <c r="Y43" s="84">
        <v>37751.779199999997</v>
      </c>
      <c r="Z43" s="84">
        <v>39674.6976</v>
      </c>
      <c r="AA43" s="84">
        <v>41258.639999999999</v>
      </c>
      <c r="AB43" s="84">
        <v>42393.422720000002</v>
      </c>
      <c r="AC43" s="84">
        <v>43275.538559999994</v>
      </c>
      <c r="AD43" s="84">
        <v>44070.263039999998</v>
      </c>
      <c r="AE43" s="84">
        <v>44942.871680000004</v>
      </c>
      <c r="AF43" s="84">
        <v>46058.64</v>
      </c>
      <c r="AG43" s="84">
        <v>47519.950720000008</v>
      </c>
      <c r="AH43" s="84">
        <v>49216.620159999991</v>
      </c>
      <c r="AI43" s="84">
        <v>50995.074240000002</v>
      </c>
      <c r="AJ43" s="84">
        <v>52701.738880000012</v>
      </c>
      <c r="AK43" s="84">
        <v>54183.040000000008</v>
      </c>
      <c r="AL43" s="84">
        <v>55382.230080000008</v>
      </c>
      <c r="AM43" s="84">
        <v>56401.691840000007</v>
      </c>
      <c r="AN43" s="84">
        <v>57326.546559999995</v>
      </c>
      <c r="AO43" s="84">
        <v>58241.915520000002</v>
      </c>
      <c r="AP43" s="84">
        <v>59232.92</v>
      </c>
      <c r="AQ43" s="84">
        <v>60170.69728</v>
      </c>
      <c r="AR43" s="84">
        <v>60998.499839999989</v>
      </c>
      <c r="AS43" s="84">
        <v>61909.621759999987</v>
      </c>
      <c r="AT43" s="84">
        <v>63097.357120000001</v>
      </c>
      <c r="AU43" s="84">
        <v>64755</v>
      </c>
      <c r="AV43" s="84">
        <v>66857.454720000009</v>
      </c>
      <c r="AW43" s="84">
        <v>69275.858560000008</v>
      </c>
      <c r="AX43" s="84">
        <v>72047.855040000009</v>
      </c>
      <c r="AY43" s="84">
        <v>75211.087680000026</v>
      </c>
      <c r="AZ43" s="84">
        <v>78803.200000000012</v>
      </c>
      <c r="BA43" s="84">
        <v>83043.990400000024</v>
      </c>
      <c r="BB43" s="84">
        <v>87908.363200000007</v>
      </c>
      <c r="BC43" s="84">
        <v>93066.620800000004</v>
      </c>
      <c r="BD43" s="84">
        <v>98189.065600000016</v>
      </c>
      <c r="BE43" s="84">
        <v>102946</v>
      </c>
      <c r="BF43" s="84">
        <v>107214.72320000001</v>
      </c>
      <c r="BG43" s="84">
        <v>111215.03359999998</v>
      </c>
      <c r="BH43" s="84">
        <v>115130.98240000001</v>
      </c>
      <c r="BI43" s="84">
        <v>119146.6208</v>
      </c>
      <c r="BJ43" s="84">
        <v>123446</v>
      </c>
      <c r="BK43" s="84">
        <v>127917.07200000001</v>
      </c>
      <c r="BL43" s="84">
        <v>132437.136</v>
      </c>
      <c r="BM43" s="84">
        <v>137174.264</v>
      </c>
      <c r="BN43" s="84">
        <v>142296.52799999999</v>
      </c>
      <c r="BO43" s="84">
        <v>147972</v>
      </c>
      <c r="BP43" s="84">
        <v>154335.78400000001</v>
      </c>
      <c r="BQ43" s="84">
        <v>161275.83199999999</v>
      </c>
      <c r="BR43" s="84">
        <v>168589.48799999998</v>
      </c>
      <c r="BS43" s="84">
        <v>176074.09600000002</v>
      </c>
      <c r="BT43" s="84">
        <v>183527</v>
      </c>
      <c r="BU43" s="84">
        <v>190776.48800000001</v>
      </c>
      <c r="BV43" s="84">
        <v>197957.66399999999</v>
      </c>
      <c r="BW43" s="84">
        <v>205328.09599999996</v>
      </c>
      <c r="BX43" s="84">
        <v>213145.35200000001</v>
      </c>
      <c r="BY43" s="84">
        <v>221667</v>
      </c>
      <c r="BZ43" s="84">
        <v>231129.93599999999</v>
      </c>
      <c r="CA43" s="84">
        <v>241362.448</v>
      </c>
      <c r="CB43" s="84">
        <v>252009.19199999998</v>
      </c>
      <c r="CC43" s="84">
        <v>262714.82400000002</v>
      </c>
      <c r="CD43" s="84">
        <v>273124</v>
      </c>
      <c r="CE43" s="84">
        <v>283298.04800000001</v>
      </c>
      <c r="CF43" s="84">
        <v>293473.86399999994</v>
      </c>
      <c r="CG43" s="84">
        <v>303559.45599999995</v>
      </c>
      <c r="CH43" s="84">
        <v>313462.83199999999</v>
      </c>
      <c r="CI43" s="84">
        <v>323092</v>
      </c>
      <c r="CJ43" s="84">
        <v>332305.37600000005</v>
      </c>
      <c r="CK43" s="84">
        <v>341164.28799999994</v>
      </c>
      <c r="CL43" s="84">
        <v>349881.11199999996</v>
      </c>
      <c r="CM43" s="84">
        <v>358668.22400000005</v>
      </c>
      <c r="CN43" s="84">
        <v>367738</v>
      </c>
      <c r="CO43" s="84">
        <v>377415.04800000007</v>
      </c>
      <c r="CP43" s="84">
        <v>387557.78399999993</v>
      </c>
      <c r="CQ43" s="84">
        <v>397679.29599999997</v>
      </c>
      <c r="CR43" s="84">
        <v>407292.67199999996</v>
      </c>
      <c r="CS43" s="84">
        <v>415911</v>
      </c>
      <c r="CT43" s="84">
        <v>423740.79200000002</v>
      </c>
      <c r="CU43" s="84">
        <v>431106.65599999996</v>
      </c>
      <c r="CV43" s="84">
        <v>437698.82399999991</v>
      </c>
      <c r="CW43" s="84">
        <v>443207.52799999999</v>
      </c>
      <c r="CX43" s="84">
        <v>447323</v>
      </c>
      <c r="CY43" s="84">
        <v>449877.22399999999</v>
      </c>
      <c r="CZ43" s="84">
        <v>451076.71199999994</v>
      </c>
      <c r="DA43" s="84">
        <v>451173.48799999995</v>
      </c>
      <c r="DB43" s="84">
        <v>450419.576</v>
      </c>
      <c r="DC43" s="84">
        <v>449067</v>
      </c>
      <c r="DD43" s="84">
        <v>446846.57599999994</v>
      </c>
      <c r="DE43" s="84">
        <v>443590.28799999994</v>
      </c>
      <c r="DF43" s="84">
        <v>439701.91199999995</v>
      </c>
      <c r="DG43" s="84">
        <v>435585.22400000005</v>
      </c>
      <c r="DH43" s="84">
        <v>431644</v>
      </c>
      <c r="DI43" s="84">
        <v>428009.93600000005</v>
      </c>
      <c r="DJ43" s="84">
        <v>424413.84799999994</v>
      </c>
      <c r="DK43" s="84">
        <v>420658.19199999998</v>
      </c>
      <c r="DL43" s="84">
        <v>416545.424</v>
      </c>
      <c r="DM43" s="84">
        <v>411878</v>
      </c>
      <c r="DN43" s="84">
        <v>406317.39200000005</v>
      </c>
      <c r="DO43" s="84">
        <v>399995.29599999997</v>
      </c>
      <c r="DP43" s="84">
        <v>393419.50399999996</v>
      </c>
      <c r="DQ43" s="84">
        <v>387097.80800000002</v>
      </c>
      <c r="DR43" s="84">
        <v>381538</v>
      </c>
      <c r="DS43" s="84">
        <v>376783.696</v>
      </c>
      <c r="DT43" s="84">
        <v>372496.36800000002</v>
      </c>
      <c r="DU43" s="84">
        <v>368610.592</v>
      </c>
      <c r="DV43" s="84">
        <v>365060.94400000002</v>
      </c>
      <c r="DW43" s="84">
        <v>361782</v>
      </c>
      <c r="DX43" s="84">
        <v>358576.27199999994</v>
      </c>
      <c r="DY43" s="84">
        <v>355487.37599999993</v>
      </c>
      <c r="DZ43" s="84">
        <v>352811.54400000005</v>
      </c>
      <c r="EA43" s="84">
        <v>350845.00799999997</v>
      </c>
      <c r="EB43" s="84">
        <v>349884</v>
      </c>
      <c r="EC43" s="84">
        <v>350422.48800000001</v>
      </c>
      <c r="ED43" s="84">
        <v>352262.984</v>
      </c>
      <c r="EE43" s="84">
        <v>354664.53599999996</v>
      </c>
      <c r="EF43" s="84">
        <v>356886.19199999998</v>
      </c>
      <c r="EG43" s="84">
        <v>358187</v>
      </c>
      <c r="EH43" s="84">
        <v>358502.25599999999</v>
      </c>
      <c r="EI43" s="84">
        <v>358325.92800000001</v>
      </c>
      <c r="EJ43" s="84">
        <v>357755.07199999999</v>
      </c>
      <c r="EK43" s="84">
        <v>356886.74400000001</v>
      </c>
      <c r="EL43" s="84">
        <v>355818</v>
      </c>
      <c r="EM43" s="84">
        <v>354457.73600000003</v>
      </c>
      <c r="EN43" s="84">
        <v>352741.24800000002</v>
      </c>
      <c r="EO43" s="84">
        <v>350805.19199999998</v>
      </c>
      <c r="EP43" s="84">
        <v>348786.22400000005</v>
      </c>
      <c r="EQ43" s="84">
        <v>346821</v>
      </c>
      <c r="ER43" s="84">
        <v>344818.41600000003</v>
      </c>
      <c r="ES43" s="84">
        <v>342687.36800000002</v>
      </c>
      <c r="ET43" s="84">
        <v>340564.51199999999</v>
      </c>
      <c r="EU43" s="84">
        <v>338586.50399999996</v>
      </c>
      <c r="EV43" s="84">
        <v>336890</v>
      </c>
    </row>
    <row r="44" spans="1:152" ht="14.1" customHeight="1" x14ac:dyDescent="0.2">
      <c r="A44" s="59" t="s">
        <v>11</v>
      </c>
      <c r="B44" s="84">
        <v>19822.400000000001</v>
      </c>
      <c r="C44" s="84">
        <v>20724.016000000003</v>
      </c>
      <c r="D44" s="84">
        <v>21398.479999999996</v>
      </c>
      <c r="E44" s="84">
        <v>21915.775999999998</v>
      </c>
      <c r="F44" s="84">
        <v>22345.887999999999</v>
      </c>
      <c r="G44" s="84">
        <v>22758.799999999999</v>
      </c>
      <c r="H44" s="84">
        <v>23107.856</v>
      </c>
      <c r="I44" s="84">
        <v>23346.399999999998</v>
      </c>
      <c r="J44" s="84">
        <v>23544.415999999997</v>
      </c>
      <c r="K44" s="84">
        <v>23771.887999999999</v>
      </c>
      <c r="L44" s="84">
        <v>24098.799999999999</v>
      </c>
      <c r="M44" s="84">
        <v>24534.7264</v>
      </c>
      <c r="N44" s="84">
        <v>25033.011199999997</v>
      </c>
      <c r="O44" s="84">
        <v>25579.292799999996</v>
      </c>
      <c r="P44" s="84">
        <v>26159.209600000002</v>
      </c>
      <c r="Q44" s="84">
        <v>26758.400000000001</v>
      </c>
      <c r="R44" s="84">
        <v>27443.690240000004</v>
      </c>
      <c r="S44" s="84">
        <v>28224.654719999999</v>
      </c>
      <c r="T44" s="84">
        <v>29001.054080000002</v>
      </c>
      <c r="U44" s="84">
        <v>29672.648960000006</v>
      </c>
      <c r="V44" s="84">
        <v>30139.200000000004</v>
      </c>
      <c r="W44" s="84">
        <v>30216.784640000009</v>
      </c>
      <c r="X44" s="84">
        <v>29972.22912</v>
      </c>
      <c r="Y44" s="84">
        <v>29681.417280000005</v>
      </c>
      <c r="Z44" s="84">
        <v>29620.232960000008</v>
      </c>
      <c r="AA44" s="84">
        <v>30064.560000000005</v>
      </c>
      <c r="AB44" s="84">
        <v>31193.579200000004</v>
      </c>
      <c r="AC44" s="84">
        <v>32823.368000000002</v>
      </c>
      <c r="AD44" s="84">
        <v>34685.155199999994</v>
      </c>
      <c r="AE44" s="84">
        <v>36510.169600000001</v>
      </c>
      <c r="AF44" s="84">
        <v>38029.64</v>
      </c>
      <c r="AG44" s="84">
        <v>39141.798719999999</v>
      </c>
      <c r="AH44" s="84">
        <v>40025.826559999994</v>
      </c>
      <c r="AI44" s="84">
        <v>40834.375039999992</v>
      </c>
      <c r="AJ44" s="84">
        <v>41720.095679999999</v>
      </c>
      <c r="AK44" s="84">
        <v>42835.64</v>
      </c>
      <c r="AL44" s="84">
        <v>44280.158719999999</v>
      </c>
      <c r="AM44" s="84">
        <v>45951.884159999994</v>
      </c>
      <c r="AN44" s="84">
        <v>47702.090240000005</v>
      </c>
      <c r="AO44" s="84">
        <v>49382.05088000001</v>
      </c>
      <c r="AP44" s="84">
        <v>50843.040000000008</v>
      </c>
      <c r="AQ44" s="84">
        <v>52028.406080000008</v>
      </c>
      <c r="AR44" s="84">
        <v>53037.299840000007</v>
      </c>
      <c r="AS44" s="84">
        <v>53954.698559999997</v>
      </c>
      <c r="AT44" s="84">
        <v>54865.579519999999</v>
      </c>
      <c r="AU44" s="84">
        <v>55854.92</v>
      </c>
      <c r="AV44" s="84">
        <v>56802.673279999995</v>
      </c>
      <c r="AW44" s="84">
        <v>57652.187839999991</v>
      </c>
      <c r="AX44" s="84">
        <v>58583.533759999998</v>
      </c>
      <c r="AY44" s="84">
        <v>59776.78112</v>
      </c>
      <c r="AZ44" s="84">
        <v>61412</v>
      </c>
      <c r="BA44" s="84">
        <v>63460.638720000003</v>
      </c>
      <c r="BB44" s="84">
        <v>65802.650560000009</v>
      </c>
      <c r="BC44" s="84">
        <v>68480.863040000011</v>
      </c>
      <c r="BD44" s="84">
        <v>71538.103680000015</v>
      </c>
      <c r="BE44" s="84">
        <v>75017.200000000012</v>
      </c>
      <c r="BF44" s="84">
        <v>79132.06240000001</v>
      </c>
      <c r="BG44" s="84">
        <v>83854.139200000005</v>
      </c>
      <c r="BH44" s="84">
        <v>88862.564800000007</v>
      </c>
      <c r="BI44" s="84">
        <v>93836.473600000012</v>
      </c>
      <c r="BJ44" s="84">
        <v>98455</v>
      </c>
      <c r="BK44" s="84">
        <v>102598.24320000001</v>
      </c>
      <c r="BL44" s="84">
        <v>106480.11359999998</v>
      </c>
      <c r="BM44" s="84">
        <v>110280.46239999999</v>
      </c>
      <c r="BN44" s="84">
        <v>114179.14080000001</v>
      </c>
      <c r="BO44" s="84">
        <v>118356</v>
      </c>
      <c r="BP44" s="84">
        <v>122702.35200000001</v>
      </c>
      <c r="BQ44" s="84">
        <v>127098.296</v>
      </c>
      <c r="BR44" s="84">
        <v>131706.86399999997</v>
      </c>
      <c r="BS44" s="84">
        <v>136691.08799999999</v>
      </c>
      <c r="BT44" s="84">
        <v>142214</v>
      </c>
      <c r="BU44" s="84">
        <v>148407.16800000001</v>
      </c>
      <c r="BV44" s="84">
        <v>155161.90399999998</v>
      </c>
      <c r="BW44" s="84">
        <v>162280.856</v>
      </c>
      <c r="BX44" s="84">
        <v>169566.67200000002</v>
      </c>
      <c r="BY44" s="84">
        <v>176822</v>
      </c>
      <c r="BZ44" s="84">
        <v>183877.94400000005</v>
      </c>
      <c r="CA44" s="84">
        <v>190866.07200000001</v>
      </c>
      <c r="CB44" s="84">
        <v>198039.72799999997</v>
      </c>
      <c r="CC44" s="84">
        <v>205652.25599999999</v>
      </c>
      <c r="CD44" s="84">
        <v>213957</v>
      </c>
      <c r="CE44" s="84">
        <v>223183.576</v>
      </c>
      <c r="CF44" s="84">
        <v>233163.08799999999</v>
      </c>
      <c r="CG44" s="84">
        <v>243551.11199999996</v>
      </c>
      <c r="CH44" s="84">
        <v>254003.22399999999</v>
      </c>
      <c r="CI44" s="84">
        <v>264175</v>
      </c>
      <c r="CJ44" s="84">
        <v>274128.16800000001</v>
      </c>
      <c r="CK44" s="84">
        <v>284092.34399999992</v>
      </c>
      <c r="CL44" s="84">
        <v>293974.93599999999</v>
      </c>
      <c r="CM44" s="84">
        <v>303683.35200000001</v>
      </c>
      <c r="CN44" s="84">
        <v>313125</v>
      </c>
      <c r="CO44" s="84">
        <v>322161.17599999998</v>
      </c>
      <c r="CP44" s="84">
        <v>330853.60799999995</v>
      </c>
      <c r="CQ44" s="84">
        <v>339410.35200000001</v>
      </c>
      <c r="CR44" s="84">
        <v>348039.46400000004</v>
      </c>
      <c r="CS44" s="84">
        <v>356949</v>
      </c>
      <c r="CT44" s="84">
        <v>366454.09600000002</v>
      </c>
      <c r="CU44" s="84">
        <v>376416.04800000001</v>
      </c>
      <c r="CV44" s="84">
        <v>386362.152</v>
      </c>
      <c r="CW44" s="84">
        <v>395819.70400000009</v>
      </c>
      <c r="CX44" s="84">
        <v>404316</v>
      </c>
      <c r="CY44" s="84">
        <v>412055.36000000004</v>
      </c>
      <c r="CZ44" s="84">
        <v>419352.92</v>
      </c>
      <c r="DA44" s="84">
        <v>425902.2</v>
      </c>
      <c r="DB44" s="84">
        <v>431396.72</v>
      </c>
      <c r="DC44" s="84">
        <v>435530</v>
      </c>
      <c r="DD44" s="84">
        <v>438139</v>
      </c>
      <c r="DE44" s="84">
        <v>439428.04000000004</v>
      </c>
      <c r="DF44" s="84">
        <v>439641.68</v>
      </c>
      <c r="DG44" s="84">
        <v>439024.48000000004</v>
      </c>
      <c r="DH44" s="84">
        <v>437821</v>
      </c>
      <c r="DI44" s="84">
        <v>435768.48800000007</v>
      </c>
      <c r="DJ44" s="84">
        <v>432703.90399999998</v>
      </c>
      <c r="DK44" s="84">
        <v>429021.37599999999</v>
      </c>
      <c r="DL44" s="84">
        <v>425115.03200000001</v>
      </c>
      <c r="DM44" s="84">
        <v>421379</v>
      </c>
      <c r="DN44" s="84">
        <v>417944.44799999997</v>
      </c>
      <c r="DO44" s="84">
        <v>414548.62400000001</v>
      </c>
      <c r="DP44" s="84">
        <v>410994.77600000001</v>
      </c>
      <c r="DQ44" s="84">
        <v>407086.152</v>
      </c>
      <c r="DR44" s="84">
        <v>402626</v>
      </c>
      <c r="DS44" s="84">
        <v>397280.97600000002</v>
      </c>
      <c r="DT44" s="84">
        <v>391182.24799999996</v>
      </c>
      <c r="DU44" s="84">
        <v>384829.83199999999</v>
      </c>
      <c r="DV44" s="84">
        <v>378723.74400000001</v>
      </c>
      <c r="DW44" s="84">
        <v>373364</v>
      </c>
      <c r="DX44" s="84">
        <v>368794.00800000003</v>
      </c>
      <c r="DY44" s="84">
        <v>364680.424</v>
      </c>
      <c r="DZ44" s="84">
        <v>360958.136</v>
      </c>
      <c r="EA44" s="84">
        <v>357562.03200000001</v>
      </c>
      <c r="EB44" s="84">
        <v>354427</v>
      </c>
      <c r="EC44" s="84">
        <v>351358.19200000004</v>
      </c>
      <c r="ED44" s="84">
        <v>348399.01599999995</v>
      </c>
      <c r="EE44" s="84">
        <v>345841.74399999995</v>
      </c>
      <c r="EF44" s="84">
        <v>343978.64800000004</v>
      </c>
      <c r="EG44" s="84">
        <v>343102</v>
      </c>
      <c r="EH44" s="84">
        <v>343696.20000000007</v>
      </c>
      <c r="EI44" s="84">
        <v>345566.39999999997</v>
      </c>
      <c r="EJ44" s="84">
        <v>347985.99999999994</v>
      </c>
      <c r="EK44" s="84">
        <v>350228.4</v>
      </c>
      <c r="EL44" s="84">
        <v>351567</v>
      </c>
      <c r="EM44" s="84">
        <v>351938.58400000003</v>
      </c>
      <c r="EN44" s="84">
        <v>351827.55200000003</v>
      </c>
      <c r="EO44" s="84">
        <v>351328.72799999994</v>
      </c>
      <c r="EP44" s="84">
        <v>350536.93599999999</v>
      </c>
      <c r="EQ44" s="84">
        <v>349547</v>
      </c>
      <c r="ER44" s="84">
        <v>348295.70399999997</v>
      </c>
      <c r="ES44" s="84">
        <v>346719.83199999999</v>
      </c>
      <c r="ET44" s="84">
        <v>344914.20799999998</v>
      </c>
      <c r="EU44" s="84">
        <v>342973.65600000002</v>
      </c>
      <c r="EV44" s="84">
        <v>340993</v>
      </c>
    </row>
    <row r="45" spans="1:152" ht="14.1" customHeight="1" x14ac:dyDescent="0.2">
      <c r="A45" s="59" t="s">
        <v>12</v>
      </c>
      <c r="B45" s="84">
        <v>16777.280000000002</v>
      </c>
      <c r="C45" s="84">
        <v>16246.054080000002</v>
      </c>
      <c r="D45" s="84">
        <v>16059.933440000003</v>
      </c>
      <c r="E45" s="84">
        <v>16120.237760000002</v>
      </c>
      <c r="F45" s="84">
        <v>16328.28672</v>
      </c>
      <c r="G45" s="84">
        <v>16585.400000000001</v>
      </c>
      <c r="H45" s="84">
        <v>16957.364480000004</v>
      </c>
      <c r="I45" s="84">
        <v>17509.96704</v>
      </c>
      <c r="J45" s="84">
        <v>18144.52736</v>
      </c>
      <c r="K45" s="84">
        <v>18762.365119999999</v>
      </c>
      <c r="L45" s="84">
        <v>19264.8</v>
      </c>
      <c r="M45" s="84">
        <v>19613.224000000002</v>
      </c>
      <c r="N45" s="84">
        <v>19873.423999999995</v>
      </c>
      <c r="O45" s="84">
        <v>20103.311999999998</v>
      </c>
      <c r="P45" s="84">
        <v>20360.8</v>
      </c>
      <c r="Q45" s="84">
        <v>20703.8</v>
      </c>
      <c r="R45" s="84">
        <v>21140.190400000003</v>
      </c>
      <c r="S45" s="84">
        <v>21631.3632</v>
      </c>
      <c r="T45" s="84">
        <v>22165.500799999998</v>
      </c>
      <c r="U45" s="84">
        <v>22730.785600000003</v>
      </c>
      <c r="V45" s="84">
        <v>23315.4</v>
      </c>
      <c r="W45" s="84">
        <v>23978.954240000003</v>
      </c>
      <c r="X45" s="84">
        <v>24729.326719999997</v>
      </c>
      <c r="Y45" s="84">
        <v>25477.102080000001</v>
      </c>
      <c r="Z45" s="84">
        <v>26132.864960000003</v>
      </c>
      <c r="AA45" s="84">
        <v>26607.200000000004</v>
      </c>
      <c r="AB45" s="84">
        <v>26734.040640000003</v>
      </c>
      <c r="AC45" s="84">
        <v>26572.997120000004</v>
      </c>
      <c r="AD45" s="84">
        <v>26373.169280000006</v>
      </c>
      <c r="AE45" s="84">
        <v>26383.656960000008</v>
      </c>
      <c r="AF45" s="84">
        <v>26853.560000000005</v>
      </c>
      <c r="AG45" s="84">
        <v>27943.659200000006</v>
      </c>
      <c r="AH45" s="84">
        <v>29487.888000000003</v>
      </c>
      <c r="AI45" s="84">
        <v>31245.075199999999</v>
      </c>
      <c r="AJ45" s="84">
        <v>32974.049600000006</v>
      </c>
      <c r="AK45" s="84">
        <v>34433.64</v>
      </c>
      <c r="AL45" s="84">
        <v>35535.80672</v>
      </c>
      <c r="AM45" s="84">
        <v>36441.330559999995</v>
      </c>
      <c r="AN45" s="84">
        <v>37282.27104</v>
      </c>
      <c r="AO45" s="84">
        <v>38190.687679999995</v>
      </c>
      <c r="AP45" s="84">
        <v>39298.639999999999</v>
      </c>
      <c r="AQ45" s="84">
        <v>40693.694720000007</v>
      </c>
      <c r="AR45" s="84">
        <v>42287.812160000001</v>
      </c>
      <c r="AS45" s="84">
        <v>43949.642240000001</v>
      </c>
      <c r="AT45" s="84">
        <v>45547.834880000009</v>
      </c>
      <c r="AU45" s="84">
        <v>46951.040000000008</v>
      </c>
      <c r="AV45" s="84">
        <v>48109.838080000009</v>
      </c>
      <c r="AW45" s="84">
        <v>49111.795839999999</v>
      </c>
      <c r="AX45" s="84">
        <v>50031.042560000002</v>
      </c>
      <c r="AY45" s="84">
        <v>50941.707520000004</v>
      </c>
      <c r="AZ45" s="84">
        <v>51917.919999999998</v>
      </c>
      <c r="BA45" s="84">
        <v>52841.937279999998</v>
      </c>
      <c r="BB45" s="84">
        <v>53664.339839999993</v>
      </c>
      <c r="BC45" s="84">
        <v>54561.741759999997</v>
      </c>
      <c r="BD45" s="84">
        <v>55710.757120000002</v>
      </c>
      <c r="BE45" s="84">
        <v>57288</v>
      </c>
      <c r="BF45" s="84">
        <v>59271.078720000005</v>
      </c>
      <c r="BG45" s="84">
        <v>61542.25056</v>
      </c>
      <c r="BH45" s="84">
        <v>64135.103040000016</v>
      </c>
      <c r="BI45" s="84">
        <v>67083.223680000025</v>
      </c>
      <c r="BJ45" s="84">
        <v>70420.200000000012</v>
      </c>
      <c r="BK45" s="84">
        <v>74343.574400000012</v>
      </c>
      <c r="BL45" s="84">
        <v>78830.955200000011</v>
      </c>
      <c r="BM45" s="84">
        <v>83586.0288</v>
      </c>
      <c r="BN45" s="84">
        <v>88312.481599999999</v>
      </c>
      <c r="BO45" s="84">
        <v>92714</v>
      </c>
      <c r="BP45" s="84">
        <v>96677.371199999994</v>
      </c>
      <c r="BQ45" s="84">
        <v>100400.1376</v>
      </c>
      <c r="BR45" s="84">
        <v>104052.11839999999</v>
      </c>
      <c r="BS45" s="84">
        <v>107803.13279999999</v>
      </c>
      <c r="BT45" s="84">
        <v>111823</v>
      </c>
      <c r="BU45" s="84">
        <v>116010.408</v>
      </c>
      <c r="BV45" s="84">
        <v>120252.14399999999</v>
      </c>
      <c r="BW45" s="84">
        <v>124700.17599999998</v>
      </c>
      <c r="BX45" s="84">
        <v>129506.47199999999</v>
      </c>
      <c r="BY45" s="84">
        <v>134823</v>
      </c>
      <c r="BZ45" s="84">
        <v>140770.89599999998</v>
      </c>
      <c r="CA45" s="84">
        <v>147248.84799999997</v>
      </c>
      <c r="CB45" s="84">
        <v>154075.15199999997</v>
      </c>
      <c r="CC45" s="84">
        <v>161068.10400000002</v>
      </c>
      <c r="CD45" s="84">
        <v>168046</v>
      </c>
      <c r="CE45" s="84">
        <v>174848.50400000004</v>
      </c>
      <c r="CF45" s="84">
        <v>181596.75200000001</v>
      </c>
      <c r="CG45" s="84">
        <v>188531.24799999999</v>
      </c>
      <c r="CH45" s="84">
        <v>195892.49600000001</v>
      </c>
      <c r="CI45" s="84">
        <v>203921</v>
      </c>
      <c r="CJ45" s="84">
        <v>212837.52800000005</v>
      </c>
      <c r="CK45" s="84">
        <v>222481.74400000001</v>
      </c>
      <c r="CL45" s="84">
        <v>232522.49600000001</v>
      </c>
      <c r="CM45" s="84">
        <v>242628.63200000001</v>
      </c>
      <c r="CN45" s="84">
        <v>252469</v>
      </c>
      <c r="CO45" s="84">
        <v>262101.44</v>
      </c>
      <c r="CP45" s="84">
        <v>271746.72000000003</v>
      </c>
      <c r="CQ45" s="84">
        <v>281318.07999999996</v>
      </c>
      <c r="CR45" s="84">
        <v>290728.76</v>
      </c>
      <c r="CS45" s="84">
        <v>299892</v>
      </c>
      <c r="CT45" s="84">
        <v>308674.03999999998</v>
      </c>
      <c r="CU45" s="84">
        <v>317132.71999999997</v>
      </c>
      <c r="CV45" s="84">
        <v>325468.67999999993</v>
      </c>
      <c r="CW45" s="84">
        <v>333882.56000000006</v>
      </c>
      <c r="CX45" s="84">
        <v>342575</v>
      </c>
      <c r="CY45" s="84">
        <v>351851.79200000007</v>
      </c>
      <c r="CZ45" s="84">
        <v>361579.17600000004</v>
      </c>
      <c r="DA45" s="84">
        <v>371298.46399999998</v>
      </c>
      <c r="DB45" s="84">
        <v>380550.96799999999</v>
      </c>
      <c r="DC45" s="84">
        <v>388878</v>
      </c>
      <c r="DD45" s="84">
        <v>396477.2080000001</v>
      </c>
      <c r="DE45" s="84">
        <v>403654.38400000002</v>
      </c>
      <c r="DF45" s="84">
        <v>410113.05600000004</v>
      </c>
      <c r="DG45" s="84">
        <v>415556.75200000004</v>
      </c>
      <c r="DH45" s="84">
        <v>419689</v>
      </c>
      <c r="DI45" s="84">
        <v>422353.44800000003</v>
      </c>
      <c r="DJ45" s="84">
        <v>423747.74399999995</v>
      </c>
      <c r="DK45" s="84">
        <v>424106.41599999997</v>
      </c>
      <c r="DL45" s="84">
        <v>423663.99200000003</v>
      </c>
      <c r="DM45" s="84">
        <v>422655</v>
      </c>
      <c r="DN45" s="84">
        <v>420829.63199999998</v>
      </c>
      <c r="DO45" s="84">
        <v>418031.53599999996</v>
      </c>
      <c r="DP45" s="84">
        <v>414635.424</v>
      </c>
      <c r="DQ45" s="84">
        <v>411016.00800000003</v>
      </c>
      <c r="DR45" s="84">
        <v>407548</v>
      </c>
      <c r="DS45" s="84">
        <v>404355.46400000004</v>
      </c>
      <c r="DT45" s="84">
        <v>401188.592</v>
      </c>
      <c r="DU45" s="84">
        <v>397861.28799999994</v>
      </c>
      <c r="DV45" s="84">
        <v>394187.45600000001</v>
      </c>
      <c r="DW45" s="84">
        <v>389981</v>
      </c>
      <c r="DX45" s="84">
        <v>384920.60800000007</v>
      </c>
      <c r="DY45" s="84">
        <v>379130.34399999992</v>
      </c>
      <c r="DZ45" s="84">
        <v>373092.17599999998</v>
      </c>
      <c r="EA45" s="84">
        <v>367288.07200000004</v>
      </c>
      <c r="EB45" s="84">
        <v>362200</v>
      </c>
      <c r="EC45" s="84">
        <v>357868.50400000007</v>
      </c>
      <c r="ED45" s="84">
        <v>353972.27199999994</v>
      </c>
      <c r="EE45" s="84">
        <v>350450.48799999995</v>
      </c>
      <c r="EF45" s="84">
        <v>347242.33600000007</v>
      </c>
      <c r="EG45" s="84">
        <v>344287</v>
      </c>
      <c r="EH45" s="84">
        <v>341394.20800000004</v>
      </c>
      <c r="EI45" s="84">
        <v>338604.50400000002</v>
      </c>
      <c r="EJ45" s="84">
        <v>336203.29599999997</v>
      </c>
      <c r="EK45" s="84">
        <v>334475.99199999997</v>
      </c>
      <c r="EL45" s="84">
        <v>333708</v>
      </c>
      <c r="EM45" s="84">
        <v>334370.50400000002</v>
      </c>
      <c r="EN45" s="84">
        <v>336273.23199999996</v>
      </c>
      <c r="EO45" s="84">
        <v>338709.408</v>
      </c>
      <c r="EP45" s="84">
        <v>340972.25600000005</v>
      </c>
      <c r="EQ45" s="84">
        <v>342355</v>
      </c>
      <c r="ER45" s="84">
        <v>343328.82400000002</v>
      </c>
      <c r="ES45" s="84">
        <v>344364.91200000001</v>
      </c>
      <c r="ET45" s="84">
        <v>344756.48800000001</v>
      </c>
      <c r="EU45" s="84">
        <v>343796.77600000001</v>
      </c>
      <c r="EV45" s="84">
        <v>340779</v>
      </c>
    </row>
    <row r="46" spans="1:152" ht="14.1" customHeight="1" x14ac:dyDescent="0.2">
      <c r="A46" s="59" t="s">
        <v>13</v>
      </c>
      <c r="B46" s="84">
        <v>10400</v>
      </c>
      <c r="C46" s="84">
        <v>11465.424960000004</v>
      </c>
      <c r="D46" s="84">
        <v>12144.866880000001</v>
      </c>
      <c r="E46" s="84">
        <v>12558.624320000003</v>
      </c>
      <c r="F46" s="84">
        <v>12826.995840000001</v>
      </c>
      <c r="G46" s="84">
        <v>13070.280000000002</v>
      </c>
      <c r="H46" s="84">
        <v>13208.277760000003</v>
      </c>
      <c r="I46" s="84">
        <v>13160.790080000002</v>
      </c>
      <c r="J46" s="84">
        <v>13048.115520000003</v>
      </c>
      <c r="K46" s="84">
        <v>12990.552640000002</v>
      </c>
      <c r="L46" s="84">
        <v>13108.400000000001</v>
      </c>
      <c r="M46" s="84">
        <v>13454.388480000001</v>
      </c>
      <c r="N46" s="84">
        <v>13948.31904</v>
      </c>
      <c r="O46" s="84">
        <v>14511.095359999999</v>
      </c>
      <c r="P46" s="84">
        <v>15063.621120000002</v>
      </c>
      <c r="Q46" s="84">
        <v>15526.8</v>
      </c>
      <c r="R46" s="84">
        <v>15869.896000000001</v>
      </c>
      <c r="S46" s="84">
        <v>16145.64</v>
      </c>
      <c r="T46" s="84">
        <v>16400.135999999999</v>
      </c>
      <c r="U46" s="84">
        <v>16679.487999999998</v>
      </c>
      <c r="V46" s="84">
        <v>17029.8</v>
      </c>
      <c r="W46" s="84">
        <v>17457.206399999999</v>
      </c>
      <c r="X46" s="84">
        <v>17930.9712</v>
      </c>
      <c r="Y46" s="84">
        <v>18441.892799999998</v>
      </c>
      <c r="Z46" s="84">
        <v>18980.769600000003</v>
      </c>
      <c r="AA46" s="84">
        <v>19538.400000000001</v>
      </c>
      <c r="AB46" s="84">
        <v>20164.410240000001</v>
      </c>
      <c r="AC46" s="84">
        <v>20864.934720000001</v>
      </c>
      <c r="AD46" s="84">
        <v>21565.534080000001</v>
      </c>
      <c r="AE46" s="84">
        <v>22191.768960000005</v>
      </c>
      <c r="AF46" s="84">
        <v>22669.200000000004</v>
      </c>
      <c r="AG46" s="84">
        <v>22854.336640000005</v>
      </c>
      <c r="AH46" s="84">
        <v>22796.805120000001</v>
      </c>
      <c r="AI46" s="84">
        <v>22711.841280000004</v>
      </c>
      <c r="AJ46" s="84">
        <v>22814.680960000005</v>
      </c>
      <c r="AK46" s="84">
        <v>23320.560000000005</v>
      </c>
      <c r="AL46" s="84">
        <v>24373.827200000007</v>
      </c>
      <c r="AM46" s="84">
        <v>25830.992000000002</v>
      </c>
      <c r="AN46" s="84">
        <v>27475.531199999998</v>
      </c>
      <c r="AO46" s="84">
        <v>29090.921600000001</v>
      </c>
      <c r="AP46" s="84">
        <v>30460.639999999999</v>
      </c>
      <c r="AQ46" s="84">
        <v>31502.902719999998</v>
      </c>
      <c r="AR46" s="84">
        <v>32362.058560000001</v>
      </c>
      <c r="AS46" s="84">
        <v>33160.783039999995</v>
      </c>
      <c r="AT46" s="84">
        <v>34021.751679999994</v>
      </c>
      <c r="AU46" s="84">
        <v>35067.64</v>
      </c>
      <c r="AV46" s="84">
        <v>36379.80672</v>
      </c>
      <c r="AW46" s="84">
        <v>37876.468160000004</v>
      </c>
      <c r="AX46" s="84">
        <v>39435.586240000004</v>
      </c>
      <c r="AY46" s="84">
        <v>40935.12288000001</v>
      </c>
      <c r="AZ46" s="84">
        <v>42253.040000000008</v>
      </c>
      <c r="BA46" s="84">
        <v>43340.590080000009</v>
      </c>
      <c r="BB46" s="84">
        <v>44279.131840000002</v>
      </c>
      <c r="BC46" s="84">
        <v>45141.786559999993</v>
      </c>
      <c r="BD46" s="84">
        <v>46001.675520000004</v>
      </c>
      <c r="BE46" s="84">
        <v>46931.92</v>
      </c>
      <c r="BF46" s="84">
        <v>47828.809279999994</v>
      </c>
      <c r="BG46" s="84">
        <v>48643.595839999987</v>
      </c>
      <c r="BH46" s="84">
        <v>49531.845759999997</v>
      </c>
      <c r="BI46" s="84">
        <v>50649.125119999997</v>
      </c>
      <c r="BJ46" s="84">
        <v>52151</v>
      </c>
      <c r="BK46" s="84">
        <v>54013.062720000002</v>
      </c>
      <c r="BL46" s="84">
        <v>56131.602559999999</v>
      </c>
      <c r="BM46" s="84">
        <v>58543.231040000006</v>
      </c>
      <c r="BN46" s="84">
        <v>61284.559680000006</v>
      </c>
      <c r="BO46" s="84">
        <v>64392.200000000012</v>
      </c>
      <c r="BP46" s="84">
        <v>68046.494400000011</v>
      </c>
      <c r="BQ46" s="84">
        <v>72223.035199999998</v>
      </c>
      <c r="BR46" s="84">
        <v>76651.308799999999</v>
      </c>
      <c r="BS46" s="84">
        <v>81060.801599999992</v>
      </c>
      <c r="BT46" s="84">
        <v>85181</v>
      </c>
      <c r="BU46" s="84">
        <v>88910.531200000012</v>
      </c>
      <c r="BV46" s="84">
        <v>92429.737599999993</v>
      </c>
      <c r="BW46" s="84">
        <v>95890.67839999999</v>
      </c>
      <c r="BX46" s="84">
        <v>99445.412800000006</v>
      </c>
      <c r="BY46" s="84">
        <v>103246</v>
      </c>
      <c r="BZ46" s="84">
        <v>107194.216</v>
      </c>
      <c r="CA46" s="84">
        <v>111188.68800000001</v>
      </c>
      <c r="CB46" s="84">
        <v>115376.75199999999</v>
      </c>
      <c r="CC46" s="84">
        <v>119905.74400000001</v>
      </c>
      <c r="CD46" s="84">
        <v>124923</v>
      </c>
      <c r="CE46" s="84">
        <v>130541.352</v>
      </c>
      <c r="CF46" s="84">
        <v>136662.576</v>
      </c>
      <c r="CG46" s="84">
        <v>143117.424</v>
      </c>
      <c r="CH46" s="84">
        <v>149736.64799999999</v>
      </c>
      <c r="CI46" s="84">
        <v>156351</v>
      </c>
      <c r="CJ46" s="84">
        <v>162812.54399999999</v>
      </c>
      <c r="CK46" s="84">
        <v>169234.11199999999</v>
      </c>
      <c r="CL46" s="84">
        <v>175837.60799999998</v>
      </c>
      <c r="CM46" s="84">
        <v>182844.93600000002</v>
      </c>
      <c r="CN46" s="84">
        <v>190478</v>
      </c>
      <c r="CO46" s="84">
        <v>198940.68799999999</v>
      </c>
      <c r="CP46" s="84">
        <v>208085.06399999998</v>
      </c>
      <c r="CQ46" s="84">
        <v>217605.29599999997</v>
      </c>
      <c r="CR46" s="84">
        <v>227195.552</v>
      </c>
      <c r="CS46" s="84">
        <v>236550</v>
      </c>
      <c r="CT46" s="84">
        <v>245722.288</v>
      </c>
      <c r="CU46" s="84">
        <v>254916.304</v>
      </c>
      <c r="CV46" s="84">
        <v>264051.576</v>
      </c>
      <c r="CW46" s="84">
        <v>273047.63199999998</v>
      </c>
      <c r="CX46" s="84">
        <v>281824</v>
      </c>
      <c r="CY46" s="84">
        <v>290257.94400000002</v>
      </c>
      <c r="CZ46" s="84">
        <v>298403.11199999996</v>
      </c>
      <c r="DA46" s="84">
        <v>306443.60800000001</v>
      </c>
      <c r="DB46" s="84">
        <v>314563.53599999996</v>
      </c>
      <c r="DC46" s="84">
        <v>322947</v>
      </c>
      <c r="DD46" s="84">
        <v>331882.19200000004</v>
      </c>
      <c r="DE46" s="84">
        <v>341246.37600000005</v>
      </c>
      <c r="DF46" s="84">
        <v>350607.26399999997</v>
      </c>
      <c r="DG46" s="84">
        <v>359532.56800000003</v>
      </c>
      <c r="DH46" s="84">
        <v>367590</v>
      </c>
      <c r="DI46" s="84">
        <v>374967.67200000002</v>
      </c>
      <c r="DJ46" s="84">
        <v>381953.77600000001</v>
      </c>
      <c r="DK46" s="84">
        <v>388266.14399999997</v>
      </c>
      <c r="DL46" s="84">
        <v>393622.60800000001</v>
      </c>
      <c r="DM46" s="84">
        <v>397741</v>
      </c>
      <c r="DN46" s="84">
        <v>400480.50399999996</v>
      </c>
      <c r="DO46" s="84">
        <v>402029.2319999999</v>
      </c>
      <c r="DP46" s="84">
        <v>402598.408</v>
      </c>
      <c r="DQ46" s="84">
        <v>402399.25600000005</v>
      </c>
      <c r="DR46" s="84">
        <v>401643</v>
      </c>
      <c r="DS46" s="84">
        <v>400088.08800000005</v>
      </c>
      <c r="DT46" s="84">
        <v>397593.70400000003</v>
      </c>
      <c r="DU46" s="84">
        <v>394522.17599999998</v>
      </c>
      <c r="DV46" s="84">
        <v>391235.83200000005</v>
      </c>
      <c r="DW46" s="84">
        <v>388097</v>
      </c>
      <c r="DX46" s="84">
        <v>385227.424</v>
      </c>
      <c r="DY46" s="84">
        <v>382385.55199999997</v>
      </c>
      <c r="DZ46" s="84">
        <v>379388.76799999998</v>
      </c>
      <c r="EA46" s="84">
        <v>376054.45600000006</v>
      </c>
      <c r="EB46" s="84">
        <v>372200</v>
      </c>
      <c r="EC46" s="84">
        <v>367516.84</v>
      </c>
      <c r="ED46" s="84">
        <v>362126.72</v>
      </c>
      <c r="EE46" s="84">
        <v>356492.48</v>
      </c>
      <c r="EF46" s="84">
        <v>351076.96</v>
      </c>
      <c r="EG46" s="84">
        <v>346343</v>
      </c>
      <c r="EH46" s="84">
        <v>342328.61600000004</v>
      </c>
      <c r="EI46" s="84">
        <v>338725.24799999996</v>
      </c>
      <c r="EJ46" s="84">
        <v>335475.87199999997</v>
      </c>
      <c r="EK46" s="84">
        <v>332523.46399999998</v>
      </c>
      <c r="EL46" s="84">
        <v>329811</v>
      </c>
      <c r="EM46" s="84">
        <v>327154.92800000001</v>
      </c>
      <c r="EN46" s="84">
        <v>324593.26399999997</v>
      </c>
      <c r="EO46" s="84">
        <v>322401.33600000001</v>
      </c>
      <c r="EP46" s="84">
        <v>320854.47200000001</v>
      </c>
      <c r="EQ46" s="84">
        <v>320228</v>
      </c>
      <c r="ER46" s="84">
        <v>320338.36800000002</v>
      </c>
      <c r="ES46" s="84">
        <v>321002.02399999998</v>
      </c>
      <c r="ET46" s="84">
        <v>322494.29599999997</v>
      </c>
      <c r="EU46" s="84">
        <v>325090.51200000005</v>
      </c>
      <c r="EV46" s="84">
        <v>329066</v>
      </c>
    </row>
    <row r="47" spans="1:152" ht="14.1" customHeight="1" x14ac:dyDescent="0.2">
      <c r="A47" s="59" t="s">
        <v>14</v>
      </c>
      <c r="B47" s="84">
        <v>7463.04</v>
      </c>
      <c r="C47" s="84">
        <v>7032.5596799999994</v>
      </c>
      <c r="D47" s="84">
        <v>6905.3430399999988</v>
      </c>
      <c r="E47" s="84">
        <v>6987.5625599999994</v>
      </c>
      <c r="F47" s="84">
        <v>7185.3907200000003</v>
      </c>
      <c r="G47" s="84">
        <v>7405</v>
      </c>
      <c r="H47" s="84">
        <v>7708.9420799999998</v>
      </c>
      <c r="I47" s="84">
        <v>8159.7686400000002</v>
      </c>
      <c r="J47" s="84">
        <v>8663.6521600000015</v>
      </c>
      <c r="K47" s="84">
        <v>9126.7651200000018</v>
      </c>
      <c r="L47" s="84">
        <v>9455.2800000000025</v>
      </c>
      <c r="M47" s="84">
        <v>9590.613760000002</v>
      </c>
      <c r="N47" s="84">
        <v>9595.3180800000009</v>
      </c>
      <c r="O47" s="84">
        <v>9557.2675200000012</v>
      </c>
      <c r="P47" s="84">
        <v>9564.3366400000032</v>
      </c>
      <c r="Q47" s="84">
        <v>9704.4000000000015</v>
      </c>
      <c r="R47" s="84">
        <v>10017.500480000001</v>
      </c>
      <c r="S47" s="84">
        <v>10445.055039999999</v>
      </c>
      <c r="T47" s="84">
        <v>10926.999359999998</v>
      </c>
      <c r="U47" s="84">
        <v>11403.269119999999</v>
      </c>
      <c r="V47" s="84">
        <v>11813.8</v>
      </c>
      <c r="W47" s="84">
        <v>12135.088</v>
      </c>
      <c r="X47" s="84">
        <v>12407.175999999998</v>
      </c>
      <c r="Y47" s="84">
        <v>12665.32</v>
      </c>
      <c r="Z47" s="84">
        <v>12944.776</v>
      </c>
      <c r="AA47" s="84">
        <v>13280.8</v>
      </c>
      <c r="AB47" s="84">
        <v>13676.038400000001</v>
      </c>
      <c r="AC47" s="84">
        <v>14106.9872</v>
      </c>
      <c r="AD47" s="84">
        <v>14569.676800000001</v>
      </c>
      <c r="AE47" s="84">
        <v>15060.137600000002</v>
      </c>
      <c r="AF47" s="84">
        <v>15574.400000000001</v>
      </c>
      <c r="AG47" s="84">
        <v>16154.362240000002</v>
      </c>
      <c r="AH47" s="84">
        <v>16802.670720000002</v>
      </c>
      <c r="AI47" s="84">
        <v>17456.478080000004</v>
      </c>
      <c r="AJ47" s="84">
        <v>18052.936960000006</v>
      </c>
      <c r="AK47" s="84">
        <v>18529.200000000004</v>
      </c>
      <c r="AL47" s="84">
        <v>18769.52064000001</v>
      </c>
      <c r="AM47" s="84">
        <v>18815.797120000007</v>
      </c>
      <c r="AN47" s="84">
        <v>18841.649280000005</v>
      </c>
      <c r="AO47" s="84">
        <v>19020.696960000008</v>
      </c>
      <c r="AP47" s="84">
        <v>19526.560000000005</v>
      </c>
      <c r="AQ47" s="84">
        <v>20476.163200000003</v>
      </c>
      <c r="AR47" s="84">
        <v>21753.760000000002</v>
      </c>
      <c r="AS47" s="84">
        <v>23183.963199999998</v>
      </c>
      <c r="AT47" s="84">
        <v>24591.385600000005</v>
      </c>
      <c r="AU47" s="84">
        <v>25800.639999999999</v>
      </c>
      <c r="AV47" s="84">
        <v>26745.158719999999</v>
      </c>
      <c r="AW47" s="84">
        <v>27541.866559999999</v>
      </c>
      <c r="AX47" s="84">
        <v>28290.615039999997</v>
      </c>
      <c r="AY47" s="84">
        <v>29091.255679999998</v>
      </c>
      <c r="AZ47" s="84">
        <v>30043.64</v>
      </c>
      <c r="BA47" s="84">
        <v>31215.782720000007</v>
      </c>
      <c r="BB47" s="84">
        <v>32541.116160000005</v>
      </c>
      <c r="BC47" s="84">
        <v>33917.618240000003</v>
      </c>
      <c r="BD47" s="84">
        <v>35243.26688000001</v>
      </c>
      <c r="BE47" s="84">
        <v>36416.040000000008</v>
      </c>
      <c r="BF47" s="84">
        <v>37392.854080000012</v>
      </c>
      <c r="BG47" s="84">
        <v>38241.723839999999</v>
      </c>
      <c r="BH47" s="84">
        <v>39027.274559999998</v>
      </c>
      <c r="BI47" s="84">
        <v>39814.131519999995</v>
      </c>
      <c r="BJ47" s="84">
        <v>40666.92</v>
      </c>
      <c r="BK47" s="84">
        <v>41494.777279999995</v>
      </c>
      <c r="BL47" s="84">
        <v>42254.619839999992</v>
      </c>
      <c r="BM47" s="84">
        <v>43082.741759999997</v>
      </c>
      <c r="BN47" s="84">
        <v>44115.437120000002</v>
      </c>
      <c r="BO47" s="84">
        <v>45489</v>
      </c>
      <c r="BP47" s="84">
        <v>47179.598720000002</v>
      </c>
      <c r="BQ47" s="84">
        <v>49096.370560000003</v>
      </c>
      <c r="BR47" s="84">
        <v>51275.063040000008</v>
      </c>
      <c r="BS47" s="84">
        <v>53751.423680000007</v>
      </c>
      <c r="BT47" s="84">
        <v>56561.200000000012</v>
      </c>
      <c r="BU47" s="84">
        <v>59865.854400000004</v>
      </c>
      <c r="BV47" s="84">
        <v>63641.555200000003</v>
      </c>
      <c r="BW47" s="84">
        <v>67646.108800000002</v>
      </c>
      <c r="BX47" s="84">
        <v>71637.321599999996</v>
      </c>
      <c r="BY47" s="84">
        <v>75373</v>
      </c>
      <c r="BZ47" s="84">
        <v>78759.45120000001</v>
      </c>
      <c r="CA47" s="84">
        <v>81958.137599999987</v>
      </c>
      <c r="CB47" s="84">
        <v>85109.598399999988</v>
      </c>
      <c r="CC47" s="84">
        <v>88354.372799999997</v>
      </c>
      <c r="CD47" s="84">
        <v>91833</v>
      </c>
      <c r="CE47" s="84">
        <v>95457.864000000001</v>
      </c>
      <c r="CF47" s="84">
        <v>99135.271999999997</v>
      </c>
      <c r="CG47" s="84">
        <v>102996.648</v>
      </c>
      <c r="CH47" s="84">
        <v>107173.416</v>
      </c>
      <c r="CI47" s="84">
        <v>111797</v>
      </c>
      <c r="CJ47" s="84">
        <v>116970.28</v>
      </c>
      <c r="CK47" s="84">
        <v>122605.64000000001</v>
      </c>
      <c r="CL47" s="84">
        <v>128548.76</v>
      </c>
      <c r="CM47" s="84">
        <v>134645.31999999998</v>
      </c>
      <c r="CN47" s="84">
        <v>140741</v>
      </c>
      <c r="CO47" s="84">
        <v>146698.93599999999</v>
      </c>
      <c r="CP47" s="84">
        <v>152622.00799999997</v>
      </c>
      <c r="CQ47" s="84">
        <v>158715.51200000002</v>
      </c>
      <c r="CR47" s="84">
        <v>165184.74400000001</v>
      </c>
      <c r="CS47" s="84">
        <v>172235</v>
      </c>
      <c r="CT47" s="84">
        <v>180048.63200000001</v>
      </c>
      <c r="CU47" s="84">
        <v>188488.77599999998</v>
      </c>
      <c r="CV47" s="84">
        <v>197281.90399999998</v>
      </c>
      <c r="CW47" s="84">
        <v>206154.48800000001</v>
      </c>
      <c r="CX47" s="84">
        <v>214833</v>
      </c>
      <c r="CY47" s="84">
        <v>223370.54399999999</v>
      </c>
      <c r="CZ47" s="84">
        <v>231949.47199999998</v>
      </c>
      <c r="DA47" s="84">
        <v>240490.12799999997</v>
      </c>
      <c r="DB47" s="84">
        <v>248912.85599999997</v>
      </c>
      <c r="DC47" s="84">
        <v>257138</v>
      </c>
      <c r="DD47" s="84">
        <v>265052.08799999999</v>
      </c>
      <c r="DE47" s="84">
        <v>272708.22399999999</v>
      </c>
      <c r="DF47" s="84">
        <v>280276.61599999998</v>
      </c>
      <c r="DG47" s="84">
        <v>287927.47200000001</v>
      </c>
      <c r="DH47" s="84">
        <v>295831</v>
      </c>
      <c r="DI47" s="84">
        <v>304250.49600000004</v>
      </c>
      <c r="DJ47" s="84">
        <v>313072.48800000001</v>
      </c>
      <c r="DK47" s="84">
        <v>321902.03199999995</v>
      </c>
      <c r="DL47" s="84">
        <v>330344.18400000001</v>
      </c>
      <c r="DM47" s="84">
        <v>338004</v>
      </c>
      <c r="DN47" s="84">
        <v>345065.31999999995</v>
      </c>
      <c r="DO47" s="84">
        <v>351791.44</v>
      </c>
      <c r="DP47" s="84">
        <v>357906.6</v>
      </c>
      <c r="DQ47" s="84">
        <v>363135.04000000004</v>
      </c>
      <c r="DR47" s="84">
        <v>367201</v>
      </c>
      <c r="DS47" s="84">
        <v>369970.51200000005</v>
      </c>
      <c r="DT47" s="84">
        <v>371627.41599999997</v>
      </c>
      <c r="DU47" s="84">
        <v>372372.66399999999</v>
      </c>
      <c r="DV47" s="84">
        <v>372407.20800000004</v>
      </c>
      <c r="DW47" s="84">
        <v>371932</v>
      </c>
      <c r="DX47" s="84">
        <v>370728.76799999998</v>
      </c>
      <c r="DY47" s="84">
        <v>368663.54399999999</v>
      </c>
      <c r="DZ47" s="84">
        <v>366063.73599999998</v>
      </c>
      <c r="EA47" s="84">
        <v>363256.75200000004</v>
      </c>
      <c r="EB47" s="84">
        <v>360570</v>
      </c>
      <c r="EC47" s="84">
        <v>358115.08</v>
      </c>
      <c r="ED47" s="84">
        <v>355673.72</v>
      </c>
      <c r="EE47" s="84">
        <v>353078.52</v>
      </c>
      <c r="EF47" s="84">
        <v>350162.08</v>
      </c>
      <c r="EG47" s="84">
        <v>346757</v>
      </c>
      <c r="EH47" s="84">
        <v>342575.3440000001</v>
      </c>
      <c r="EI47" s="84">
        <v>337728.71199999994</v>
      </c>
      <c r="EJ47" s="84">
        <v>332649.00800000003</v>
      </c>
      <c r="EK47" s="84">
        <v>327768.136</v>
      </c>
      <c r="EL47" s="84">
        <v>323518</v>
      </c>
      <c r="EM47" s="84">
        <v>319933.12800000003</v>
      </c>
      <c r="EN47" s="84">
        <v>316725.58399999997</v>
      </c>
      <c r="EO47" s="84">
        <v>313843.57599999994</v>
      </c>
      <c r="EP47" s="84">
        <v>311235.31200000003</v>
      </c>
      <c r="EQ47" s="84">
        <v>308849</v>
      </c>
      <c r="ER47" s="84">
        <v>306719.16800000006</v>
      </c>
      <c r="ES47" s="84">
        <v>304880.34399999992</v>
      </c>
      <c r="ET47" s="84">
        <v>303280.73600000003</v>
      </c>
      <c r="EU47" s="84">
        <v>301868.55200000003</v>
      </c>
      <c r="EV47" s="84">
        <v>300592</v>
      </c>
    </row>
    <row r="48" spans="1:152" ht="14.1" customHeight="1" x14ac:dyDescent="0.2">
      <c r="A48" s="59" t="s">
        <v>15</v>
      </c>
      <c r="B48" s="84">
        <v>5512</v>
      </c>
      <c r="C48" s="84">
        <v>5341.5920000000006</v>
      </c>
      <c r="D48" s="84">
        <v>5165.7903999999999</v>
      </c>
      <c r="E48" s="84">
        <v>5000.3968000000004</v>
      </c>
      <c r="F48" s="84">
        <v>4861.2128000000002</v>
      </c>
      <c r="G48" s="84">
        <v>4764.04</v>
      </c>
      <c r="H48" s="84">
        <v>4698.3439999999991</v>
      </c>
      <c r="I48" s="84">
        <v>4653.5903999999991</v>
      </c>
      <c r="J48" s="84">
        <v>4645.5807999999997</v>
      </c>
      <c r="K48" s="84">
        <v>4690.1167999999998</v>
      </c>
      <c r="L48" s="84">
        <v>4803</v>
      </c>
      <c r="M48" s="84">
        <v>5025.0540800000008</v>
      </c>
      <c r="N48" s="84">
        <v>5345.7446400000017</v>
      </c>
      <c r="O48" s="84">
        <v>5703.8361600000017</v>
      </c>
      <c r="P48" s="84">
        <v>6038.0931200000023</v>
      </c>
      <c r="Q48" s="84">
        <v>6287.2800000000025</v>
      </c>
      <c r="R48" s="84">
        <v>6412.7177600000023</v>
      </c>
      <c r="S48" s="84">
        <v>6455.230080000003</v>
      </c>
      <c r="T48" s="84">
        <v>6472.8355200000024</v>
      </c>
      <c r="U48" s="84">
        <v>6523.5526400000026</v>
      </c>
      <c r="V48" s="84">
        <v>6665.4000000000015</v>
      </c>
      <c r="W48" s="84">
        <v>6925.8764800000017</v>
      </c>
      <c r="X48" s="84">
        <v>7266.3030400000007</v>
      </c>
      <c r="Y48" s="84">
        <v>7645.4313600000005</v>
      </c>
      <c r="Z48" s="84">
        <v>8022.0131199999996</v>
      </c>
      <c r="AA48" s="84">
        <v>8354.7999999999993</v>
      </c>
      <c r="AB48" s="84">
        <v>8625.7759999999998</v>
      </c>
      <c r="AC48" s="84">
        <v>8862.4399999999987</v>
      </c>
      <c r="AD48" s="84">
        <v>9091.8159999999989</v>
      </c>
      <c r="AE48" s="84">
        <v>9340.9279999999981</v>
      </c>
      <c r="AF48" s="84">
        <v>9636.7999999999993</v>
      </c>
      <c r="AG48" s="84">
        <v>9981.2944000000007</v>
      </c>
      <c r="AH48" s="84">
        <v>10356.395200000001</v>
      </c>
      <c r="AI48" s="84">
        <v>10759.308799999999</v>
      </c>
      <c r="AJ48" s="84">
        <v>11187.241600000001</v>
      </c>
      <c r="AK48" s="84">
        <v>11637.400000000001</v>
      </c>
      <c r="AL48" s="84">
        <v>12145.154240000003</v>
      </c>
      <c r="AM48" s="84">
        <v>12712.366720000004</v>
      </c>
      <c r="AN48" s="84">
        <v>13285.982080000003</v>
      </c>
      <c r="AO48" s="84">
        <v>13812.944960000004</v>
      </c>
      <c r="AP48" s="84">
        <v>14240.200000000004</v>
      </c>
      <c r="AQ48" s="84">
        <v>14474.448640000004</v>
      </c>
      <c r="AR48" s="84">
        <v>14551.061120000006</v>
      </c>
      <c r="AS48" s="84">
        <v>14609.985280000006</v>
      </c>
      <c r="AT48" s="84">
        <v>14791.168960000006</v>
      </c>
      <c r="AU48" s="84">
        <v>15234.560000000005</v>
      </c>
      <c r="AV48" s="84">
        <v>16034.203200000005</v>
      </c>
      <c r="AW48" s="84">
        <v>17096.800000000003</v>
      </c>
      <c r="AX48" s="84">
        <v>18281.283199999998</v>
      </c>
      <c r="AY48" s="84">
        <v>19446.585600000002</v>
      </c>
      <c r="AZ48" s="84">
        <v>20451.64</v>
      </c>
      <c r="BA48" s="84">
        <v>21244.07072</v>
      </c>
      <c r="BB48" s="84">
        <v>21917.922559999999</v>
      </c>
      <c r="BC48" s="84">
        <v>22551.759039999997</v>
      </c>
      <c r="BD48" s="84">
        <v>23224.143679999997</v>
      </c>
      <c r="BE48" s="84">
        <v>24013.64</v>
      </c>
      <c r="BF48" s="84">
        <v>24969.366720000002</v>
      </c>
      <c r="BG48" s="84">
        <v>26038.948160000004</v>
      </c>
      <c r="BH48" s="84">
        <v>27148.706240000007</v>
      </c>
      <c r="BI48" s="84">
        <v>28224.96288000001</v>
      </c>
      <c r="BJ48" s="84">
        <v>29194.040000000008</v>
      </c>
      <c r="BK48" s="84">
        <v>30023.71808000001</v>
      </c>
      <c r="BL48" s="84">
        <v>30763.115840000002</v>
      </c>
      <c r="BM48" s="84">
        <v>31460.562560000002</v>
      </c>
      <c r="BN48" s="84">
        <v>32164.38752</v>
      </c>
      <c r="BO48" s="84">
        <v>32922.92</v>
      </c>
      <c r="BP48" s="84">
        <v>33660.705280000002</v>
      </c>
      <c r="BQ48" s="84">
        <v>34345.523839999994</v>
      </c>
      <c r="BR48" s="84">
        <v>35090.557759999996</v>
      </c>
      <c r="BS48" s="84">
        <v>36008.989119999998</v>
      </c>
      <c r="BT48" s="84">
        <v>37214</v>
      </c>
      <c r="BU48" s="84">
        <v>38686.526720000002</v>
      </c>
      <c r="BV48" s="84">
        <v>40351.114560000009</v>
      </c>
      <c r="BW48" s="84">
        <v>42236.359040000003</v>
      </c>
      <c r="BX48" s="84">
        <v>44370.855680000008</v>
      </c>
      <c r="BY48" s="84">
        <v>46783.200000000012</v>
      </c>
      <c r="BZ48" s="84">
        <v>49602.774400000017</v>
      </c>
      <c r="CA48" s="84">
        <v>52810.515200000009</v>
      </c>
      <c r="CB48" s="84">
        <v>56212.3488</v>
      </c>
      <c r="CC48" s="84">
        <v>59614.201600000008</v>
      </c>
      <c r="CD48" s="84">
        <v>62822</v>
      </c>
      <c r="CE48" s="84">
        <v>65758.803200000009</v>
      </c>
      <c r="CF48" s="84">
        <v>68553.993600000002</v>
      </c>
      <c r="CG48" s="84">
        <v>71322.982399999994</v>
      </c>
      <c r="CH48" s="84">
        <v>74181.180800000016</v>
      </c>
      <c r="CI48" s="84">
        <v>77244</v>
      </c>
      <c r="CJ48" s="84">
        <v>80438.656000000017</v>
      </c>
      <c r="CK48" s="84">
        <v>83688.207999999999</v>
      </c>
      <c r="CL48" s="84">
        <v>87101.831999999995</v>
      </c>
      <c r="CM48" s="84">
        <v>90788.703999999998</v>
      </c>
      <c r="CN48" s="84">
        <v>94858</v>
      </c>
      <c r="CO48" s="84">
        <v>99393.592000000004</v>
      </c>
      <c r="CP48" s="84">
        <v>104322.69599999998</v>
      </c>
      <c r="CQ48" s="84">
        <v>109519.504</v>
      </c>
      <c r="CR48" s="84">
        <v>114858.20800000001</v>
      </c>
      <c r="CS48" s="84">
        <v>120213</v>
      </c>
      <c r="CT48" s="84">
        <v>125463.208</v>
      </c>
      <c r="CU48" s="84">
        <v>130692.704</v>
      </c>
      <c r="CV48" s="84">
        <v>136082.49600000001</v>
      </c>
      <c r="CW48" s="84">
        <v>141813.592</v>
      </c>
      <c r="CX48" s="84">
        <v>148067</v>
      </c>
      <c r="CY48" s="84">
        <v>155002.864</v>
      </c>
      <c r="CZ48" s="84">
        <v>162500.51200000002</v>
      </c>
      <c r="DA48" s="84">
        <v>170319.72799999997</v>
      </c>
      <c r="DB48" s="84">
        <v>178220.296</v>
      </c>
      <c r="DC48" s="84">
        <v>185962</v>
      </c>
      <c r="DD48" s="84">
        <v>193590.024</v>
      </c>
      <c r="DE48" s="84">
        <v>201264.51199999999</v>
      </c>
      <c r="DF48" s="84">
        <v>208917.68799999997</v>
      </c>
      <c r="DG48" s="84">
        <v>216481.77600000001</v>
      </c>
      <c r="DH48" s="84">
        <v>223889</v>
      </c>
      <c r="DI48" s="84">
        <v>231037.66400000002</v>
      </c>
      <c r="DJ48" s="84">
        <v>237972.95199999996</v>
      </c>
      <c r="DK48" s="84">
        <v>244847.40800000005</v>
      </c>
      <c r="DL48" s="84">
        <v>251813.576</v>
      </c>
      <c r="DM48" s="84">
        <v>259024</v>
      </c>
      <c r="DN48" s="84">
        <v>266720.36</v>
      </c>
      <c r="DO48" s="84">
        <v>274800.96000000002</v>
      </c>
      <c r="DP48" s="84">
        <v>282903.27999999997</v>
      </c>
      <c r="DQ48" s="84">
        <v>290664.8</v>
      </c>
      <c r="DR48" s="84">
        <v>297723</v>
      </c>
      <c r="DS48" s="84">
        <v>304235.20799999998</v>
      </c>
      <c r="DT48" s="84">
        <v>310443.10399999999</v>
      </c>
      <c r="DU48" s="84">
        <v>316110.696</v>
      </c>
      <c r="DV48" s="84">
        <v>321001.99200000003</v>
      </c>
      <c r="DW48" s="84">
        <v>324881</v>
      </c>
      <c r="DX48" s="84">
        <v>327639.17600000004</v>
      </c>
      <c r="DY48" s="84">
        <v>329433.84799999994</v>
      </c>
      <c r="DZ48" s="84">
        <v>330427.83199999999</v>
      </c>
      <c r="EA48" s="84">
        <v>330783.94400000002</v>
      </c>
      <c r="EB48" s="84">
        <v>330665</v>
      </c>
      <c r="EC48" s="84">
        <v>329874.85600000003</v>
      </c>
      <c r="ED48" s="84">
        <v>328304.96799999994</v>
      </c>
      <c r="EE48" s="84">
        <v>326249.55199999997</v>
      </c>
      <c r="EF48" s="84">
        <v>324002.82400000002</v>
      </c>
      <c r="EG48" s="84">
        <v>321859</v>
      </c>
      <c r="EH48" s="84">
        <v>319918.76799999998</v>
      </c>
      <c r="EI48" s="84">
        <v>317985.98399999994</v>
      </c>
      <c r="EJ48" s="84">
        <v>315909.61599999998</v>
      </c>
      <c r="EK48" s="84">
        <v>313538.63200000004</v>
      </c>
      <c r="EL48" s="84">
        <v>310722</v>
      </c>
      <c r="EM48" s="84">
        <v>307201.14399999997</v>
      </c>
      <c r="EN48" s="84">
        <v>303076.75199999998</v>
      </c>
      <c r="EO48" s="84">
        <v>298736.68799999997</v>
      </c>
      <c r="EP48" s="84">
        <v>294568.81600000005</v>
      </c>
      <c r="EQ48" s="84">
        <v>290961</v>
      </c>
      <c r="ER48" s="84">
        <v>287654.66400000005</v>
      </c>
      <c r="ES48" s="84">
        <v>284391.23200000002</v>
      </c>
      <c r="ET48" s="84">
        <v>281558.56799999997</v>
      </c>
      <c r="EU48" s="84">
        <v>279544.53600000002</v>
      </c>
      <c r="EV48" s="84">
        <v>278737</v>
      </c>
    </row>
    <row r="49" spans="1:152" ht="12.75" customHeight="1" x14ac:dyDescent="0.2">
      <c r="A49" s="59" t="s">
        <v>47</v>
      </c>
      <c r="B49" s="84">
        <v>3574.48</v>
      </c>
      <c r="C49" s="84">
        <v>3377.2240000000006</v>
      </c>
      <c r="D49" s="84">
        <v>3190.9023999999995</v>
      </c>
      <c r="E49" s="84">
        <v>3018.2608000000005</v>
      </c>
      <c r="F49" s="84">
        <v>2862.0448000000001</v>
      </c>
      <c r="G49" s="84">
        <v>2725</v>
      </c>
      <c r="H49" s="84">
        <v>2605.2960000000003</v>
      </c>
      <c r="I49" s="84">
        <v>2501.1023999999998</v>
      </c>
      <c r="J49" s="84">
        <v>2415.1648</v>
      </c>
      <c r="K49" s="84">
        <v>2350.2287999999999</v>
      </c>
      <c r="L49" s="84">
        <v>2309.04</v>
      </c>
      <c r="M49" s="84">
        <v>2286.92</v>
      </c>
      <c r="N49" s="84">
        <v>2282.0383999999995</v>
      </c>
      <c r="O49" s="84">
        <v>2301.4127999999996</v>
      </c>
      <c r="P49" s="84">
        <v>2352.0608000000002</v>
      </c>
      <c r="Q49" s="84">
        <v>2441</v>
      </c>
      <c r="R49" s="84">
        <v>2590.5900800000004</v>
      </c>
      <c r="S49" s="84">
        <v>2796.1526400000007</v>
      </c>
      <c r="T49" s="84">
        <v>3024.1481600000016</v>
      </c>
      <c r="U49" s="84">
        <v>3241.0371200000022</v>
      </c>
      <c r="V49" s="84">
        <v>3413.2800000000025</v>
      </c>
      <c r="W49" s="84">
        <v>3519.8457600000024</v>
      </c>
      <c r="X49" s="84">
        <v>3583.0940800000021</v>
      </c>
      <c r="Y49" s="84">
        <v>3634.5715200000013</v>
      </c>
      <c r="Z49" s="84">
        <v>3705.8246400000021</v>
      </c>
      <c r="AA49" s="84">
        <v>3828.4000000000015</v>
      </c>
      <c r="AB49" s="84">
        <v>4017.1404800000014</v>
      </c>
      <c r="AC49" s="84">
        <v>4251.0150399999993</v>
      </c>
      <c r="AD49" s="84">
        <v>4507.75936</v>
      </c>
      <c r="AE49" s="84">
        <v>4765.1091200000001</v>
      </c>
      <c r="AF49" s="84">
        <v>5000.7999999999993</v>
      </c>
      <c r="AG49" s="84">
        <v>5203.7919999999995</v>
      </c>
      <c r="AH49" s="84">
        <v>5388.927999999999</v>
      </c>
      <c r="AI49" s="84">
        <v>5572.7679999999982</v>
      </c>
      <c r="AJ49" s="84">
        <v>5771.8719999999994</v>
      </c>
      <c r="AK49" s="84">
        <v>6002.7999999999993</v>
      </c>
      <c r="AL49" s="84">
        <v>6267.3343999999997</v>
      </c>
      <c r="AM49" s="84">
        <v>6554.4351999999999</v>
      </c>
      <c r="AN49" s="84">
        <v>6861.4287999999997</v>
      </c>
      <c r="AO49" s="84">
        <v>7185.6416000000017</v>
      </c>
      <c r="AP49" s="84">
        <v>7524.4000000000015</v>
      </c>
      <c r="AQ49" s="84">
        <v>7900.0182400000031</v>
      </c>
      <c r="AR49" s="84">
        <v>8314.2787200000021</v>
      </c>
      <c r="AS49" s="84">
        <v>8733.7100800000026</v>
      </c>
      <c r="AT49" s="84">
        <v>9124.840960000005</v>
      </c>
      <c r="AU49" s="84">
        <v>9454.2000000000044</v>
      </c>
      <c r="AV49" s="84">
        <v>9660.9686400000064</v>
      </c>
      <c r="AW49" s="84">
        <v>9767.4611200000054</v>
      </c>
      <c r="AX49" s="84">
        <v>9864.9052800000045</v>
      </c>
      <c r="AY49" s="84">
        <v>10044.528960000005</v>
      </c>
      <c r="AZ49" s="84">
        <v>10397.560000000005</v>
      </c>
      <c r="BA49" s="84">
        <v>10982.715200000004</v>
      </c>
      <c r="BB49" s="84">
        <v>11739.176000000001</v>
      </c>
      <c r="BC49" s="84">
        <v>12578.867200000001</v>
      </c>
      <c r="BD49" s="84">
        <v>13413.713600000001</v>
      </c>
      <c r="BE49" s="84">
        <v>14155.64</v>
      </c>
      <c r="BF49" s="84">
        <v>14773.67872</v>
      </c>
      <c r="BG49" s="84">
        <v>15326.546559999997</v>
      </c>
      <c r="BH49" s="84">
        <v>15860.695039999995</v>
      </c>
      <c r="BI49" s="84">
        <v>16422.575680000002</v>
      </c>
      <c r="BJ49" s="84">
        <v>17058.64</v>
      </c>
      <c r="BK49" s="84">
        <v>17800.950720000001</v>
      </c>
      <c r="BL49" s="84">
        <v>18618.54016</v>
      </c>
      <c r="BM49" s="84">
        <v>19463.314240000003</v>
      </c>
      <c r="BN49" s="84">
        <v>20287.17888000001</v>
      </c>
      <c r="BO49" s="84">
        <v>21042.040000000008</v>
      </c>
      <c r="BP49" s="84">
        <v>21704.606080000009</v>
      </c>
      <c r="BQ49" s="84">
        <v>22306.939840000003</v>
      </c>
      <c r="BR49" s="84">
        <v>22883.97856</v>
      </c>
      <c r="BS49" s="84">
        <v>23470.659520000001</v>
      </c>
      <c r="BT49" s="84">
        <v>24101.919999999998</v>
      </c>
      <c r="BU49" s="84">
        <v>24723.505280000001</v>
      </c>
      <c r="BV49" s="84">
        <v>25312.123839999997</v>
      </c>
      <c r="BW49" s="84">
        <v>25949.157759999995</v>
      </c>
      <c r="BX49" s="84">
        <v>26715.989119999998</v>
      </c>
      <c r="BY49" s="84">
        <v>27694</v>
      </c>
      <c r="BZ49" s="84">
        <v>28862.718720000004</v>
      </c>
      <c r="CA49" s="84">
        <v>30167.89056</v>
      </c>
      <c r="CB49" s="84">
        <v>31640.223040000004</v>
      </c>
      <c r="CC49" s="84">
        <v>33310.423680000014</v>
      </c>
      <c r="CD49" s="84">
        <v>35209.200000000012</v>
      </c>
      <c r="CE49" s="84">
        <v>37434.942400000014</v>
      </c>
      <c r="CF49" s="84">
        <v>39967.179199999999</v>
      </c>
      <c r="CG49" s="84">
        <v>42658.324799999995</v>
      </c>
      <c r="CH49" s="84">
        <v>45360.793600000005</v>
      </c>
      <c r="CI49" s="84">
        <v>47927</v>
      </c>
      <c r="CJ49" s="84">
        <v>50300.851200000005</v>
      </c>
      <c r="CK49" s="84">
        <v>52580.737599999993</v>
      </c>
      <c r="CL49" s="84">
        <v>54850.7984</v>
      </c>
      <c r="CM49" s="84">
        <v>57195.1728</v>
      </c>
      <c r="CN49" s="84">
        <v>59698</v>
      </c>
      <c r="CO49" s="84">
        <v>62298.576000000008</v>
      </c>
      <c r="CP49" s="84">
        <v>64940.808000000005</v>
      </c>
      <c r="CQ49" s="84">
        <v>67715.751999999993</v>
      </c>
      <c r="CR49" s="84">
        <v>70714.464000000007</v>
      </c>
      <c r="CS49" s="84">
        <v>74028</v>
      </c>
      <c r="CT49" s="84">
        <v>77718.728000000003</v>
      </c>
      <c r="CU49" s="84">
        <v>81725.943999999989</v>
      </c>
      <c r="CV49" s="84">
        <v>85956.096000000005</v>
      </c>
      <c r="CW49" s="84">
        <v>90315.632000000012</v>
      </c>
      <c r="CX49" s="84">
        <v>94711</v>
      </c>
      <c r="CY49" s="84">
        <v>99048.695999999996</v>
      </c>
      <c r="CZ49" s="84">
        <v>103391.08799999999</v>
      </c>
      <c r="DA49" s="84">
        <v>107878.432</v>
      </c>
      <c r="DB49" s="84">
        <v>112650.984</v>
      </c>
      <c r="DC49" s="84">
        <v>117849</v>
      </c>
      <c r="DD49" s="84">
        <v>123597.408</v>
      </c>
      <c r="DE49" s="84">
        <v>129802.704</v>
      </c>
      <c r="DF49" s="84">
        <v>136277.49599999998</v>
      </c>
      <c r="DG49" s="84">
        <v>142834.39199999999</v>
      </c>
      <c r="DH49" s="84">
        <v>149286</v>
      </c>
      <c r="DI49" s="84">
        <v>155666.17600000001</v>
      </c>
      <c r="DJ49" s="84">
        <v>162099.848</v>
      </c>
      <c r="DK49" s="84">
        <v>168536.23199999999</v>
      </c>
      <c r="DL49" s="84">
        <v>174924.54400000002</v>
      </c>
      <c r="DM49" s="84">
        <v>181214</v>
      </c>
      <c r="DN49" s="84">
        <v>187332.728</v>
      </c>
      <c r="DO49" s="84">
        <v>193314.584</v>
      </c>
      <c r="DP49" s="84">
        <v>199267.37599999999</v>
      </c>
      <c r="DQ49" s="84">
        <v>205298.91200000001</v>
      </c>
      <c r="DR49" s="84">
        <v>211517</v>
      </c>
      <c r="DS49" s="84">
        <v>218110.61600000001</v>
      </c>
      <c r="DT49" s="84">
        <v>225007.88800000001</v>
      </c>
      <c r="DU49" s="84">
        <v>231925.35199999998</v>
      </c>
      <c r="DV49" s="84">
        <v>238579.54399999999</v>
      </c>
      <c r="DW49" s="84">
        <v>244687</v>
      </c>
      <c r="DX49" s="84">
        <v>250390.00800000003</v>
      </c>
      <c r="DY49" s="84">
        <v>255877.54400000002</v>
      </c>
      <c r="DZ49" s="84">
        <v>260936.17599999998</v>
      </c>
      <c r="EA49" s="84">
        <v>265352.47200000007</v>
      </c>
      <c r="EB49" s="84">
        <v>268913</v>
      </c>
      <c r="EC49" s="84">
        <v>271527.984</v>
      </c>
      <c r="ED49" s="84">
        <v>273339.71199999994</v>
      </c>
      <c r="EE49" s="84">
        <v>274482.848</v>
      </c>
      <c r="EF49" s="84">
        <v>275092.05599999998</v>
      </c>
      <c r="EG49" s="84">
        <v>275302</v>
      </c>
      <c r="EH49" s="84">
        <v>274950.76</v>
      </c>
      <c r="EI49" s="84">
        <v>273948.56</v>
      </c>
      <c r="EJ49" s="84">
        <v>272538.27999999997</v>
      </c>
      <c r="EK49" s="84">
        <v>270962.80000000005</v>
      </c>
      <c r="EL49" s="84">
        <v>269465</v>
      </c>
      <c r="EM49" s="84">
        <v>268130.43200000003</v>
      </c>
      <c r="EN49" s="84">
        <v>266797.17599999998</v>
      </c>
      <c r="EO49" s="84">
        <v>265336.90399999998</v>
      </c>
      <c r="EP49" s="84">
        <v>263621.288</v>
      </c>
      <c r="EQ49" s="84">
        <v>261522</v>
      </c>
      <c r="ER49" s="84">
        <v>259124.59199999998</v>
      </c>
      <c r="ES49" s="84">
        <v>256514.61599999998</v>
      </c>
      <c r="ET49" s="84">
        <v>253563.74399999998</v>
      </c>
      <c r="EU49" s="84">
        <v>250143.64800000002</v>
      </c>
      <c r="EV49" s="84">
        <v>246126</v>
      </c>
    </row>
    <row r="50" spans="1:152" ht="12.75" customHeight="1" x14ac:dyDescent="0.2">
      <c r="A50" s="59" t="s">
        <v>48</v>
      </c>
      <c r="B50" s="84">
        <v>1787.76</v>
      </c>
      <c r="C50" s="84">
        <v>1644.9660799999997</v>
      </c>
      <c r="D50" s="84">
        <v>1508.7638400000001</v>
      </c>
      <c r="E50" s="84">
        <v>1380.73056</v>
      </c>
      <c r="F50" s="84">
        <v>1262.4435200000003</v>
      </c>
      <c r="G50" s="84">
        <v>1155.48</v>
      </c>
      <c r="H50" s="84">
        <v>1058.7884800000002</v>
      </c>
      <c r="I50" s="84">
        <v>971.31743999999992</v>
      </c>
      <c r="J50" s="84">
        <v>894.64416000000006</v>
      </c>
      <c r="K50" s="84">
        <v>830.34591999999998</v>
      </c>
      <c r="L50" s="84">
        <v>780</v>
      </c>
      <c r="M50" s="84">
        <v>745.4079999999999</v>
      </c>
      <c r="N50" s="84">
        <v>725.51839999999993</v>
      </c>
      <c r="O50" s="84">
        <v>717.62879999999984</v>
      </c>
      <c r="P50" s="84">
        <v>719.03679999999997</v>
      </c>
      <c r="Q50" s="84">
        <v>727.04</v>
      </c>
      <c r="R50" s="84">
        <v>739.50399999999991</v>
      </c>
      <c r="S50" s="84">
        <v>758.2303999999998</v>
      </c>
      <c r="T50" s="84">
        <v>786.42079999999987</v>
      </c>
      <c r="U50" s="84">
        <v>827.27679999999998</v>
      </c>
      <c r="V50" s="84">
        <v>884</v>
      </c>
      <c r="W50" s="84">
        <v>965.57408000000044</v>
      </c>
      <c r="X50" s="84">
        <v>1069.8646400000011</v>
      </c>
      <c r="Y50" s="84">
        <v>1183.3961600000016</v>
      </c>
      <c r="Z50" s="84">
        <v>1292.693120000002</v>
      </c>
      <c r="AA50" s="84">
        <v>1384.2800000000025</v>
      </c>
      <c r="AB50" s="84">
        <v>1449.1257600000026</v>
      </c>
      <c r="AC50" s="84">
        <v>1496.2140800000022</v>
      </c>
      <c r="AD50" s="84">
        <v>1539.091520000002</v>
      </c>
      <c r="AE50" s="84">
        <v>1591.3046400000019</v>
      </c>
      <c r="AF50" s="84">
        <v>1666.4000000000015</v>
      </c>
      <c r="AG50" s="84">
        <v>1770.4204800000011</v>
      </c>
      <c r="AH50" s="84">
        <v>1894.3350400000004</v>
      </c>
      <c r="AI50" s="84">
        <v>2029.07936</v>
      </c>
      <c r="AJ50" s="84">
        <v>2165.5891199999996</v>
      </c>
      <c r="AK50" s="84">
        <v>2294.7999999999993</v>
      </c>
      <c r="AL50" s="84">
        <v>2411.2399999999993</v>
      </c>
      <c r="AM50" s="84">
        <v>2520.9519999999989</v>
      </c>
      <c r="AN50" s="84">
        <v>2632.1439999999984</v>
      </c>
      <c r="AO50" s="84">
        <v>2753.0239999999994</v>
      </c>
      <c r="AP50" s="84">
        <v>2891.7999999999993</v>
      </c>
      <c r="AQ50" s="84">
        <v>3048.7183999999993</v>
      </c>
      <c r="AR50" s="84">
        <v>3218.3071999999997</v>
      </c>
      <c r="AS50" s="84">
        <v>3400.1968000000006</v>
      </c>
      <c r="AT50" s="84">
        <v>3594.017600000001</v>
      </c>
      <c r="AU50" s="84">
        <v>3799.4000000000015</v>
      </c>
      <c r="AV50" s="84">
        <v>4030.274240000002</v>
      </c>
      <c r="AW50" s="84">
        <v>4286.8867200000022</v>
      </c>
      <c r="AX50" s="84">
        <v>4548.3420800000022</v>
      </c>
      <c r="AY50" s="84">
        <v>4793.7449600000036</v>
      </c>
      <c r="AZ50" s="84">
        <v>5002.2000000000044</v>
      </c>
      <c r="BA50" s="84">
        <v>5130.8406400000049</v>
      </c>
      <c r="BB50" s="84">
        <v>5193.5971200000049</v>
      </c>
      <c r="BC50" s="84">
        <v>5254.769280000005</v>
      </c>
      <c r="BD50" s="84">
        <v>5378.6569600000057</v>
      </c>
      <c r="BE50" s="84">
        <v>5629.5600000000049</v>
      </c>
      <c r="BF50" s="84">
        <v>6053.9552000000049</v>
      </c>
      <c r="BG50" s="84">
        <v>6608.9760000000033</v>
      </c>
      <c r="BH50" s="84">
        <v>7224.9072000000006</v>
      </c>
      <c r="BI50" s="84">
        <v>7832.0336000000007</v>
      </c>
      <c r="BJ50" s="84">
        <v>8360.64</v>
      </c>
      <c r="BK50" s="84">
        <v>8785.630720000001</v>
      </c>
      <c r="BL50" s="84">
        <v>9153.4825599999986</v>
      </c>
      <c r="BM50" s="84">
        <v>9501.8390399999971</v>
      </c>
      <c r="BN50" s="84">
        <v>9868.3436799999981</v>
      </c>
      <c r="BO50" s="84">
        <v>10290.64</v>
      </c>
      <c r="BP50" s="84">
        <v>10788.102720000001</v>
      </c>
      <c r="BQ50" s="84">
        <v>11335.636160000002</v>
      </c>
      <c r="BR50" s="84">
        <v>11904.178240000007</v>
      </c>
      <c r="BS50" s="84">
        <v>12464.666880000008</v>
      </c>
      <c r="BT50" s="84">
        <v>12988.040000000008</v>
      </c>
      <c r="BU50" s="84">
        <v>13462.318080000008</v>
      </c>
      <c r="BV50" s="84">
        <v>13906.875840000004</v>
      </c>
      <c r="BW50" s="84">
        <v>14339.682559999999</v>
      </c>
      <c r="BX50" s="84">
        <v>14778.70752</v>
      </c>
      <c r="BY50" s="84">
        <v>15241.919999999998</v>
      </c>
      <c r="BZ50" s="84">
        <v>15690.537279999999</v>
      </c>
      <c r="CA50" s="84">
        <v>16112.579839999997</v>
      </c>
      <c r="CB50" s="84">
        <v>16566.221759999997</v>
      </c>
      <c r="CC50" s="84">
        <v>17109.637119999999</v>
      </c>
      <c r="CD50" s="84">
        <v>17801</v>
      </c>
      <c r="CE50" s="84">
        <v>18625.470720000001</v>
      </c>
      <c r="CF50" s="84">
        <v>19544.266560000004</v>
      </c>
      <c r="CG50" s="84">
        <v>20579.647040000007</v>
      </c>
      <c r="CH50" s="84">
        <v>21753.871680000011</v>
      </c>
      <c r="CI50" s="84">
        <v>23089.200000000012</v>
      </c>
      <c r="CJ50" s="84">
        <v>24652.342400000012</v>
      </c>
      <c r="CK50" s="84">
        <v>26428.459200000008</v>
      </c>
      <c r="CL50" s="84">
        <v>28317.484800000002</v>
      </c>
      <c r="CM50" s="84">
        <v>30219.353600000002</v>
      </c>
      <c r="CN50" s="84">
        <v>32034</v>
      </c>
      <c r="CO50" s="84">
        <v>33721.619200000001</v>
      </c>
      <c r="CP50" s="84">
        <v>35348.921599999994</v>
      </c>
      <c r="CQ50" s="84">
        <v>36975.614399999999</v>
      </c>
      <c r="CR50" s="84">
        <v>38661.404799999997</v>
      </c>
      <c r="CS50" s="84">
        <v>40466</v>
      </c>
      <c r="CT50" s="84">
        <v>42344.52</v>
      </c>
      <c r="CU50" s="84">
        <v>44257.159999999996</v>
      </c>
      <c r="CV50" s="84">
        <v>46271.24</v>
      </c>
      <c r="CW50" s="84">
        <v>48454.080000000002</v>
      </c>
      <c r="CX50" s="84">
        <v>50873</v>
      </c>
      <c r="CY50" s="84">
        <v>53572.847999999998</v>
      </c>
      <c r="CZ50" s="84">
        <v>56508.743999999999</v>
      </c>
      <c r="DA50" s="84">
        <v>59613.415999999997</v>
      </c>
      <c r="DB50" s="84">
        <v>62819.591999999997</v>
      </c>
      <c r="DC50" s="84">
        <v>66060</v>
      </c>
      <c r="DD50" s="84">
        <v>69265.584000000003</v>
      </c>
      <c r="DE50" s="84">
        <v>72481.19200000001</v>
      </c>
      <c r="DF50" s="84">
        <v>75810.407999999996</v>
      </c>
      <c r="DG50" s="84">
        <v>79356.815999999992</v>
      </c>
      <c r="DH50" s="84">
        <v>83224</v>
      </c>
      <c r="DI50" s="84">
        <v>87495.895999999993</v>
      </c>
      <c r="DJ50" s="84">
        <v>92103.447999999989</v>
      </c>
      <c r="DK50" s="84">
        <v>96920.752000000008</v>
      </c>
      <c r="DL50" s="84">
        <v>101821.90400000001</v>
      </c>
      <c r="DM50" s="84">
        <v>106681</v>
      </c>
      <c r="DN50" s="84">
        <v>111533.432</v>
      </c>
      <c r="DO50" s="84">
        <v>116463.136</v>
      </c>
      <c r="DP50" s="84">
        <v>121417.02399999998</v>
      </c>
      <c r="DQ50" s="84">
        <v>126342.008</v>
      </c>
      <c r="DR50" s="84">
        <v>131185</v>
      </c>
      <c r="DS50" s="84">
        <v>135883.52000000002</v>
      </c>
      <c r="DT50" s="84">
        <v>140472.96000000002</v>
      </c>
      <c r="DU50" s="84">
        <v>145047.04000000001</v>
      </c>
      <c r="DV50" s="84">
        <v>149699.48000000001</v>
      </c>
      <c r="DW50" s="84">
        <v>154524</v>
      </c>
      <c r="DX50" s="84">
        <v>159669.25600000002</v>
      </c>
      <c r="DY50" s="84">
        <v>165072.76799999998</v>
      </c>
      <c r="DZ50" s="84">
        <v>170511.552</v>
      </c>
      <c r="EA50" s="84">
        <v>175762.62400000004</v>
      </c>
      <c r="EB50" s="84">
        <v>180603</v>
      </c>
      <c r="EC50" s="84">
        <v>185138.31200000003</v>
      </c>
      <c r="ED50" s="84">
        <v>189517.21599999999</v>
      </c>
      <c r="EE50" s="84">
        <v>193581.26399999997</v>
      </c>
      <c r="EF50" s="84">
        <v>197172.008</v>
      </c>
      <c r="EG50" s="84">
        <v>200131</v>
      </c>
      <c r="EH50" s="84">
        <v>202395.52000000002</v>
      </c>
      <c r="EI50" s="84">
        <v>204071.19999999998</v>
      </c>
      <c r="EJ50" s="84">
        <v>205252.11999999997</v>
      </c>
      <c r="EK50" s="84">
        <v>206032.36</v>
      </c>
      <c r="EL50" s="84">
        <v>206506</v>
      </c>
      <c r="EM50" s="84">
        <v>206553.02400000003</v>
      </c>
      <c r="EN50" s="84">
        <v>206110.712</v>
      </c>
      <c r="EO50" s="84">
        <v>205359.08799999999</v>
      </c>
      <c r="EP50" s="84">
        <v>204478.17600000001</v>
      </c>
      <c r="EQ50" s="84">
        <v>203648</v>
      </c>
      <c r="ER50" s="84">
        <v>202748.54400000002</v>
      </c>
      <c r="ES50" s="84">
        <v>201659.79199999999</v>
      </c>
      <c r="ET50" s="84">
        <v>200561.76799999998</v>
      </c>
      <c r="EU50" s="84">
        <v>199634.49600000001</v>
      </c>
      <c r="EV50" s="84">
        <v>199058</v>
      </c>
    </row>
    <row r="51" spans="1:152" ht="12.75" customHeight="1" x14ac:dyDescent="0.2">
      <c r="A51" s="59" t="s">
        <v>49</v>
      </c>
      <c r="B51" s="84">
        <v>561.6</v>
      </c>
      <c r="C51" s="84">
        <v>531.49856</v>
      </c>
      <c r="D51" s="84">
        <v>494.78208000000001</v>
      </c>
      <c r="E51" s="84">
        <v>454.43231999999995</v>
      </c>
      <c r="F51" s="84">
        <v>413.43104</v>
      </c>
      <c r="G51" s="84">
        <v>374.76</v>
      </c>
      <c r="H51" s="84">
        <v>336.43135999999998</v>
      </c>
      <c r="I51" s="84">
        <v>296.45727999999997</v>
      </c>
      <c r="J51" s="84">
        <v>257.81951999999995</v>
      </c>
      <c r="K51" s="84">
        <v>223.49984000000006</v>
      </c>
      <c r="L51" s="84">
        <v>196.48000000000002</v>
      </c>
      <c r="M51" s="84">
        <v>177.82048000000003</v>
      </c>
      <c r="N51" s="84">
        <v>165.53343999999998</v>
      </c>
      <c r="O51" s="84">
        <v>158.02816000000001</v>
      </c>
      <c r="P51" s="84">
        <v>153.71392000000003</v>
      </c>
      <c r="Q51" s="84">
        <v>151</v>
      </c>
      <c r="R51" s="84">
        <v>150.10400000000001</v>
      </c>
      <c r="S51" s="84">
        <v>152.08639999999997</v>
      </c>
      <c r="T51" s="84">
        <v>156.62079999999997</v>
      </c>
      <c r="U51" s="84">
        <v>163.38079999999997</v>
      </c>
      <c r="V51" s="84">
        <v>172.03999999999996</v>
      </c>
      <c r="W51" s="84">
        <v>181.77599999999993</v>
      </c>
      <c r="X51" s="84">
        <v>192.80639999999985</v>
      </c>
      <c r="Y51" s="84">
        <v>206.36479999999978</v>
      </c>
      <c r="Z51" s="84">
        <v>223.68479999999983</v>
      </c>
      <c r="AA51" s="84">
        <v>246</v>
      </c>
      <c r="AB51" s="84">
        <v>275.92608000000041</v>
      </c>
      <c r="AC51" s="84">
        <v>312.64064000000093</v>
      </c>
      <c r="AD51" s="84">
        <v>352.22016000000161</v>
      </c>
      <c r="AE51" s="84">
        <v>390.74112000000218</v>
      </c>
      <c r="AF51" s="84">
        <v>424.28000000000247</v>
      </c>
      <c r="AG51" s="84">
        <v>449.85376000000247</v>
      </c>
      <c r="AH51" s="84">
        <v>470.07808000000233</v>
      </c>
      <c r="AI51" s="84">
        <v>489.42752000000212</v>
      </c>
      <c r="AJ51" s="84">
        <v>512.37664000000177</v>
      </c>
      <c r="AK51" s="84">
        <v>543.40000000000146</v>
      </c>
      <c r="AL51" s="84">
        <v>584.10848000000101</v>
      </c>
      <c r="AM51" s="84">
        <v>631.51904000000059</v>
      </c>
      <c r="AN51" s="84">
        <v>683.21536000000003</v>
      </c>
      <c r="AO51" s="84">
        <v>736.78111999999953</v>
      </c>
      <c r="AP51" s="84">
        <v>789.79999999999927</v>
      </c>
      <c r="AQ51" s="84">
        <v>840.20799999999906</v>
      </c>
      <c r="AR51" s="84">
        <v>889.61599999999896</v>
      </c>
      <c r="AS51" s="84">
        <v>941.11999999999875</v>
      </c>
      <c r="AT51" s="84">
        <v>997.81599999999912</v>
      </c>
      <c r="AU51" s="84">
        <v>1062.7999999999993</v>
      </c>
      <c r="AV51" s="84">
        <v>1136.8463999999997</v>
      </c>
      <c r="AW51" s="84">
        <v>1217.8912</v>
      </c>
      <c r="AX51" s="84">
        <v>1304.7728000000004</v>
      </c>
      <c r="AY51" s="84">
        <v>1396.3296000000009</v>
      </c>
      <c r="AZ51" s="84">
        <v>1491.4000000000015</v>
      </c>
      <c r="BA51" s="84">
        <v>1592.314240000002</v>
      </c>
      <c r="BB51" s="84">
        <v>1699.8467200000025</v>
      </c>
      <c r="BC51" s="84">
        <v>1810.5020800000032</v>
      </c>
      <c r="BD51" s="84">
        <v>1920.7849600000038</v>
      </c>
      <c r="BE51" s="84">
        <v>2027.2000000000044</v>
      </c>
      <c r="BF51" s="84">
        <v>2115.6486400000044</v>
      </c>
      <c r="BG51" s="84">
        <v>2188.4611200000049</v>
      </c>
      <c r="BH51" s="84">
        <v>2266.7852800000055</v>
      </c>
      <c r="BI51" s="84">
        <v>2371.7689600000053</v>
      </c>
      <c r="BJ51" s="84">
        <v>2524.5600000000049</v>
      </c>
      <c r="BK51" s="84">
        <v>2743.2352000000042</v>
      </c>
      <c r="BL51" s="84">
        <v>3013.6960000000031</v>
      </c>
      <c r="BM51" s="84">
        <v>3308.8272000000015</v>
      </c>
      <c r="BN51" s="84">
        <v>3601.5136000000007</v>
      </c>
      <c r="BO51" s="84">
        <v>3864.6399999999994</v>
      </c>
      <c r="BP51" s="84">
        <v>4086.2787199999989</v>
      </c>
      <c r="BQ51" s="84">
        <v>4284.5065599999989</v>
      </c>
      <c r="BR51" s="84">
        <v>4477.2150399999982</v>
      </c>
      <c r="BS51" s="84">
        <v>4682.2956799999984</v>
      </c>
      <c r="BT51" s="84">
        <v>4917.6399999999994</v>
      </c>
      <c r="BU51" s="84">
        <v>5194.1107200000015</v>
      </c>
      <c r="BV51" s="84">
        <v>5499.780160000003</v>
      </c>
      <c r="BW51" s="84">
        <v>5818.3542400000042</v>
      </c>
      <c r="BX51" s="84">
        <v>6133.5388800000073</v>
      </c>
      <c r="BY51" s="84">
        <v>6429.0400000000081</v>
      </c>
      <c r="BZ51" s="84">
        <v>6697.0220800000079</v>
      </c>
      <c r="CA51" s="84">
        <v>6948.3478400000049</v>
      </c>
      <c r="CB51" s="84">
        <v>7194.7705600000027</v>
      </c>
      <c r="CC51" s="84">
        <v>7448.0435200000002</v>
      </c>
      <c r="CD51" s="84">
        <v>7719.9199999999983</v>
      </c>
      <c r="CE51" s="84">
        <v>7990.1932799999977</v>
      </c>
      <c r="CF51" s="84">
        <v>8251.027839999997</v>
      </c>
      <c r="CG51" s="84">
        <v>8532.7337599999973</v>
      </c>
      <c r="CH51" s="84">
        <v>8865.6211199999998</v>
      </c>
      <c r="CI51" s="84">
        <v>9280</v>
      </c>
      <c r="CJ51" s="84">
        <v>9767.6867200000015</v>
      </c>
      <c r="CK51" s="84">
        <v>10308.474560000004</v>
      </c>
      <c r="CL51" s="84">
        <v>10914.639040000007</v>
      </c>
      <c r="CM51" s="84">
        <v>11598.455680000012</v>
      </c>
      <c r="CN51" s="84">
        <v>12372.200000000012</v>
      </c>
      <c r="CO51" s="84">
        <v>13270.11840000001</v>
      </c>
      <c r="CP51" s="84">
        <v>14284.027200000008</v>
      </c>
      <c r="CQ51" s="84">
        <v>15362.556800000004</v>
      </c>
      <c r="CR51" s="84">
        <v>16454.337599999999</v>
      </c>
      <c r="CS51" s="84">
        <v>17508</v>
      </c>
      <c r="CT51" s="84">
        <v>18500.107199999999</v>
      </c>
      <c r="CU51" s="84">
        <v>19464.905599999998</v>
      </c>
      <c r="CV51" s="84">
        <v>20437.5504</v>
      </c>
      <c r="CW51" s="84">
        <v>21453.196800000002</v>
      </c>
      <c r="CX51" s="84">
        <v>22547</v>
      </c>
      <c r="CY51" s="84">
        <v>23694.496000000003</v>
      </c>
      <c r="CZ51" s="84">
        <v>24872.248</v>
      </c>
      <c r="DA51" s="84">
        <v>26116.951999999997</v>
      </c>
      <c r="DB51" s="84">
        <v>27465.304000000004</v>
      </c>
      <c r="DC51" s="84">
        <v>28954</v>
      </c>
      <c r="DD51" s="84">
        <v>30606.256000000001</v>
      </c>
      <c r="DE51" s="84">
        <v>32397.608</v>
      </c>
      <c r="DF51" s="84">
        <v>34293.231999999996</v>
      </c>
      <c r="DG51" s="84">
        <v>36258.303999999996</v>
      </c>
      <c r="DH51" s="84">
        <v>38258</v>
      </c>
      <c r="DI51" s="84">
        <v>40247.664000000004</v>
      </c>
      <c r="DJ51" s="84">
        <v>42250.511999999995</v>
      </c>
      <c r="DK51" s="84">
        <v>44333.527999999998</v>
      </c>
      <c r="DL51" s="84">
        <v>46563.696000000004</v>
      </c>
      <c r="DM51" s="84">
        <v>49008</v>
      </c>
      <c r="DN51" s="84">
        <v>51722.984000000004</v>
      </c>
      <c r="DO51" s="84">
        <v>54663.992000000006</v>
      </c>
      <c r="DP51" s="84">
        <v>57746.207999999999</v>
      </c>
      <c r="DQ51" s="84">
        <v>60884.816000000006</v>
      </c>
      <c r="DR51" s="84">
        <v>63995</v>
      </c>
      <c r="DS51" s="84">
        <v>67090.36</v>
      </c>
      <c r="DT51" s="84">
        <v>70227.439999999988</v>
      </c>
      <c r="DU51" s="84">
        <v>73385.84</v>
      </c>
      <c r="DV51" s="84">
        <v>76545.16</v>
      </c>
      <c r="DW51" s="84">
        <v>79685</v>
      </c>
      <c r="DX51" s="84">
        <v>82774.288000000015</v>
      </c>
      <c r="DY51" s="84">
        <v>85826.623999999982</v>
      </c>
      <c r="DZ51" s="84">
        <v>88888.615999999995</v>
      </c>
      <c r="EA51" s="84">
        <v>92006.872000000003</v>
      </c>
      <c r="EB51" s="84">
        <v>95228</v>
      </c>
      <c r="EC51" s="84">
        <v>98641.760000000009</v>
      </c>
      <c r="ED51" s="84">
        <v>102217.07999999999</v>
      </c>
      <c r="EE51" s="84">
        <v>105819.32</v>
      </c>
      <c r="EF51" s="84">
        <v>109313.84000000001</v>
      </c>
      <c r="EG51" s="84">
        <v>112566</v>
      </c>
      <c r="EH51" s="84">
        <v>115645.41600000001</v>
      </c>
      <c r="EI51" s="84">
        <v>118641.848</v>
      </c>
      <c r="EJ51" s="84">
        <v>121450.87199999999</v>
      </c>
      <c r="EK51" s="84">
        <v>123968.06400000001</v>
      </c>
      <c r="EL51" s="84">
        <v>126089</v>
      </c>
      <c r="EM51" s="84">
        <v>127777.53600000001</v>
      </c>
      <c r="EN51" s="84">
        <v>129103.288</v>
      </c>
      <c r="EO51" s="84">
        <v>130120.47199999999</v>
      </c>
      <c r="EP51" s="84">
        <v>130883.30400000002</v>
      </c>
      <c r="EQ51" s="84">
        <v>131446</v>
      </c>
      <c r="ER51" s="84">
        <v>131772.416</v>
      </c>
      <c r="ES51" s="84">
        <v>131826.408</v>
      </c>
      <c r="ET51" s="84">
        <v>131662.19199999998</v>
      </c>
      <c r="EU51" s="84">
        <v>131333.984</v>
      </c>
      <c r="EV51" s="84">
        <v>130896</v>
      </c>
    </row>
    <row r="52" spans="1:152" ht="12.75" customHeight="1" x14ac:dyDescent="0.2">
      <c r="A52" s="59" t="s">
        <v>50</v>
      </c>
      <c r="B52" s="84">
        <v>110.24000000000001</v>
      </c>
      <c r="C52" s="84">
        <v>105.28064000000002</v>
      </c>
      <c r="D52" s="84">
        <v>98.694720000000018</v>
      </c>
      <c r="E52" s="84">
        <v>91.124480000000034</v>
      </c>
      <c r="F52" s="84">
        <v>83.212160000000026</v>
      </c>
      <c r="G52" s="84">
        <v>75.600000000000023</v>
      </c>
      <c r="H52" s="84">
        <v>67.85984000000002</v>
      </c>
      <c r="I52" s="84">
        <v>59.563520000000004</v>
      </c>
      <c r="J52" s="84">
        <v>51.353280000000005</v>
      </c>
      <c r="K52" s="84">
        <v>43.871359999999996</v>
      </c>
      <c r="L52" s="84">
        <v>37.759999999999991</v>
      </c>
      <c r="M52" s="84">
        <v>33.175359999999991</v>
      </c>
      <c r="N52" s="84">
        <v>29.68928</v>
      </c>
      <c r="O52" s="84">
        <v>27.067520000000005</v>
      </c>
      <c r="P52" s="84">
        <v>25.075840000000014</v>
      </c>
      <c r="Q52" s="84">
        <v>23.480000000000018</v>
      </c>
      <c r="R52" s="84">
        <v>22.348480000000016</v>
      </c>
      <c r="S52" s="84">
        <v>21.837440000000008</v>
      </c>
      <c r="T52" s="84">
        <v>21.844160000000013</v>
      </c>
      <c r="U52" s="84">
        <v>22.265920000000005</v>
      </c>
      <c r="V52" s="84">
        <v>23</v>
      </c>
      <c r="W52" s="84">
        <v>24.039999999999996</v>
      </c>
      <c r="X52" s="84">
        <v>25.454399999999982</v>
      </c>
      <c r="Y52" s="84">
        <v>27.252799999999972</v>
      </c>
      <c r="Z52" s="84">
        <v>29.444799999999969</v>
      </c>
      <c r="AA52" s="84">
        <v>32.039999999999964</v>
      </c>
      <c r="AB52" s="84">
        <v>34.807999999999929</v>
      </c>
      <c r="AC52" s="84">
        <v>37.742399999999861</v>
      </c>
      <c r="AD52" s="84">
        <v>41.188799999999802</v>
      </c>
      <c r="AE52" s="84">
        <v>45.492799999999839</v>
      </c>
      <c r="AF52" s="84">
        <v>51</v>
      </c>
      <c r="AG52" s="84">
        <v>58.262080000000395</v>
      </c>
      <c r="AH52" s="84">
        <v>67.048640000000972</v>
      </c>
      <c r="AI52" s="84">
        <v>76.53216000000161</v>
      </c>
      <c r="AJ52" s="84">
        <v>85.885120000002175</v>
      </c>
      <c r="AK52" s="84">
        <v>94.280000000002474</v>
      </c>
      <c r="AL52" s="84">
        <v>100.90976000000254</v>
      </c>
      <c r="AM52" s="84">
        <v>106.32608000000238</v>
      </c>
      <c r="AN52" s="84">
        <v>111.73952000000212</v>
      </c>
      <c r="AO52" s="84">
        <v>118.36064000000181</v>
      </c>
      <c r="AP52" s="84">
        <v>127.40000000000146</v>
      </c>
      <c r="AQ52" s="84">
        <v>139.18848000000108</v>
      </c>
      <c r="AR52" s="84">
        <v>152.91904000000056</v>
      </c>
      <c r="AS52" s="84">
        <v>168.09536000000003</v>
      </c>
      <c r="AT52" s="84">
        <v>184.22111999999962</v>
      </c>
      <c r="AU52" s="84">
        <v>200.79999999999927</v>
      </c>
      <c r="AV52" s="84">
        <v>217.46399999999912</v>
      </c>
      <c r="AW52" s="84">
        <v>234.54399999999899</v>
      </c>
      <c r="AX52" s="84">
        <v>252.59199999999899</v>
      </c>
      <c r="AY52" s="84">
        <v>272.15999999999912</v>
      </c>
      <c r="AZ52" s="84">
        <v>293.79999999999927</v>
      </c>
      <c r="BA52" s="84">
        <v>317.47039999999953</v>
      </c>
      <c r="BB52" s="84">
        <v>342.80319999999989</v>
      </c>
      <c r="BC52" s="84">
        <v>369.86080000000038</v>
      </c>
      <c r="BD52" s="84">
        <v>398.70560000000097</v>
      </c>
      <c r="BE52" s="84">
        <v>429.40000000000146</v>
      </c>
      <c r="BF52" s="84">
        <v>462.64224000000206</v>
      </c>
      <c r="BG52" s="84">
        <v>498.39072000000266</v>
      </c>
      <c r="BH52" s="84">
        <v>535.59808000000339</v>
      </c>
      <c r="BI52" s="84">
        <v>573.21696000000384</v>
      </c>
      <c r="BJ52" s="84">
        <v>610.20000000000437</v>
      </c>
      <c r="BK52" s="84">
        <v>641.85664000000463</v>
      </c>
      <c r="BL52" s="84">
        <v>668.88512000000503</v>
      </c>
      <c r="BM52" s="84">
        <v>698.32128000000512</v>
      </c>
      <c r="BN52" s="84">
        <v>737.20096000000535</v>
      </c>
      <c r="BO52" s="84">
        <v>792.56000000000495</v>
      </c>
      <c r="BP52" s="84">
        <v>869.88320000000419</v>
      </c>
      <c r="BQ52" s="84">
        <v>964.48000000000286</v>
      </c>
      <c r="BR52" s="84">
        <v>1068.1232000000014</v>
      </c>
      <c r="BS52" s="84">
        <v>1172.5856000000001</v>
      </c>
      <c r="BT52" s="84">
        <v>1269.6399999999994</v>
      </c>
      <c r="BU52" s="84">
        <v>1355.9347199999988</v>
      </c>
      <c r="BV52" s="84">
        <v>1436.9545599999985</v>
      </c>
      <c r="BW52" s="84">
        <v>1517.7270399999984</v>
      </c>
      <c r="BX52" s="84">
        <v>1603.279679999999</v>
      </c>
      <c r="BY52" s="84">
        <v>1698.6399999999994</v>
      </c>
      <c r="BZ52" s="84">
        <v>1806.670720000001</v>
      </c>
      <c r="CA52" s="84">
        <v>1924.0201600000028</v>
      </c>
      <c r="CB52" s="84">
        <v>2046.3942400000055</v>
      </c>
      <c r="CC52" s="84">
        <v>2169.4988800000078</v>
      </c>
      <c r="CD52" s="84">
        <v>2289.0400000000081</v>
      </c>
      <c r="CE52" s="84">
        <v>2402.5100800000073</v>
      </c>
      <c r="CF52" s="84">
        <v>2512.7718400000049</v>
      </c>
      <c r="CG52" s="84">
        <v>2623.586560000002</v>
      </c>
      <c r="CH52" s="84">
        <v>2738.7155199999997</v>
      </c>
      <c r="CI52" s="84">
        <v>2861.9199999999983</v>
      </c>
      <c r="CJ52" s="84">
        <v>2985.7292799999977</v>
      </c>
      <c r="CK52" s="84">
        <v>3107.6358399999976</v>
      </c>
      <c r="CL52" s="84">
        <v>3238.8457599999979</v>
      </c>
      <c r="CM52" s="84">
        <v>3390.5651199999993</v>
      </c>
      <c r="CN52" s="84">
        <v>3574</v>
      </c>
      <c r="CO52" s="84">
        <v>3784.5507200000025</v>
      </c>
      <c r="CP52" s="84">
        <v>4014.746560000005</v>
      </c>
      <c r="CQ52" s="84">
        <v>4271.4870400000073</v>
      </c>
      <c r="CR52" s="84">
        <v>4561.6716800000104</v>
      </c>
      <c r="CS52" s="84">
        <v>4892.2000000000116</v>
      </c>
      <c r="CT52" s="84">
        <v>5275.7504000000108</v>
      </c>
      <c r="CU52" s="84">
        <v>5707.7232000000076</v>
      </c>
      <c r="CV52" s="84">
        <v>6169.1008000000047</v>
      </c>
      <c r="CW52" s="84">
        <v>6640.8656000000019</v>
      </c>
      <c r="CX52" s="84">
        <v>7104</v>
      </c>
      <c r="CY52" s="84">
        <v>7549.7711999999983</v>
      </c>
      <c r="CZ52" s="84">
        <v>7990.8575999999994</v>
      </c>
      <c r="DA52" s="84">
        <v>8440.3583999999992</v>
      </c>
      <c r="DB52" s="84">
        <v>8911.3727999999992</v>
      </c>
      <c r="DC52" s="84">
        <v>9417</v>
      </c>
      <c r="DD52" s="84">
        <v>9945.4480000000003</v>
      </c>
      <c r="DE52" s="84">
        <v>10487.984</v>
      </c>
      <c r="DF52" s="84">
        <v>11062.295999999998</v>
      </c>
      <c r="DG52" s="84">
        <v>11686.072</v>
      </c>
      <c r="DH52" s="84">
        <v>12377</v>
      </c>
      <c r="DI52" s="84">
        <v>13142.744000000001</v>
      </c>
      <c r="DJ52" s="84">
        <v>13971.512000000001</v>
      </c>
      <c r="DK52" s="84">
        <v>14851.808000000001</v>
      </c>
      <c r="DL52" s="84">
        <v>15772.136</v>
      </c>
      <c r="DM52" s="84">
        <v>16721</v>
      </c>
      <c r="DN52" s="84">
        <v>17681.983999999997</v>
      </c>
      <c r="DO52" s="84">
        <v>18662.751999999997</v>
      </c>
      <c r="DP52" s="84">
        <v>19687.928</v>
      </c>
      <c r="DQ52" s="84">
        <v>20782.136000000002</v>
      </c>
      <c r="DR52" s="84">
        <v>21970</v>
      </c>
      <c r="DS52" s="84">
        <v>23271.648000000001</v>
      </c>
      <c r="DT52" s="84">
        <v>24670.663999999997</v>
      </c>
      <c r="DU52" s="84">
        <v>26136.855999999996</v>
      </c>
      <c r="DV52" s="84">
        <v>27640.031999999999</v>
      </c>
      <c r="DW52" s="84">
        <v>29150</v>
      </c>
      <c r="DX52" s="84">
        <v>30677.416000000001</v>
      </c>
      <c r="DY52" s="84">
        <v>32242.407999999996</v>
      </c>
      <c r="DZ52" s="84">
        <v>33828.991999999998</v>
      </c>
      <c r="EA52" s="84">
        <v>35421.184000000008</v>
      </c>
      <c r="EB52" s="84">
        <v>37003</v>
      </c>
      <c r="EC52" s="84">
        <v>38557.912000000011</v>
      </c>
      <c r="ED52" s="84">
        <v>40096.575999999994</v>
      </c>
      <c r="EE52" s="84">
        <v>41643.783999999992</v>
      </c>
      <c r="EF52" s="84">
        <v>43224.328000000001</v>
      </c>
      <c r="EG52" s="84">
        <v>44863</v>
      </c>
      <c r="EH52" s="84">
        <v>46602.872000000003</v>
      </c>
      <c r="EI52" s="84">
        <v>48427.415999999997</v>
      </c>
      <c r="EJ52" s="84">
        <v>50272.02399999999</v>
      </c>
      <c r="EK52" s="84">
        <v>52072.088000000003</v>
      </c>
      <c r="EL52" s="84">
        <v>53763</v>
      </c>
      <c r="EM52" s="84">
        <v>55380.151999999995</v>
      </c>
      <c r="EN52" s="84">
        <v>56966.616000000002</v>
      </c>
      <c r="EO52" s="84">
        <v>58469.303999999989</v>
      </c>
      <c r="EP52" s="84">
        <v>59835.127999999997</v>
      </c>
      <c r="EQ52" s="84">
        <v>61011</v>
      </c>
      <c r="ER52" s="84">
        <v>62032.312000000005</v>
      </c>
      <c r="ES52" s="84">
        <v>62934.455999999998</v>
      </c>
      <c r="ET52" s="84">
        <v>63664.343999999997</v>
      </c>
      <c r="EU52" s="84">
        <v>64168.887999999999</v>
      </c>
      <c r="EV52" s="84">
        <v>64395</v>
      </c>
    </row>
    <row r="53" spans="1:152" ht="18" customHeight="1" x14ac:dyDescent="0.2">
      <c r="A53" s="82" t="s">
        <v>51</v>
      </c>
      <c r="B53" s="84">
        <v>15.600000000000001</v>
      </c>
      <c r="C53" s="84">
        <v>15.494399999999995</v>
      </c>
      <c r="D53" s="84">
        <v>14.902399999999995</v>
      </c>
      <c r="E53" s="84">
        <v>13.9872</v>
      </c>
      <c r="F53" s="84">
        <v>12.912000000000001</v>
      </c>
      <c r="G53" s="84">
        <v>11.840000000000003</v>
      </c>
      <c r="H53" s="84">
        <v>10.662400000000009</v>
      </c>
      <c r="I53" s="84">
        <v>9.2704000000000129</v>
      </c>
      <c r="J53" s="84">
        <v>7.8272000000000173</v>
      </c>
      <c r="K53" s="84">
        <v>6.4960000000000235</v>
      </c>
      <c r="L53" s="84">
        <v>5.4400000000000261</v>
      </c>
      <c r="M53" s="84">
        <v>4.6982400000000268</v>
      </c>
      <c r="N53" s="84">
        <v>4.1619200000000234</v>
      </c>
      <c r="O53" s="84">
        <v>3.7724800000000198</v>
      </c>
      <c r="P53" s="84">
        <v>3.4713600000000175</v>
      </c>
      <c r="Q53" s="84">
        <v>3.2000000000000171</v>
      </c>
      <c r="R53" s="84">
        <v>2.9616000000000189</v>
      </c>
      <c r="S53" s="84">
        <v>2.7952000000000234</v>
      </c>
      <c r="T53" s="84">
        <v>2.6960000000000277</v>
      </c>
      <c r="U53" s="84">
        <v>2.6592000000000322</v>
      </c>
      <c r="V53" s="84">
        <v>2.6800000000000352</v>
      </c>
      <c r="W53" s="84">
        <v>2.766080000000037</v>
      </c>
      <c r="X53" s="84">
        <v>2.9206400000000379</v>
      </c>
      <c r="Y53" s="84">
        <v>3.1321600000000389</v>
      </c>
      <c r="Z53" s="84">
        <v>3.3891200000000383</v>
      </c>
      <c r="AA53" s="84">
        <v>3.6800000000000352</v>
      </c>
      <c r="AB53" s="84">
        <v>3.99008000000003</v>
      </c>
      <c r="AC53" s="84">
        <v>4.3270400000000206</v>
      </c>
      <c r="AD53" s="84">
        <v>4.7129600000000123</v>
      </c>
      <c r="AE53" s="84">
        <v>5.1699200000000047</v>
      </c>
      <c r="AF53" s="84">
        <v>5.7199999999999989</v>
      </c>
      <c r="AG53" s="84">
        <v>6.3260799999999575</v>
      </c>
      <c r="AH53" s="84">
        <v>6.9734399999998766</v>
      </c>
      <c r="AI53" s="84">
        <v>7.7177599999998181</v>
      </c>
      <c r="AJ53" s="84">
        <v>8.6147199999998421</v>
      </c>
      <c r="AK53" s="84">
        <v>9.7199999999999989</v>
      </c>
      <c r="AL53" s="84">
        <v>11.068160000000351</v>
      </c>
      <c r="AM53" s="84">
        <v>12.622080000000858</v>
      </c>
      <c r="AN53" s="84">
        <v>14.329920000001437</v>
      </c>
      <c r="AO53" s="84">
        <v>16.139840000002007</v>
      </c>
      <c r="AP53" s="84">
        <v>18.000000000002473</v>
      </c>
      <c r="AQ53" s="84">
        <v>19.777920000002865</v>
      </c>
      <c r="AR53" s="84">
        <v>21.50816000000323</v>
      </c>
      <c r="AS53" s="84">
        <v>23.38944000000355</v>
      </c>
      <c r="AT53" s="84">
        <v>25.620480000003791</v>
      </c>
      <c r="AU53" s="84">
        <v>28.400000000003928</v>
      </c>
      <c r="AV53" s="84">
        <v>31.76640000000392</v>
      </c>
      <c r="AW53" s="84">
        <v>35.58720000000379</v>
      </c>
      <c r="AX53" s="84">
        <v>39.804800000003596</v>
      </c>
      <c r="AY53" s="84">
        <v>44.361600000003378</v>
      </c>
      <c r="AZ53" s="84">
        <v>49.2000000000032</v>
      </c>
      <c r="BA53" s="84">
        <v>54.822400000003014</v>
      </c>
      <c r="BB53" s="84">
        <v>61.267200000002816</v>
      </c>
      <c r="BC53" s="84">
        <v>67.780800000002614</v>
      </c>
      <c r="BD53" s="84">
        <v>73.609600000002501</v>
      </c>
      <c r="BE53" s="84">
        <v>78.000000000002501</v>
      </c>
      <c r="BF53" s="84">
        <v>80.132800000002618</v>
      </c>
      <c r="BG53" s="84">
        <v>80.51040000000279</v>
      </c>
      <c r="BH53" s="84">
        <v>80.361600000003065</v>
      </c>
      <c r="BI53" s="84">
        <v>80.915200000003452</v>
      </c>
      <c r="BJ53" s="84">
        <v>83.400000000003956</v>
      </c>
      <c r="BK53" s="84">
        <v>88.159040000004637</v>
      </c>
      <c r="BL53" s="84">
        <v>94.373120000005471</v>
      </c>
      <c r="BM53" s="84">
        <v>101.52768000000638</v>
      </c>
      <c r="BN53" s="84">
        <v>109.10816000000737</v>
      </c>
      <c r="BO53" s="84">
        <v>116.60000000000832</v>
      </c>
      <c r="BP53" s="84">
        <v>123.20768000000938</v>
      </c>
      <c r="BQ53" s="84">
        <v>129.27424000001054</v>
      </c>
      <c r="BR53" s="84">
        <v>135.99296000001164</v>
      </c>
      <c r="BS53" s="84">
        <v>144.55712000001265</v>
      </c>
      <c r="BT53" s="84">
        <v>156.16000000001327</v>
      </c>
      <c r="BU53" s="84">
        <v>171.68288000001351</v>
      </c>
      <c r="BV53" s="84">
        <v>190.33024000001342</v>
      </c>
      <c r="BW53" s="84">
        <v>210.78016000001318</v>
      </c>
      <c r="BX53" s="84">
        <v>231.71072000001291</v>
      </c>
      <c r="BY53" s="84">
        <v>251.80000000001269</v>
      </c>
      <c r="BZ53" s="84">
        <v>270.49760000001243</v>
      </c>
      <c r="CA53" s="84">
        <v>288.68480000001199</v>
      </c>
      <c r="CB53" s="84">
        <v>307.18720000001167</v>
      </c>
      <c r="CC53" s="84">
        <v>326.83040000001165</v>
      </c>
      <c r="CD53" s="84">
        <v>348.44000000001211</v>
      </c>
      <c r="CE53" s="84">
        <v>372.4403200000134</v>
      </c>
      <c r="CF53" s="84">
        <v>398.28096000001523</v>
      </c>
      <c r="CG53" s="84">
        <v>425.32544000001741</v>
      </c>
      <c r="CH53" s="84">
        <v>452.93728000001931</v>
      </c>
      <c r="CI53" s="84">
        <v>480.48000000002048</v>
      </c>
      <c r="CJ53" s="84">
        <v>507.69440000002078</v>
      </c>
      <c r="CK53" s="84">
        <v>535.0048000000204</v>
      </c>
      <c r="CL53" s="84">
        <v>562.80000000001974</v>
      </c>
      <c r="CM53" s="84">
        <v>591.46880000001909</v>
      </c>
      <c r="CN53" s="84">
        <v>621.40000000001874</v>
      </c>
      <c r="CO53" s="84">
        <v>651.00768000001835</v>
      </c>
      <c r="CP53" s="84">
        <v>680.03264000001798</v>
      </c>
      <c r="CQ53" s="84">
        <v>710.8537600000177</v>
      </c>
      <c r="CR53" s="84">
        <v>745.84992000001796</v>
      </c>
      <c r="CS53" s="84">
        <v>787.40000000001874</v>
      </c>
      <c r="CT53" s="84">
        <v>834.21440000002053</v>
      </c>
      <c r="CU53" s="84">
        <v>884.70720000002302</v>
      </c>
      <c r="CV53" s="84">
        <v>940.81280000002596</v>
      </c>
      <c r="CW53" s="84">
        <v>1004.4656000000286</v>
      </c>
      <c r="CX53" s="84">
        <v>1077.6000000000304</v>
      </c>
      <c r="CY53" s="84">
        <v>1162.4528000000312</v>
      </c>
      <c r="CZ53" s="84">
        <v>1257.7344000000314</v>
      </c>
      <c r="DA53" s="84">
        <v>1360.0896000000307</v>
      </c>
      <c r="DB53" s="84">
        <v>1466.1632000000304</v>
      </c>
      <c r="DC53" s="84">
        <v>1572.6000000000304</v>
      </c>
      <c r="DD53" s="84">
        <v>1678.0720000000306</v>
      </c>
      <c r="DE53" s="84">
        <v>1784.8160000000305</v>
      </c>
      <c r="DF53" s="84">
        <v>1894.8240000000305</v>
      </c>
      <c r="DG53" s="84">
        <v>2010.0880000000311</v>
      </c>
      <c r="DH53" s="84">
        <v>2132.6000000000313</v>
      </c>
      <c r="DI53" s="84">
        <v>2259.5120000000315</v>
      </c>
      <c r="DJ53" s="84">
        <v>2389.4960000000315</v>
      </c>
      <c r="DK53" s="84">
        <v>2526.8240000000314</v>
      </c>
      <c r="DL53" s="84">
        <v>2675.7680000000314</v>
      </c>
      <c r="DM53" s="84">
        <v>2840.6000000000313</v>
      </c>
      <c r="DN53" s="84">
        <v>3022.7920000000308</v>
      </c>
      <c r="DO53" s="84">
        <v>3219.496000000031</v>
      </c>
      <c r="DP53" s="84">
        <v>3428.5040000000317</v>
      </c>
      <c r="DQ53" s="84">
        <v>3647.6080000000316</v>
      </c>
      <c r="DR53" s="84">
        <v>3874.6000000000313</v>
      </c>
      <c r="DS53" s="84">
        <v>4105.768000000031</v>
      </c>
      <c r="DT53" s="84">
        <v>4342.5840000000308</v>
      </c>
      <c r="DU53" s="84">
        <v>4590.6160000000309</v>
      </c>
      <c r="DV53" s="84">
        <v>4855.4320000000316</v>
      </c>
      <c r="DW53" s="84">
        <v>5142.6000000000313</v>
      </c>
      <c r="DX53" s="84">
        <v>5455.9920000000329</v>
      </c>
      <c r="DY53" s="84">
        <v>5791.8960000000325</v>
      </c>
      <c r="DZ53" s="84">
        <v>6144.5040000000336</v>
      </c>
      <c r="EA53" s="84">
        <v>6508.0080000000344</v>
      </c>
      <c r="EB53" s="84">
        <v>6876.6000000000349</v>
      </c>
      <c r="EC53" s="84">
        <v>7252.9200000000355</v>
      </c>
      <c r="ED53" s="84">
        <v>7640.8400000000347</v>
      </c>
      <c r="EE53" s="84">
        <v>8036.4000000000342</v>
      </c>
      <c r="EF53" s="84">
        <v>8435.640000000034</v>
      </c>
      <c r="EG53" s="84">
        <v>8834.6000000000349</v>
      </c>
      <c r="EH53" s="84">
        <v>9230.4480000000349</v>
      </c>
      <c r="EI53" s="84">
        <v>9625.8240000000351</v>
      </c>
      <c r="EJ53" s="84">
        <v>10024.976000000033</v>
      </c>
      <c r="EK53" s="84">
        <v>10432.152000000036</v>
      </c>
      <c r="EL53" s="84">
        <v>10851.600000000035</v>
      </c>
      <c r="EM53" s="84">
        <v>11291.496000000036</v>
      </c>
      <c r="EN53" s="84">
        <v>11749.008000000034</v>
      </c>
      <c r="EO53" s="84">
        <v>12211.872000000036</v>
      </c>
      <c r="EP53" s="84">
        <v>12667.824000000035</v>
      </c>
      <c r="EQ53" s="84">
        <v>13104.600000000035</v>
      </c>
      <c r="ER53" s="84">
        <v>13530.376000000035</v>
      </c>
      <c r="ES53" s="84">
        <v>13953.328000000036</v>
      </c>
      <c r="ET53" s="84">
        <v>14361.192000000035</v>
      </c>
      <c r="EU53" s="84">
        <v>14741.704000000034</v>
      </c>
      <c r="EV53" s="84">
        <v>15082.600000000035</v>
      </c>
    </row>
    <row r="54" spans="1:152" ht="14.1" customHeight="1" x14ac:dyDescent="0.2"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1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1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1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1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1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1"/>
      <c r="DH54" s="81"/>
      <c r="DI54" s="81"/>
      <c r="DJ54" s="81"/>
      <c r="DK54" s="81"/>
      <c r="DL54" s="81"/>
      <c r="DM54" s="81"/>
      <c r="DN54" s="81"/>
      <c r="DO54" s="81"/>
      <c r="DP54" s="81"/>
      <c r="DQ54" s="81"/>
      <c r="DR54" s="81"/>
      <c r="DS54" s="81"/>
      <c r="DT54" s="81"/>
      <c r="DU54" s="81"/>
      <c r="DV54" s="81"/>
      <c r="DW54" s="81"/>
      <c r="DX54" s="81"/>
      <c r="DY54" s="81"/>
      <c r="DZ54" s="81"/>
      <c r="EA54" s="81"/>
      <c r="EB54" s="81"/>
      <c r="EC54" s="81"/>
      <c r="ED54" s="81"/>
      <c r="EE54" s="81"/>
      <c r="EF54" s="81"/>
      <c r="EG54" s="81"/>
      <c r="EH54" s="81"/>
      <c r="EI54" s="81"/>
      <c r="EJ54" s="81"/>
      <c r="EK54" s="81"/>
      <c r="EL54" s="81"/>
      <c r="EM54" s="81"/>
      <c r="EN54" s="81"/>
      <c r="EO54" s="81"/>
      <c r="EP54" s="81"/>
      <c r="EQ54" s="81"/>
      <c r="ER54" s="81"/>
      <c r="ES54" s="81"/>
      <c r="ET54" s="81"/>
      <c r="EU54" s="81"/>
      <c r="EV54" s="81"/>
    </row>
    <row r="55" spans="1:152" s="79" customFormat="1" ht="27.75" customHeight="1" x14ac:dyDescent="0.2">
      <c r="A55" s="77" t="s">
        <v>16</v>
      </c>
      <c r="B55" s="83">
        <v>768892.80000000016</v>
      </c>
      <c r="C55" s="83">
        <v>789168.02400000021</v>
      </c>
      <c r="D55" s="83">
        <v>810531.83200000017</v>
      </c>
      <c r="E55" s="83">
        <v>832924.728</v>
      </c>
      <c r="F55" s="83">
        <v>856287.21600000025</v>
      </c>
      <c r="G55" s="83">
        <v>880559.80000000016</v>
      </c>
      <c r="H55" s="83">
        <v>905782.1440000002</v>
      </c>
      <c r="I55" s="83">
        <v>931993.91200000013</v>
      </c>
      <c r="J55" s="83">
        <v>959135.60800000001</v>
      </c>
      <c r="K55" s="83">
        <v>987147.73600000015</v>
      </c>
      <c r="L55" s="83">
        <v>1015970.8000000002</v>
      </c>
      <c r="M55" s="83">
        <v>1045416.5440000002</v>
      </c>
      <c r="N55" s="83">
        <v>1075524.632</v>
      </c>
      <c r="O55" s="83">
        <v>1106577.4480000001</v>
      </c>
      <c r="P55" s="83">
        <v>1138857.3760000002</v>
      </c>
      <c r="Q55" s="83">
        <v>1172646.8</v>
      </c>
      <c r="R55" s="83">
        <v>1207946.5520000001</v>
      </c>
      <c r="S55" s="83">
        <v>1244568.3759999999</v>
      </c>
      <c r="T55" s="83">
        <v>1282511.024</v>
      </c>
      <c r="U55" s="83">
        <v>1321773.2480000004</v>
      </c>
      <c r="V55" s="83">
        <v>1362353.8</v>
      </c>
      <c r="W55" s="83">
        <v>1404092.5200000003</v>
      </c>
      <c r="X55" s="83">
        <v>1446990.24</v>
      </c>
      <c r="Y55" s="83">
        <v>1491287.2</v>
      </c>
      <c r="Z55" s="83">
        <v>1537223.6400000001</v>
      </c>
      <c r="AA55" s="83">
        <v>1585039.8</v>
      </c>
      <c r="AB55" s="83">
        <v>1634810.9120000002</v>
      </c>
      <c r="AC55" s="83">
        <v>1686376.8159999999</v>
      </c>
      <c r="AD55" s="83">
        <v>1739624.6640000001</v>
      </c>
      <c r="AE55" s="83">
        <v>1794441.608</v>
      </c>
      <c r="AF55" s="83">
        <v>1850714.8</v>
      </c>
      <c r="AG55" s="83">
        <v>1908489.6</v>
      </c>
      <c r="AH55" s="83">
        <v>1967841.24</v>
      </c>
      <c r="AI55" s="83">
        <v>2028701.6799999997</v>
      </c>
      <c r="AJ55" s="83">
        <v>2091002.8799999999</v>
      </c>
      <c r="AK55" s="83">
        <v>2154676.7999999998</v>
      </c>
      <c r="AL55" s="83">
        <v>2219672.7999999998</v>
      </c>
      <c r="AM55" s="83">
        <v>2286036.2399999993</v>
      </c>
      <c r="AN55" s="83">
        <v>2353843.08</v>
      </c>
      <c r="AO55" s="83">
        <v>2423169.2799999998</v>
      </c>
      <c r="AP55" s="83">
        <v>2494090.7999999998</v>
      </c>
      <c r="AQ55" s="83">
        <v>2566764.2799999998</v>
      </c>
      <c r="AR55" s="83">
        <v>2641139.0799999996</v>
      </c>
      <c r="AS55" s="83">
        <v>2716980.2399999998</v>
      </c>
      <c r="AT55" s="83">
        <v>2794052.8</v>
      </c>
      <c r="AU55" s="83">
        <v>2872121.8</v>
      </c>
      <c r="AV55" s="83">
        <v>2951668.6160000004</v>
      </c>
      <c r="AW55" s="83">
        <v>3032849.8879999998</v>
      </c>
      <c r="AX55" s="83">
        <v>3114943.5519999997</v>
      </c>
      <c r="AY55" s="83">
        <v>3197227.5439999998</v>
      </c>
      <c r="AZ55" s="83">
        <v>3278979.8</v>
      </c>
      <c r="BA55" s="83">
        <v>3360537.952</v>
      </c>
      <c r="BB55" s="83">
        <v>3442383.3759999997</v>
      </c>
      <c r="BC55" s="83">
        <v>3524009.6239999998</v>
      </c>
      <c r="BD55" s="83">
        <v>3604910.2480000001</v>
      </c>
      <c r="BE55" s="83">
        <v>3684578.8</v>
      </c>
      <c r="BF55" s="83">
        <v>3763128.3679999998</v>
      </c>
      <c r="BG55" s="83">
        <v>3840896.5839999998</v>
      </c>
      <c r="BH55" s="83">
        <v>3917713.8159999996</v>
      </c>
      <c r="BI55" s="83">
        <v>3993410.4319999996</v>
      </c>
      <c r="BJ55" s="83">
        <v>4067816.8</v>
      </c>
      <c r="BK55" s="83">
        <v>4141165.5279999995</v>
      </c>
      <c r="BL55" s="83">
        <v>4213569.703999999</v>
      </c>
      <c r="BM55" s="83">
        <v>4284680.4160000002</v>
      </c>
      <c r="BN55" s="83">
        <v>4354148.7520000003</v>
      </c>
      <c r="BO55" s="83">
        <v>4421625.8</v>
      </c>
      <c r="BP55" s="83">
        <v>4486959.4800000004</v>
      </c>
      <c r="BQ55" s="83">
        <v>4550382.3999999994</v>
      </c>
      <c r="BR55" s="83">
        <v>4612122.68</v>
      </c>
      <c r="BS55" s="83">
        <v>4672408.4400000004</v>
      </c>
      <c r="BT55" s="83">
        <v>4731467.8</v>
      </c>
      <c r="BU55" s="83">
        <v>4789167.9280000003</v>
      </c>
      <c r="BV55" s="83">
        <v>4845356.743999999</v>
      </c>
      <c r="BW55" s="83">
        <v>4900233.4959999993</v>
      </c>
      <c r="BX55" s="83">
        <v>4953997.4319999991</v>
      </c>
      <c r="BY55" s="83">
        <v>5006847.8</v>
      </c>
      <c r="BZ55" s="83">
        <v>5058466.2</v>
      </c>
      <c r="CA55" s="83">
        <v>5108719.7999999989</v>
      </c>
      <c r="CB55" s="83">
        <v>5158086.1999999993</v>
      </c>
      <c r="CC55" s="83">
        <v>5207043</v>
      </c>
      <c r="CD55" s="83">
        <v>5256067.8</v>
      </c>
      <c r="CE55" s="83">
        <v>5305381.2399999993</v>
      </c>
      <c r="CF55" s="83">
        <v>5354664.92</v>
      </c>
      <c r="CG55" s="83">
        <v>5403587.8799999999</v>
      </c>
      <c r="CH55" s="83">
        <v>5451819.1600000001</v>
      </c>
      <c r="CI55" s="83">
        <v>5499027.7999999998</v>
      </c>
      <c r="CJ55" s="83">
        <v>5545366.824</v>
      </c>
      <c r="CK55" s="83">
        <v>5591056.8719999995</v>
      </c>
      <c r="CL55" s="83">
        <v>5635868.4079999998</v>
      </c>
      <c r="CM55" s="83">
        <v>5679571.8959999997</v>
      </c>
      <c r="CN55" s="83">
        <v>5721937.7999999998</v>
      </c>
      <c r="CO55" s="83">
        <v>5763048.5840000007</v>
      </c>
      <c r="CP55" s="83">
        <v>5803057.2719999989</v>
      </c>
      <c r="CQ55" s="83">
        <v>5841840.1679999996</v>
      </c>
      <c r="CR55" s="83">
        <v>5879273.5760000013</v>
      </c>
      <c r="CS55" s="83">
        <v>5915233.7999999998</v>
      </c>
      <c r="CT55" s="83">
        <v>5949685.3680000007</v>
      </c>
      <c r="CU55" s="83">
        <v>5982710.7439999999</v>
      </c>
      <c r="CV55" s="83">
        <v>6014363.1359999999</v>
      </c>
      <c r="CW55" s="83">
        <v>6044695.7519999994</v>
      </c>
      <c r="CX55" s="83">
        <v>6073761.7999999998</v>
      </c>
      <c r="CY55" s="83">
        <v>6101529.5839999998</v>
      </c>
      <c r="CZ55" s="83">
        <v>6127963.6320000002</v>
      </c>
      <c r="DA55" s="83">
        <v>6153111.487999999</v>
      </c>
      <c r="DB55" s="83">
        <v>6177020.6960000005</v>
      </c>
      <c r="DC55" s="83">
        <v>6199738.7999999998</v>
      </c>
      <c r="DD55" s="83">
        <v>6221262.2160000009</v>
      </c>
      <c r="DE55" s="83">
        <v>6241559.2479999997</v>
      </c>
      <c r="DF55" s="83">
        <v>6260635.2719999989</v>
      </c>
      <c r="DG55" s="83">
        <v>6278495.6640000008</v>
      </c>
      <c r="DH55" s="83">
        <v>6295145.7999999998</v>
      </c>
      <c r="DI55" s="83">
        <v>6310595.8399999999</v>
      </c>
      <c r="DJ55" s="83">
        <v>6324842.1999999993</v>
      </c>
      <c r="DK55" s="83">
        <v>6337869.6399999997</v>
      </c>
      <c r="DL55" s="83">
        <v>6349662.9199999999</v>
      </c>
      <c r="DM55" s="83">
        <v>6360206.7999999998</v>
      </c>
      <c r="DN55" s="83">
        <v>6369573.0719999997</v>
      </c>
      <c r="DO55" s="83">
        <v>6377771.8959999997</v>
      </c>
      <c r="DP55" s="83">
        <v>6384695.5839999989</v>
      </c>
      <c r="DQ55" s="83">
        <v>6390236.4479999999</v>
      </c>
      <c r="DR55" s="83">
        <v>6394286.7999999998</v>
      </c>
      <c r="DS55" s="83">
        <v>6396743.7759999996</v>
      </c>
      <c r="DT55" s="83">
        <v>6397679.1679999987</v>
      </c>
      <c r="DU55" s="83">
        <v>6397247.2719999999</v>
      </c>
      <c r="DV55" s="83">
        <v>6395602.3839999996</v>
      </c>
      <c r="DW55" s="83">
        <v>6392898.7999999998</v>
      </c>
      <c r="DX55" s="83">
        <v>6389082.3119999999</v>
      </c>
      <c r="DY55" s="83">
        <v>6384050.0559999999</v>
      </c>
      <c r="DZ55" s="83">
        <v>6377883.3439999996</v>
      </c>
      <c r="EA55" s="83">
        <v>6370663.4879999999</v>
      </c>
      <c r="EB55" s="83">
        <v>6362471.7999999998</v>
      </c>
      <c r="EC55" s="83">
        <v>6353175.6400000006</v>
      </c>
      <c r="ED55" s="83">
        <v>6342720.7999999998</v>
      </c>
      <c r="EE55" s="83">
        <v>6331306.2399999993</v>
      </c>
      <c r="EF55" s="83">
        <v>6319130.9199999999</v>
      </c>
      <c r="EG55" s="83">
        <v>6306393.7999999998</v>
      </c>
      <c r="EH55" s="83">
        <v>6292949.1040000003</v>
      </c>
      <c r="EI55" s="83">
        <v>6278664.1919999989</v>
      </c>
      <c r="EJ55" s="83">
        <v>6263757.7279999992</v>
      </c>
      <c r="EK55" s="83">
        <v>6248448.3760000002</v>
      </c>
      <c r="EL55" s="83">
        <v>6232954.7999999998</v>
      </c>
      <c r="EM55" s="83">
        <v>6217121.8959999997</v>
      </c>
      <c r="EN55" s="83">
        <v>6200803.8879999993</v>
      </c>
      <c r="EO55" s="83">
        <v>6184233.4319999991</v>
      </c>
      <c r="EP55" s="83">
        <v>6167643.1840000004</v>
      </c>
      <c r="EQ55" s="83">
        <v>6151265.7999999998</v>
      </c>
      <c r="ER55" s="83">
        <v>6134946.1760000009</v>
      </c>
      <c r="ES55" s="83">
        <v>6118529.2080000006</v>
      </c>
      <c r="ET55" s="83">
        <v>6102247.5519999992</v>
      </c>
      <c r="EU55" s="83">
        <v>6086333.8640000001</v>
      </c>
      <c r="EV55" s="83">
        <v>6071020.7999999998</v>
      </c>
    </row>
    <row r="56" spans="1:152" ht="14.1" customHeight="1" x14ac:dyDescent="0.2">
      <c r="A56" s="59" t="s">
        <v>0</v>
      </c>
      <c r="B56" s="84">
        <v>133848</v>
      </c>
      <c r="C56" s="84">
        <v>142360.52799999999</v>
      </c>
      <c r="D56" s="84">
        <v>149860.78400000001</v>
      </c>
      <c r="E56" s="84">
        <v>156618.57599999997</v>
      </c>
      <c r="F56" s="84">
        <v>162903.712</v>
      </c>
      <c r="G56" s="84">
        <v>168986</v>
      </c>
      <c r="H56" s="84">
        <v>174685.56800000003</v>
      </c>
      <c r="I56" s="84">
        <v>179822.54399999999</v>
      </c>
      <c r="J56" s="84">
        <v>184666.736</v>
      </c>
      <c r="K56" s="84">
        <v>189487.95199999999</v>
      </c>
      <c r="L56" s="84">
        <v>194556</v>
      </c>
      <c r="M56" s="84">
        <v>199744.65600000002</v>
      </c>
      <c r="N56" s="84">
        <v>204874.04800000001</v>
      </c>
      <c r="O56" s="84">
        <v>210133.51199999999</v>
      </c>
      <c r="P56" s="84">
        <v>215712.38400000002</v>
      </c>
      <c r="Q56" s="84">
        <v>221800</v>
      </c>
      <c r="R56" s="84">
        <v>228568.6</v>
      </c>
      <c r="S56" s="84">
        <v>235891.96</v>
      </c>
      <c r="T56" s="84">
        <v>243511.72</v>
      </c>
      <c r="U56" s="84">
        <v>251169.52</v>
      </c>
      <c r="V56" s="84">
        <v>258607</v>
      </c>
      <c r="W56" s="84">
        <v>265634.56</v>
      </c>
      <c r="X56" s="84">
        <v>272424.43999999994</v>
      </c>
      <c r="Y56" s="84">
        <v>279261.04000000004</v>
      </c>
      <c r="Z56" s="84">
        <v>286428.75999999995</v>
      </c>
      <c r="AA56" s="84">
        <v>294212</v>
      </c>
      <c r="AB56" s="84">
        <v>302842.55199999997</v>
      </c>
      <c r="AC56" s="84">
        <v>312130.81600000005</v>
      </c>
      <c r="AD56" s="84">
        <v>321729.10399999999</v>
      </c>
      <c r="AE56" s="84">
        <v>331289.728</v>
      </c>
      <c r="AF56" s="84">
        <v>340465</v>
      </c>
      <c r="AG56" s="84">
        <v>349258.82400000002</v>
      </c>
      <c r="AH56" s="84">
        <v>357902.99199999997</v>
      </c>
      <c r="AI56" s="84">
        <v>366391.64799999999</v>
      </c>
      <c r="AJ56" s="84">
        <v>374718.93599999999</v>
      </c>
      <c r="AK56" s="84">
        <v>382879</v>
      </c>
      <c r="AL56" s="84">
        <v>390727.21599999996</v>
      </c>
      <c r="AM56" s="84">
        <v>398267.48800000001</v>
      </c>
      <c r="AN56" s="84">
        <v>405716.75199999998</v>
      </c>
      <c r="AO56" s="84">
        <v>413291.94400000002</v>
      </c>
      <c r="AP56" s="84">
        <v>421210</v>
      </c>
      <c r="AQ56" s="84">
        <v>429817.25599999999</v>
      </c>
      <c r="AR56" s="84">
        <v>438969.08799999999</v>
      </c>
      <c r="AS56" s="84">
        <v>448145.99199999997</v>
      </c>
      <c r="AT56" s="84">
        <v>456828.46400000004</v>
      </c>
      <c r="AU56" s="84">
        <v>464497</v>
      </c>
      <c r="AV56" s="84">
        <v>471369.80800000002</v>
      </c>
      <c r="AW56" s="84">
        <v>477793.22399999993</v>
      </c>
      <c r="AX56" s="84">
        <v>483439.93599999999</v>
      </c>
      <c r="AY56" s="84">
        <v>487982.63199999998</v>
      </c>
      <c r="AZ56" s="84">
        <v>491094</v>
      </c>
      <c r="BA56" s="84">
        <v>492595.67199999996</v>
      </c>
      <c r="BB56" s="84">
        <v>492705.85600000003</v>
      </c>
      <c r="BC56" s="84">
        <v>491692.10400000005</v>
      </c>
      <c r="BD56" s="84">
        <v>489821.96800000005</v>
      </c>
      <c r="BE56" s="84">
        <v>487363</v>
      </c>
      <c r="BF56" s="84">
        <v>484039.21600000001</v>
      </c>
      <c r="BG56" s="84">
        <v>479672.24800000002</v>
      </c>
      <c r="BH56" s="84">
        <v>474676.07199999999</v>
      </c>
      <c r="BI56" s="84">
        <v>469464.66400000005</v>
      </c>
      <c r="BJ56" s="84">
        <v>464452</v>
      </c>
      <c r="BK56" s="84">
        <v>459775.08799999993</v>
      </c>
      <c r="BL56" s="84">
        <v>455157.94400000002</v>
      </c>
      <c r="BM56" s="84">
        <v>450395.05599999998</v>
      </c>
      <c r="BN56" s="84">
        <v>445280.91199999995</v>
      </c>
      <c r="BO56" s="84">
        <v>439610</v>
      </c>
      <c r="BP56" s="84">
        <v>433030.08</v>
      </c>
      <c r="BQ56" s="84">
        <v>425678.16000000003</v>
      </c>
      <c r="BR56" s="84">
        <v>418082.59999999992</v>
      </c>
      <c r="BS56" s="84">
        <v>410771.76000000007</v>
      </c>
      <c r="BT56" s="84">
        <v>404274</v>
      </c>
      <c r="BU56" s="84">
        <v>398630.21600000007</v>
      </c>
      <c r="BV56" s="84">
        <v>393488.16800000001</v>
      </c>
      <c r="BW56" s="84">
        <v>388786.51199999999</v>
      </c>
      <c r="BX56" s="84">
        <v>384463.90399999998</v>
      </c>
      <c r="BY56" s="84">
        <v>380459</v>
      </c>
      <c r="BZ56" s="84">
        <v>376575.03199999995</v>
      </c>
      <c r="CA56" s="84">
        <v>372852.89599999995</v>
      </c>
      <c r="CB56" s="84">
        <v>369587.74400000001</v>
      </c>
      <c r="CC56" s="84">
        <v>367074.728</v>
      </c>
      <c r="CD56" s="84">
        <v>365609</v>
      </c>
      <c r="CE56" s="84">
        <v>365703.96799999999</v>
      </c>
      <c r="CF56" s="84">
        <v>367162.86399999994</v>
      </c>
      <c r="CG56" s="84">
        <v>369215.57599999994</v>
      </c>
      <c r="CH56" s="84">
        <v>371091.99200000003</v>
      </c>
      <c r="CI56" s="84">
        <v>372022</v>
      </c>
      <c r="CJ56" s="84">
        <v>371936.46399999998</v>
      </c>
      <c r="CK56" s="84">
        <v>371348.79199999996</v>
      </c>
      <c r="CL56" s="84">
        <v>370362.68799999997</v>
      </c>
      <c r="CM56" s="84">
        <v>369081.85599999997</v>
      </c>
      <c r="CN56" s="84">
        <v>367610</v>
      </c>
      <c r="CO56" s="84">
        <v>365855.80800000002</v>
      </c>
      <c r="CP56" s="84">
        <v>363750.14399999997</v>
      </c>
      <c r="CQ56" s="84">
        <v>361429.97599999997</v>
      </c>
      <c r="CR56" s="84">
        <v>359032.27200000006</v>
      </c>
      <c r="CS56" s="84">
        <v>356694</v>
      </c>
      <c r="CT56" s="84">
        <v>354336.71200000006</v>
      </c>
      <c r="CU56" s="84">
        <v>351869.09599999996</v>
      </c>
      <c r="CV56" s="84">
        <v>349408.82399999996</v>
      </c>
      <c r="CW56" s="84">
        <v>347073.56800000003</v>
      </c>
      <c r="CX56" s="84">
        <v>344981</v>
      </c>
      <c r="CY56" s="84">
        <v>343121.83999999997</v>
      </c>
      <c r="CZ56" s="84">
        <v>341417.63999999996</v>
      </c>
      <c r="DA56" s="84">
        <v>339882.32</v>
      </c>
      <c r="DB56" s="84">
        <v>338529.8</v>
      </c>
      <c r="DC56" s="84">
        <v>337374</v>
      </c>
      <c r="DD56" s="84">
        <v>336456.93599999999</v>
      </c>
      <c r="DE56" s="84">
        <v>335769.32799999992</v>
      </c>
      <c r="DF56" s="84">
        <v>335248.15199999994</v>
      </c>
      <c r="DG56" s="84">
        <v>334830.38400000002</v>
      </c>
      <c r="DH56" s="84">
        <v>334453</v>
      </c>
      <c r="DI56" s="84">
        <v>334162.44800000003</v>
      </c>
      <c r="DJ56" s="84">
        <v>334000.74400000001</v>
      </c>
      <c r="DK56" s="84">
        <v>333898.21599999996</v>
      </c>
      <c r="DL56" s="84">
        <v>333785.19200000004</v>
      </c>
      <c r="DM56" s="84">
        <v>333592</v>
      </c>
      <c r="DN56" s="84">
        <v>333330.44800000003</v>
      </c>
      <c r="DO56" s="84">
        <v>333046.98399999994</v>
      </c>
      <c r="DP56" s="84">
        <v>332723.89599999995</v>
      </c>
      <c r="DQ56" s="84">
        <v>332343.47200000001</v>
      </c>
      <c r="DR56" s="84">
        <v>331888</v>
      </c>
      <c r="DS56" s="84">
        <v>331333.35200000007</v>
      </c>
      <c r="DT56" s="84">
        <v>330691.33599999995</v>
      </c>
      <c r="DU56" s="84">
        <v>329998.14399999997</v>
      </c>
      <c r="DV56" s="84">
        <v>329289.96799999999</v>
      </c>
      <c r="DW56" s="84">
        <v>328603</v>
      </c>
      <c r="DX56" s="84">
        <v>327915.14399999997</v>
      </c>
      <c r="DY56" s="84">
        <v>327202.272</v>
      </c>
      <c r="DZ56" s="84">
        <v>326497.52799999999</v>
      </c>
      <c r="EA56" s="84">
        <v>325834.05600000004</v>
      </c>
      <c r="EB56" s="84">
        <v>325245</v>
      </c>
      <c r="EC56" s="84">
        <v>324727.44800000003</v>
      </c>
      <c r="ED56" s="84">
        <v>324259.304</v>
      </c>
      <c r="EE56" s="84">
        <v>323844.93599999999</v>
      </c>
      <c r="EF56" s="84">
        <v>323488.712</v>
      </c>
      <c r="EG56" s="84">
        <v>323195</v>
      </c>
      <c r="EH56" s="84">
        <v>322979.14400000003</v>
      </c>
      <c r="EI56" s="84">
        <v>322838.23199999996</v>
      </c>
      <c r="EJ56" s="84">
        <v>322749.24800000002</v>
      </c>
      <c r="EK56" s="84">
        <v>322689.17600000004</v>
      </c>
      <c r="EL56" s="84">
        <v>322635</v>
      </c>
      <c r="EM56" s="84">
        <v>322600.33600000001</v>
      </c>
      <c r="EN56" s="84">
        <v>322600.52799999993</v>
      </c>
      <c r="EO56" s="84">
        <v>322615.15199999994</v>
      </c>
      <c r="EP56" s="84">
        <v>322623.78400000004</v>
      </c>
      <c r="EQ56" s="84">
        <v>322606</v>
      </c>
      <c r="ER56" s="84">
        <v>322575.41600000003</v>
      </c>
      <c r="ES56" s="84">
        <v>322545.64800000004</v>
      </c>
      <c r="ET56" s="84">
        <v>322496.272</v>
      </c>
      <c r="EU56" s="84">
        <v>322406.864</v>
      </c>
      <c r="EV56" s="84">
        <v>322257</v>
      </c>
    </row>
    <row r="57" spans="1:152" ht="14.1" customHeight="1" x14ac:dyDescent="0.2">
      <c r="A57" s="59" t="s">
        <v>1</v>
      </c>
      <c r="B57" s="84">
        <v>99112</v>
      </c>
      <c r="C57" s="84">
        <v>101049.088</v>
      </c>
      <c r="D57" s="84">
        <v>104603.90399999998</v>
      </c>
      <c r="E57" s="84">
        <v>109295.17599999999</v>
      </c>
      <c r="F57" s="84">
        <v>114641.63199999998</v>
      </c>
      <c r="G57" s="84">
        <v>120162</v>
      </c>
      <c r="H57" s="84">
        <v>126177.12800000001</v>
      </c>
      <c r="I57" s="84">
        <v>133007.864</v>
      </c>
      <c r="J57" s="84">
        <v>140172.93599999999</v>
      </c>
      <c r="K57" s="84">
        <v>147191.07200000001</v>
      </c>
      <c r="L57" s="84">
        <v>153581</v>
      </c>
      <c r="M57" s="84">
        <v>159180.304</v>
      </c>
      <c r="N57" s="84">
        <v>164309.83199999999</v>
      </c>
      <c r="O57" s="84">
        <v>169213.20799999998</v>
      </c>
      <c r="P57" s="84">
        <v>174134.05600000001</v>
      </c>
      <c r="Q57" s="84">
        <v>179316</v>
      </c>
      <c r="R57" s="84">
        <v>184647.48800000001</v>
      </c>
      <c r="S57" s="84">
        <v>189966.10399999996</v>
      </c>
      <c r="T57" s="84">
        <v>195439.17599999998</v>
      </c>
      <c r="U57" s="84">
        <v>201234.03199999998</v>
      </c>
      <c r="V57" s="84">
        <v>207518</v>
      </c>
      <c r="W57" s="84">
        <v>214454.31200000001</v>
      </c>
      <c r="X57" s="84">
        <v>221931.41599999997</v>
      </c>
      <c r="Y57" s="84">
        <v>229704.46399999998</v>
      </c>
      <c r="Z57" s="84">
        <v>237528.60800000001</v>
      </c>
      <c r="AA57" s="84">
        <v>245159</v>
      </c>
      <c r="AB57" s="84">
        <v>252407.272</v>
      </c>
      <c r="AC57" s="84">
        <v>259436.65599999999</v>
      </c>
      <c r="AD57" s="84">
        <v>266529.70400000003</v>
      </c>
      <c r="AE57" s="84">
        <v>273968.96799999999</v>
      </c>
      <c r="AF57" s="84">
        <v>282037</v>
      </c>
      <c r="AG57" s="84">
        <v>290958.03999999998</v>
      </c>
      <c r="AH57" s="84">
        <v>300543.71999999997</v>
      </c>
      <c r="AI57" s="84">
        <v>310457.68</v>
      </c>
      <c r="AJ57" s="84">
        <v>320363.56000000006</v>
      </c>
      <c r="AK57" s="84">
        <v>329925</v>
      </c>
      <c r="AL57" s="84">
        <v>339190.04800000001</v>
      </c>
      <c r="AM57" s="84">
        <v>348382.94400000002</v>
      </c>
      <c r="AN57" s="84">
        <v>357431.61599999998</v>
      </c>
      <c r="AO57" s="84">
        <v>366263.99200000003</v>
      </c>
      <c r="AP57" s="84">
        <v>374808</v>
      </c>
      <c r="AQ57" s="84">
        <v>382886.36</v>
      </c>
      <c r="AR57" s="84">
        <v>390547.12</v>
      </c>
      <c r="AS57" s="84">
        <v>398056.19999999995</v>
      </c>
      <c r="AT57" s="84">
        <v>405679.52</v>
      </c>
      <c r="AU57" s="84">
        <v>413683</v>
      </c>
      <c r="AV57" s="84">
        <v>422412.92800000001</v>
      </c>
      <c r="AW57" s="84">
        <v>431692.02399999992</v>
      </c>
      <c r="AX57" s="84">
        <v>441000.85600000003</v>
      </c>
      <c r="AY57" s="84">
        <v>449819.99199999997</v>
      </c>
      <c r="AZ57" s="84">
        <v>457630</v>
      </c>
      <c r="BA57" s="84">
        <v>464647.96800000005</v>
      </c>
      <c r="BB57" s="84">
        <v>471220.18400000001</v>
      </c>
      <c r="BC57" s="84">
        <v>477021.016</v>
      </c>
      <c r="BD57" s="84">
        <v>481724.83199999999</v>
      </c>
      <c r="BE57" s="84">
        <v>485006</v>
      </c>
      <c r="BF57" s="84">
        <v>486692.68000000005</v>
      </c>
      <c r="BG57" s="84">
        <v>487001.96</v>
      </c>
      <c r="BH57" s="84">
        <v>486191.6</v>
      </c>
      <c r="BI57" s="84">
        <v>484519.36000000004</v>
      </c>
      <c r="BJ57" s="84">
        <v>482243</v>
      </c>
      <c r="BK57" s="84">
        <v>479082.12000000005</v>
      </c>
      <c r="BL57" s="84">
        <v>474864.88</v>
      </c>
      <c r="BM57" s="84">
        <v>470011.88</v>
      </c>
      <c r="BN57" s="84">
        <v>464943.72000000003</v>
      </c>
      <c r="BO57" s="84">
        <v>460081</v>
      </c>
      <c r="BP57" s="84">
        <v>455566.84</v>
      </c>
      <c r="BQ57" s="84">
        <v>451120.83999999997</v>
      </c>
      <c r="BR57" s="84">
        <v>446528.32</v>
      </c>
      <c r="BS57" s="84">
        <v>441574.60000000003</v>
      </c>
      <c r="BT57" s="84">
        <v>436045</v>
      </c>
      <c r="BU57" s="84">
        <v>429583.712</v>
      </c>
      <c r="BV57" s="84">
        <v>422333.85600000003</v>
      </c>
      <c r="BW57" s="84">
        <v>414829.14399999997</v>
      </c>
      <c r="BX57" s="84">
        <v>407603.288</v>
      </c>
      <c r="BY57" s="84">
        <v>401190</v>
      </c>
      <c r="BZ57" s="84">
        <v>395629.72800000006</v>
      </c>
      <c r="CA57" s="84">
        <v>390566.66399999999</v>
      </c>
      <c r="CB57" s="84">
        <v>385940.136</v>
      </c>
      <c r="CC57" s="84">
        <v>381689.47200000001</v>
      </c>
      <c r="CD57" s="84">
        <v>377754</v>
      </c>
      <c r="CE57" s="84">
        <v>373938.18400000001</v>
      </c>
      <c r="CF57" s="84">
        <v>370282.47199999995</v>
      </c>
      <c r="CG57" s="84">
        <v>367080.16800000001</v>
      </c>
      <c r="CH57" s="84">
        <v>364624.576</v>
      </c>
      <c r="CI57" s="84">
        <v>363209</v>
      </c>
      <c r="CJ57" s="84">
        <v>363343.64800000004</v>
      </c>
      <c r="CK57" s="84">
        <v>364832.98399999994</v>
      </c>
      <c r="CL57" s="84">
        <v>366911.696</v>
      </c>
      <c r="CM57" s="84">
        <v>368814.47200000001</v>
      </c>
      <c r="CN57" s="84">
        <v>369776</v>
      </c>
      <c r="CO57" s="84">
        <v>369728.05599999998</v>
      </c>
      <c r="CP57" s="84">
        <v>369180.848</v>
      </c>
      <c r="CQ57" s="84">
        <v>368236.71199999994</v>
      </c>
      <c r="CR57" s="84">
        <v>366997.98400000005</v>
      </c>
      <c r="CS57" s="84">
        <v>365567</v>
      </c>
      <c r="CT57" s="84">
        <v>363853.24800000002</v>
      </c>
      <c r="CU57" s="84">
        <v>361788.50399999996</v>
      </c>
      <c r="CV57" s="84">
        <v>359508.53600000002</v>
      </c>
      <c r="CW57" s="84">
        <v>357149.11200000008</v>
      </c>
      <c r="CX57" s="84">
        <v>354846</v>
      </c>
      <c r="CY57" s="84">
        <v>352519.712</v>
      </c>
      <c r="CZ57" s="84">
        <v>350079.73599999998</v>
      </c>
      <c r="DA57" s="84">
        <v>347645.304</v>
      </c>
      <c r="DB57" s="84">
        <v>345335.64799999999</v>
      </c>
      <c r="DC57" s="84">
        <v>343270</v>
      </c>
      <c r="DD57" s="84">
        <v>341439.70400000003</v>
      </c>
      <c r="DE57" s="84">
        <v>339765.272</v>
      </c>
      <c r="DF57" s="84">
        <v>338259.68799999997</v>
      </c>
      <c r="DG57" s="84">
        <v>336935.93600000005</v>
      </c>
      <c r="DH57" s="84">
        <v>335807</v>
      </c>
      <c r="DI57" s="84">
        <v>334914.51199999999</v>
      </c>
      <c r="DJ57" s="84">
        <v>334249.81599999993</v>
      </c>
      <c r="DK57" s="84">
        <v>333750.46399999998</v>
      </c>
      <c r="DL57" s="84">
        <v>333354.00800000003</v>
      </c>
      <c r="DM57" s="84">
        <v>332998</v>
      </c>
      <c r="DN57" s="84">
        <v>332728.93600000005</v>
      </c>
      <c r="DO57" s="84">
        <v>332588.44799999997</v>
      </c>
      <c r="DP57" s="84">
        <v>332506.79200000002</v>
      </c>
      <c r="DQ57" s="84">
        <v>332414.22399999999</v>
      </c>
      <c r="DR57" s="84">
        <v>332241</v>
      </c>
      <c r="DS57" s="84">
        <v>331998.67200000008</v>
      </c>
      <c r="DT57" s="84">
        <v>331733.73599999998</v>
      </c>
      <c r="DU57" s="84">
        <v>331428.864</v>
      </c>
      <c r="DV57" s="84">
        <v>331066.728</v>
      </c>
      <c r="DW57" s="84">
        <v>330630</v>
      </c>
      <c r="DX57" s="84">
        <v>330094.76</v>
      </c>
      <c r="DY57" s="84">
        <v>329472.55999999994</v>
      </c>
      <c r="DZ57" s="84">
        <v>328799.28000000003</v>
      </c>
      <c r="EA57" s="84">
        <v>328110.8</v>
      </c>
      <c r="EB57" s="84">
        <v>327443</v>
      </c>
      <c r="EC57" s="84">
        <v>326773.94400000002</v>
      </c>
      <c r="ED57" s="84">
        <v>326079.71199999994</v>
      </c>
      <c r="EE57" s="84">
        <v>325393.20799999998</v>
      </c>
      <c r="EF57" s="84">
        <v>324747.33600000001</v>
      </c>
      <c r="EG57" s="84">
        <v>324175</v>
      </c>
      <c r="EH57" s="84">
        <v>323673.14400000003</v>
      </c>
      <c r="EI57" s="84">
        <v>323219.83199999999</v>
      </c>
      <c r="EJ57" s="84">
        <v>322819.64799999993</v>
      </c>
      <c r="EK57" s="84">
        <v>322477.17600000004</v>
      </c>
      <c r="EL57" s="84">
        <v>322197</v>
      </c>
      <c r="EM57" s="84">
        <v>321994.41600000003</v>
      </c>
      <c r="EN57" s="84">
        <v>321866.36799999996</v>
      </c>
      <c r="EO57" s="84">
        <v>321789.91200000001</v>
      </c>
      <c r="EP57" s="84">
        <v>321742.10399999999</v>
      </c>
      <c r="EQ57" s="84">
        <v>321700</v>
      </c>
      <c r="ER57" s="84">
        <v>321678.89600000001</v>
      </c>
      <c r="ES57" s="84">
        <v>321694.08799999999</v>
      </c>
      <c r="ET57" s="84">
        <v>321722.63199999998</v>
      </c>
      <c r="EU57" s="84">
        <v>321741.58400000003</v>
      </c>
      <c r="EV57" s="84">
        <v>321728</v>
      </c>
    </row>
    <row r="58" spans="1:152" ht="14.1" customHeight="1" x14ac:dyDescent="0.2">
      <c r="A58" s="60" t="s">
        <v>2</v>
      </c>
      <c r="B58" s="84">
        <v>86424</v>
      </c>
      <c r="C58" s="84">
        <v>87780.12000000001</v>
      </c>
      <c r="D58" s="84">
        <v>89437.88</v>
      </c>
      <c r="E58" s="84">
        <v>91442.28</v>
      </c>
      <c r="F58" s="84">
        <v>93838.32</v>
      </c>
      <c r="G58" s="84">
        <v>96671</v>
      </c>
      <c r="H58" s="84">
        <v>99910.32</v>
      </c>
      <c r="I58" s="84">
        <v>103526.28</v>
      </c>
      <c r="J58" s="84">
        <v>107563.87999999999</v>
      </c>
      <c r="K58" s="84">
        <v>112068.12000000001</v>
      </c>
      <c r="L58" s="84">
        <v>117084</v>
      </c>
      <c r="M58" s="84">
        <v>122913.04000000001</v>
      </c>
      <c r="N58" s="84">
        <v>129525.23999999999</v>
      </c>
      <c r="O58" s="84">
        <v>136468.32</v>
      </c>
      <c r="P58" s="84">
        <v>143290</v>
      </c>
      <c r="Q58" s="84">
        <v>149538</v>
      </c>
      <c r="R58" s="84">
        <v>155065.20000000001</v>
      </c>
      <c r="S58" s="84">
        <v>160173.12</v>
      </c>
      <c r="T58" s="84">
        <v>165082.44</v>
      </c>
      <c r="U58" s="84">
        <v>170013.84000000003</v>
      </c>
      <c r="V58" s="84">
        <v>175188</v>
      </c>
      <c r="W58" s="84">
        <v>180493.17600000001</v>
      </c>
      <c r="X58" s="84">
        <v>185782.24799999999</v>
      </c>
      <c r="Y58" s="84">
        <v>191222.83199999999</v>
      </c>
      <c r="Z58" s="84">
        <v>196982.54399999999</v>
      </c>
      <c r="AA58" s="84">
        <v>203229</v>
      </c>
      <c r="AB58" s="84">
        <v>210123.97599999997</v>
      </c>
      <c r="AC58" s="84">
        <v>217555.72799999997</v>
      </c>
      <c r="AD58" s="84">
        <v>225281.59199999998</v>
      </c>
      <c r="AE58" s="84">
        <v>233058.90400000004</v>
      </c>
      <c r="AF58" s="84">
        <v>240645</v>
      </c>
      <c r="AG58" s="84">
        <v>247850.44000000003</v>
      </c>
      <c r="AH58" s="84">
        <v>254836.99999999997</v>
      </c>
      <c r="AI58" s="84">
        <v>261888.83999999997</v>
      </c>
      <c r="AJ58" s="84">
        <v>269290.12</v>
      </c>
      <c r="AK58" s="84">
        <v>277325</v>
      </c>
      <c r="AL58" s="84">
        <v>286219.592</v>
      </c>
      <c r="AM58" s="84">
        <v>295784.45599999995</v>
      </c>
      <c r="AN58" s="84">
        <v>305680.424</v>
      </c>
      <c r="AO58" s="84">
        <v>315568.32800000004</v>
      </c>
      <c r="AP58" s="84">
        <v>325109</v>
      </c>
      <c r="AQ58" s="84">
        <v>334338.92000000004</v>
      </c>
      <c r="AR58" s="84">
        <v>343484.2</v>
      </c>
      <c r="AS58" s="84">
        <v>352490.11999999994</v>
      </c>
      <c r="AT58" s="84">
        <v>361301.96</v>
      </c>
      <c r="AU58" s="84">
        <v>369865</v>
      </c>
      <c r="AV58" s="84">
        <v>378009.06400000001</v>
      </c>
      <c r="AW58" s="84">
        <v>385770.63199999998</v>
      </c>
      <c r="AX58" s="84">
        <v>393404.96800000005</v>
      </c>
      <c r="AY58" s="84">
        <v>401167.33600000001</v>
      </c>
      <c r="AZ58" s="84">
        <v>409313</v>
      </c>
      <c r="BA58" s="84">
        <v>418192.82400000002</v>
      </c>
      <c r="BB58" s="84">
        <v>427636.63199999998</v>
      </c>
      <c r="BC58" s="84">
        <v>437118.12799999997</v>
      </c>
      <c r="BD58" s="84">
        <v>446111.016</v>
      </c>
      <c r="BE58" s="84">
        <v>454089</v>
      </c>
      <c r="BF58" s="84">
        <v>461273.85600000003</v>
      </c>
      <c r="BG58" s="84">
        <v>468016.44799999992</v>
      </c>
      <c r="BH58" s="84">
        <v>473984.11199999996</v>
      </c>
      <c r="BI58" s="84">
        <v>478844.18400000007</v>
      </c>
      <c r="BJ58" s="84">
        <v>482264</v>
      </c>
      <c r="BK58" s="84">
        <v>484065.89600000007</v>
      </c>
      <c r="BL58" s="84">
        <v>484471.64799999993</v>
      </c>
      <c r="BM58" s="84">
        <v>483747.75199999998</v>
      </c>
      <c r="BN58" s="84">
        <v>482160.70400000003</v>
      </c>
      <c r="BO58" s="84">
        <v>479977</v>
      </c>
      <c r="BP58" s="84">
        <v>476922.62400000001</v>
      </c>
      <c r="BQ58" s="84">
        <v>472819.91199999995</v>
      </c>
      <c r="BR58" s="84">
        <v>468079.88799999998</v>
      </c>
      <c r="BS58" s="84">
        <v>463113.57600000006</v>
      </c>
      <c r="BT58" s="84">
        <v>458332</v>
      </c>
      <c r="BU58" s="84">
        <v>453871.84800000006</v>
      </c>
      <c r="BV58" s="84">
        <v>449459.10399999999</v>
      </c>
      <c r="BW58" s="84">
        <v>444888.73599999998</v>
      </c>
      <c r="BX58" s="84">
        <v>439955.71200000006</v>
      </c>
      <c r="BY58" s="84">
        <v>434455</v>
      </c>
      <c r="BZ58" s="84">
        <v>428031.57600000006</v>
      </c>
      <c r="CA58" s="84">
        <v>420822.12800000003</v>
      </c>
      <c r="CB58" s="84">
        <v>413359.19199999998</v>
      </c>
      <c r="CC58" s="84">
        <v>406175.30400000006</v>
      </c>
      <c r="CD58" s="84">
        <v>399803</v>
      </c>
      <c r="CE58" s="84">
        <v>394282.93599999999</v>
      </c>
      <c r="CF58" s="84">
        <v>389260.08799999999</v>
      </c>
      <c r="CG58" s="84">
        <v>384673.47199999995</v>
      </c>
      <c r="CH58" s="84">
        <v>380462.10400000005</v>
      </c>
      <c r="CI58" s="84">
        <v>376565</v>
      </c>
      <c r="CJ58" s="84">
        <v>372787.48800000001</v>
      </c>
      <c r="CK58" s="84">
        <v>369170.22399999999</v>
      </c>
      <c r="CL58" s="84">
        <v>366005.21600000001</v>
      </c>
      <c r="CM58" s="84">
        <v>363584.47200000001</v>
      </c>
      <c r="CN58" s="84">
        <v>362200</v>
      </c>
      <c r="CO58" s="84">
        <v>362361.28800000006</v>
      </c>
      <c r="CP58" s="84">
        <v>363873.66399999999</v>
      </c>
      <c r="CQ58" s="84">
        <v>365972.89599999995</v>
      </c>
      <c r="CR58" s="84">
        <v>367894.75199999998</v>
      </c>
      <c r="CS58" s="84">
        <v>368875</v>
      </c>
      <c r="CT58" s="84">
        <v>368845.14399999997</v>
      </c>
      <c r="CU58" s="84">
        <v>368314.67199999996</v>
      </c>
      <c r="CV58" s="84">
        <v>367386.32799999998</v>
      </c>
      <c r="CW58" s="84">
        <v>366162.85600000003</v>
      </c>
      <c r="CX58" s="84">
        <v>364747</v>
      </c>
      <c r="CY58" s="84">
        <v>363048.18400000007</v>
      </c>
      <c r="CZ58" s="84">
        <v>360997.91199999995</v>
      </c>
      <c r="DA58" s="84">
        <v>358732.04800000001</v>
      </c>
      <c r="DB58" s="84">
        <v>356386.45600000001</v>
      </c>
      <c r="DC58" s="84">
        <v>354097</v>
      </c>
      <c r="DD58" s="84">
        <v>351784.30400000006</v>
      </c>
      <c r="DE58" s="84">
        <v>349357.79200000002</v>
      </c>
      <c r="DF58" s="84">
        <v>346936.52799999999</v>
      </c>
      <c r="DG58" s="84">
        <v>344639.576</v>
      </c>
      <c r="DH58" s="84">
        <v>342586</v>
      </c>
      <c r="DI58" s="84">
        <v>340767.09600000008</v>
      </c>
      <c r="DJ58" s="84">
        <v>339103.48799999995</v>
      </c>
      <c r="DK58" s="84">
        <v>337608.23200000002</v>
      </c>
      <c r="DL58" s="84">
        <v>336294.38400000002</v>
      </c>
      <c r="DM58" s="84">
        <v>335175</v>
      </c>
      <c r="DN58" s="84">
        <v>334291.31200000003</v>
      </c>
      <c r="DO58" s="84">
        <v>333634.61599999998</v>
      </c>
      <c r="DP58" s="84">
        <v>333143.06399999995</v>
      </c>
      <c r="DQ58" s="84">
        <v>332754.80800000002</v>
      </c>
      <c r="DR58" s="84">
        <v>332408</v>
      </c>
      <c r="DS58" s="84">
        <v>332149.728</v>
      </c>
      <c r="DT58" s="84">
        <v>332021.22399999999</v>
      </c>
      <c r="DU58" s="84">
        <v>331951.85599999997</v>
      </c>
      <c r="DV58" s="84">
        <v>331870.99200000003</v>
      </c>
      <c r="DW58" s="84">
        <v>331708</v>
      </c>
      <c r="DX58" s="84">
        <v>331473.80800000002</v>
      </c>
      <c r="DY58" s="84">
        <v>331215.50399999996</v>
      </c>
      <c r="DZ58" s="84">
        <v>330916.696</v>
      </c>
      <c r="EA58" s="84">
        <v>330560.99200000003</v>
      </c>
      <c r="EB58" s="84">
        <v>330132</v>
      </c>
      <c r="EC58" s="84">
        <v>329606.424</v>
      </c>
      <c r="ED58" s="84">
        <v>328995.19199999992</v>
      </c>
      <c r="EE58" s="84">
        <v>328333.24799999996</v>
      </c>
      <c r="EF58" s="84">
        <v>327655.53600000002</v>
      </c>
      <c r="EG58" s="84">
        <v>326997</v>
      </c>
      <c r="EH58" s="84">
        <v>326335.41600000003</v>
      </c>
      <c r="EI58" s="84">
        <v>325647.48800000001</v>
      </c>
      <c r="EJ58" s="84">
        <v>324966.55200000003</v>
      </c>
      <c r="EK58" s="84">
        <v>324325.94400000002</v>
      </c>
      <c r="EL58" s="84">
        <v>323759</v>
      </c>
      <c r="EM58" s="84">
        <v>323262.66399999999</v>
      </c>
      <c r="EN58" s="84">
        <v>322814.712</v>
      </c>
      <c r="EO58" s="84">
        <v>322419.728</v>
      </c>
      <c r="EP58" s="84">
        <v>322082.29599999997</v>
      </c>
      <c r="EQ58" s="84">
        <v>321807</v>
      </c>
      <c r="ER58" s="84">
        <v>321590.78399999999</v>
      </c>
      <c r="ES58" s="84">
        <v>321430.59199999995</v>
      </c>
      <c r="ET58" s="84">
        <v>321331.00800000003</v>
      </c>
      <c r="EU58" s="84">
        <v>321296.61600000004</v>
      </c>
      <c r="EV58" s="84">
        <v>321332</v>
      </c>
    </row>
    <row r="59" spans="1:152" ht="14.1" customHeight="1" x14ac:dyDescent="0.2">
      <c r="A59" s="59" t="s">
        <v>3</v>
      </c>
      <c r="B59" s="84">
        <v>77292.800000000003</v>
      </c>
      <c r="C59" s="84">
        <v>79077.716800000009</v>
      </c>
      <c r="D59" s="84">
        <v>80533.662400000016</v>
      </c>
      <c r="E59" s="84">
        <v>81840.569600000003</v>
      </c>
      <c r="F59" s="84">
        <v>83178.371200000009</v>
      </c>
      <c r="G59" s="84">
        <v>84727</v>
      </c>
      <c r="H59" s="84">
        <v>86366.500800000009</v>
      </c>
      <c r="I59" s="84">
        <v>87976.918399999995</v>
      </c>
      <c r="J59" s="84">
        <v>89738.185599999997</v>
      </c>
      <c r="K59" s="84">
        <v>91830.23520000001</v>
      </c>
      <c r="L59" s="84">
        <v>94433</v>
      </c>
      <c r="M59" s="84">
        <v>97501.26400000001</v>
      </c>
      <c r="N59" s="84">
        <v>100915.072</v>
      </c>
      <c r="O59" s="84">
        <v>104742.24799999999</v>
      </c>
      <c r="P59" s="84">
        <v>109050.61600000001</v>
      </c>
      <c r="Q59" s="84">
        <v>113908</v>
      </c>
      <c r="R59" s="84">
        <v>119623.56800000001</v>
      </c>
      <c r="S59" s="84">
        <v>126152.10399999998</v>
      </c>
      <c r="T59" s="84">
        <v>133029.856</v>
      </c>
      <c r="U59" s="84">
        <v>139793.07200000001</v>
      </c>
      <c r="V59" s="84">
        <v>145978</v>
      </c>
      <c r="W59" s="84">
        <v>151439.29600000003</v>
      </c>
      <c r="X59" s="84">
        <v>156486.12799999997</v>
      </c>
      <c r="Y59" s="84">
        <v>161336.51199999999</v>
      </c>
      <c r="Z59" s="84">
        <v>166208.46400000001</v>
      </c>
      <c r="AA59" s="84">
        <v>171320</v>
      </c>
      <c r="AB59" s="84">
        <v>176562.304</v>
      </c>
      <c r="AC59" s="84">
        <v>181790.03199999998</v>
      </c>
      <c r="AD59" s="84">
        <v>187166.40799999997</v>
      </c>
      <c r="AE59" s="84">
        <v>192854.65599999999</v>
      </c>
      <c r="AF59" s="84">
        <v>199018</v>
      </c>
      <c r="AG59" s="84">
        <v>205813.01599999997</v>
      </c>
      <c r="AH59" s="84">
        <v>213130.88800000001</v>
      </c>
      <c r="AI59" s="84">
        <v>220736.75199999998</v>
      </c>
      <c r="AJ59" s="84">
        <v>228395.74400000001</v>
      </c>
      <c r="AK59" s="84">
        <v>235873</v>
      </c>
      <c r="AL59" s="84">
        <v>242978.04</v>
      </c>
      <c r="AM59" s="84">
        <v>249867.43999999994</v>
      </c>
      <c r="AN59" s="84">
        <v>256826.91999999998</v>
      </c>
      <c r="AO59" s="84">
        <v>264142.2</v>
      </c>
      <c r="AP59" s="84">
        <v>272099</v>
      </c>
      <c r="AQ59" s="84">
        <v>280911.576</v>
      </c>
      <c r="AR59" s="84">
        <v>290389.44799999997</v>
      </c>
      <c r="AS59" s="84">
        <v>300211.23199999996</v>
      </c>
      <c r="AT59" s="84">
        <v>310055.54399999999</v>
      </c>
      <c r="AU59" s="84">
        <v>319601</v>
      </c>
      <c r="AV59" s="84">
        <v>328892.38400000002</v>
      </c>
      <c r="AW59" s="84">
        <v>338143.95199999993</v>
      </c>
      <c r="AX59" s="84">
        <v>347288.52799999999</v>
      </c>
      <c r="AY59" s="84">
        <v>356258.93600000005</v>
      </c>
      <c r="AZ59" s="84">
        <v>364988</v>
      </c>
      <c r="BA59" s="84">
        <v>373315.22400000005</v>
      </c>
      <c r="BB59" s="84">
        <v>381285.39199999999</v>
      </c>
      <c r="BC59" s="84">
        <v>389139.24799999991</v>
      </c>
      <c r="BD59" s="84">
        <v>397117.53600000002</v>
      </c>
      <c r="BE59" s="84">
        <v>405461</v>
      </c>
      <c r="BF59" s="84">
        <v>414523.00000000006</v>
      </c>
      <c r="BG59" s="84">
        <v>424143.03999999992</v>
      </c>
      <c r="BH59" s="84">
        <v>433791.07999999996</v>
      </c>
      <c r="BI59" s="84">
        <v>442937.08</v>
      </c>
      <c r="BJ59" s="84">
        <v>451051</v>
      </c>
      <c r="BK59" s="84">
        <v>458348.2</v>
      </c>
      <c r="BL59" s="84">
        <v>465182.04</v>
      </c>
      <c r="BM59" s="84">
        <v>471229.48</v>
      </c>
      <c r="BN59" s="84">
        <v>476167.48</v>
      </c>
      <c r="BO59" s="84">
        <v>479673</v>
      </c>
      <c r="BP59" s="84">
        <v>481573.864</v>
      </c>
      <c r="BQ59" s="84">
        <v>482085.43199999997</v>
      </c>
      <c r="BR59" s="84">
        <v>481465.96799999994</v>
      </c>
      <c r="BS59" s="84">
        <v>479973.73600000003</v>
      </c>
      <c r="BT59" s="84">
        <v>477867</v>
      </c>
      <c r="BU59" s="84">
        <v>474866.304</v>
      </c>
      <c r="BV59" s="84">
        <v>470799.47199999995</v>
      </c>
      <c r="BW59" s="84">
        <v>466085.68799999997</v>
      </c>
      <c r="BX59" s="84">
        <v>461144.136</v>
      </c>
      <c r="BY59" s="84">
        <v>456394</v>
      </c>
      <c r="BZ59" s="84">
        <v>451971.24800000002</v>
      </c>
      <c r="CA59" s="84">
        <v>447596.42399999994</v>
      </c>
      <c r="CB59" s="84">
        <v>443065.57599999994</v>
      </c>
      <c r="CC59" s="84">
        <v>438174.75200000004</v>
      </c>
      <c r="CD59" s="84">
        <v>432720</v>
      </c>
      <c r="CE59" s="84">
        <v>426347.87999999995</v>
      </c>
      <c r="CF59" s="84">
        <v>419194.36</v>
      </c>
      <c r="CG59" s="84">
        <v>411789.6</v>
      </c>
      <c r="CH59" s="84">
        <v>404663.76000000007</v>
      </c>
      <c r="CI59" s="84">
        <v>398347</v>
      </c>
      <c r="CJ59" s="84">
        <v>392880.56800000003</v>
      </c>
      <c r="CK59" s="84">
        <v>387911.02400000003</v>
      </c>
      <c r="CL59" s="84">
        <v>383376.49599999998</v>
      </c>
      <c r="CM59" s="84">
        <v>379215.11200000002</v>
      </c>
      <c r="CN59" s="84">
        <v>375365</v>
      </c>
      <c r="CO59" s="84">
        <v>371632.52800000005</v>
      </c>
      <c r="CP59" s="84">
        <v>368058.94399999996</v>
      </c>
      <c r="CQ59" s="84">
        <v>364934.696</v>
      </c>
      <c r="CR59" s="84">
        <v>362550.23200000002</v>
      </c>
      <c r="CS59" s="84">
        <v>361196</v>
      </c>
      <c r="CT59" s="84">
        <v>361379.58400000003</v>
      </c>
      <c r="CU59" s="84">
        <v>362907.35200000001</v>
      </c>
      <c r="CV59" s="84">
        <v>365017.92800000001</v>
      </c>
      <c r="CW59" s="84">
        <v>366949.93599999999</v>
      </c>
      <c r="CX59" s="84">
        <v>367942</v>
      </c>
      <c r="CY59" s="84">
        <v>367925.43200000003</v>
      </c>
      <c r="CZ59" s="84">
        <v>367407.81599999999</v>
      </c>
      <c r="DA59" s="84">
        <v>366492.18400000001</v>
      </c>
      <c r="DB59" s="84">
        <v>365281.56799999997</v>
      </c>
      <c r="DC59" s="84">
        <v>363879</v>
      </c>
      <c r="DD59" s="84">
        <v>362194.06400000001</v>
      </c>
      <c r="DE59" s="84">
        <v>360158.07199999999</v>
      </c>
      <c r="DF59" s="84">
        <v>357906.64799999999</v>
      </c>
      <c r="DG59" s="84">
        <v>355575.41600000008</v>
      </c>
      <c r="DH59" s="84">
        <v>353300</v>
      </c>
      <c r="DI59" s="84">
        <v>351001.12000000005</v>
      </c>
      <c r="DJ59" s="84">
        <v>348588.36</v>
      </c>
      <c r="DK59" s="84">
        <v>346180.64</v>
      </c>
      <c r="DL59" s="84">
        <v>343896.88</v>
      </c>
      <c r="DM59" s="84">
        <v>341856</v>
      </c>
      <c r="DN59" s="84">
        <v>340049.00800000003</v>
      </c>
      <c r="DO59" s="84">
        <v>338396.62399999995</v>
      </c>
      <c r="DP59" s="84">
        <v>336912.33600000001</v>
      </c>
      <c r="DQ59" s="84">
        <v>335609.63200000004</v>
      </c>
      <c r="DR59" s="84">
        <v>334502</v>
      </c>
      <c r="DS59" s="84">
        <v>333631.23200000008</v>
      </c>
      <c r="DT59" s="84">
        <v>332988.33599999995</v>
      </c>
      <c r="DU59" s="84">
        <v>332510.62400000001</v>
      </c>
      <c r="DV59" s="84">
        <v>332135.40800000005</v>
      </c>
      <c r="DW59" s="84">
        <v>331800</v>
      </c>
      <c r="DX59" s="84">
        <v>331550.54399999999</v>
      </c>
      <c r="DY59" s="84">
        <v>331428.83199999994</v>
      </c>
      <c r="DZ59" s="84">
        <v>331365.64799999993</v>
      </c>
      <c r="EA59" s="84">
        <v>331291.77600000007</v>
      </c>
      <c r="EB59" s="84">
        <v>331138</v>
      </c>
      <c r="EC59" s="84">
        <v>330916.35200000007</v>
      </c>
      <c r="ED59" s="84">
        <v>330672.97599999997</v>
      </c>
      <c r="EE59" s="84">
        <v>330389.82399999996</v>
      </c>
      <c r="EF59" s="84">
        <v>330048.84800000006</v>
      </c>
      <c r="EG59" s="84">
        <v>329632</v>
      </c>
      <c r="EH59" s="84">
        <v>329115.424</v>
      </c>
      <c r="EI59" s="84">
        <v>328511.15199999994</v>
      </c>
      <c r="EJ59" s="84">
        <v>327854.96799999999</v>
      </c>
      <c r="EK59" s="84">
        <v>327182.65599999996</v>
      </c>
      <c r="EL59" s="84">
        <v>326530</v>
      </c>
      <c r="EM59" s="84">
        <v>325874.80800000002</v>
      </c>
      <c r="EN59" s="84">
        <v>325193.22399999999</v>
      </c>
      <c r="EO59" s="84">
        <v>324518.53599999996</v>
      </c>
      <c r="EP59" s="84">
        <v>323884.03200000001</v>
      </c>
      <c r="EQ59" s="84">
        <v>323323</v>
      </c>
      <c r="ER59" s="84">
        <v>322813.24799999996</v>
      </c>
      <c r="ES59" s="84">
        <v>322332.58400000003</v>
      </c>
      <c r="ET59" s="84">
        <v>321914.29599999997</v>
      </c>
      <c r="EU59" s="84">
        <v>321591.67200000002</v>
      </c>
      <c r="EV59" s="84">
        <v>321398</v>
      </c>
    </row>
    <row r="60" spans="1:152" ht="14.1" customHeight="1" x14ac:dyDescent="0.2">
      <c r="A60" s="59" t="s">
        <v>4</v>
      </c>
      <c r="B60" s="84">
        <v>66144</v>
      </c>
      <c r="C60" s="84">
        <v>68409.6976</v>
      </c>
      <c r="D60" s="84">
        <v>70353.332799999989</v>
      </c>
      <c r="E60" s="84">
        <v>72074.8992</v>
      </c>
      <c r="F60" s="84">
        <v>73674.390400000004</v>
      </c>
      <c r="G60" s="84">
        <v>75251.8</v>
      </c>
      <c r="H60" s="84">
        <v>76740.465599999996</v>
      </c>
      <c r="I60" s="84">
        <v>78073.724799999996</v>
      </c>
      <c r="J60" s="84">
        <v>79351.571200000006</v>
      </c>
      <c r="K60" s="84">
        <v>80673.998399999997</v>
      </c>
      <c r="L60" s="84">
        <v>82141</v>
      </c>
      <c r="M60" s="84">
        <v>83620.604800000001</v>
      </c>
      <c r="N60" s="84">
        <v>85046.150399999999</v>
      </c>
      <c r="O60" s="84">
        <v>86615.593599999993</v>
      </c>
      <c r="P60" s="84">
        <v>88526.891199999998</v>
      </c>
      <c r="Q60" s="84">
        <v>90978</v>
      </c>
      <c r="R60" s="84">
        <v>93932.087999999989</v>
      </c>
      <c r="S60" s="84">
        <v>97257.183999999979</v>
      </c>
      <c r="T60" s="84">
        <v>101008.53599999998</v>
      </c>
      <c r="U60" s="84">
        <v>105241.39200000001</v>
      </c>
      <c r="V60" s="84">
        <v>110011</v>
      </c>
      <c r="W60" s="84">
        <v>115623.16800000001</v>
      </c>
      <c r="X60" s="84">
        <v>122041.06399999998</v>
      </c>
      <c r="Y60" s="84">
        <v>128805.976</v>
      </c>
      <c r="Z60" s="84">
        <v>135459.19200000001</v>
      </c>
      <c r="AA60" s="84">
        <v>141542</v>
      </c>
      <c r="AB60" s="84">
        <v>146913.872</v>
      </c>
      <c r="AC60" s="84">
        <v>151880.61599999998</v>
      </c>
      <c r="AD60" s="84">
        <v>156653.024</v>
      </c>
      <c r="AE60" s="84">
        <v>161441.88800000001</v>
      </c>
      <c r="AF60" s="84">
        <v>166458</v>
      </c>
      <c r="AG60" s="84">
        <v>171589.296</v>
      </c>
      <c r="AH60" s="84">
        <v>176695.24799999999</v>
      </c>
      <c r="AI60" s="84">
        <v>181943.95199999999</v>
      </c>
      <c r="AJ60" s="84">
        <v>187503.50400000002</v>
      </c>
      <c r="AK60" s="84">
        <v>193542</v>
      </c>
      <c r="AL60" s="84">
        <v>200211.37600000002</v>
      </c>
      <c r="AM60" s="84">
        <v>207399.568</v>
      </c>
      <c r="AN60" s="84">
        <v>214878.67200000002</v>
      </c>
      <c r="AO60" s="84">
        <v>222420.78400000001</v>
      </c>
      <c r="AP60" s="84">
        <v>229798</v>
      </c>
      <c r="AQ60" s="84">
        <v>236809.50400000002</v>
      </c>
      <c r="AR60" s="84">
        <v>243607.23199999999</v>
      </c>
      <c r="AS60" s="84">
        <v>250492.40799999997</v>
      </c>
      <c r="AT60" s="84">
        <v>257766.25599999999</v>
      </c>
      <c r="AU60" s="84">
        <v>265730</v>
      </c>
      <c r="AV60" s="84">
        <v>274605.86400000006</v>
      </c>
      <c r="AW60" s="84">
        <v>284193.03199999995</v>
      </c>
      <c r="AX60" s="84">
        <v>294158.16799999995</v>
      </c>
      <c r="AY60" s="84">
        <v>304167.93599999999</v>
      </c>
      <c r="AZ60" s="84">
        <v>313889</v>
      </c>
      <c r="BA60" s="84">
        <v>323375.98399999994</v>
      </c>
      <c r="BB60" s="84">
        <v>332851.11200000002</v>
      </c>
      <c r="BC60" s="84">
        <v>342232.44799999997</v>
      </c>
      <c r="BD60" s="84">
        <v>351438.05600000004</v>
      </c>
      <c r="BE60" s="84">
        <v>360386</v>
      </c>
      <c r="BF60" s="84">
        <v>368921.89600000001</v>
      </c>
      <c r="BG60" s="84">
        <v>377100.36800000002</v>
      </c>
      <c r="BH60" s="84">
        <v>385152.99199999997</v>
      </c>
      <c r="BI60" s="84">
        <v>393311.34399999998</v>
      </c>
      <c r="BJ60" s="84">
        <v>401807</v>
      </c>
      <c r="BK60" s="84">
        <v>410987.48</v>
      </c>
      <c r="BL60" s="84">
        <v>420698.39999999997</v>
      </c>
      <c r="BM60" s="84">
        <v>430418.48</v>
      </c>
      <c r="BN60" s="84">
        <v>439626.44</v>
      </c>
      <c r="BO60" s="84">
        <v>447801</v>
      </c>
      <c r="BP60" s="84">
        <v>455155.88799999998</v>
      </c>
      <c r="BQ60" s="84">
        <v>462038.62399999995</v>
      </c>
      <c r="BR60" s="84">
        <v>468128.61599999992</v>
      </c>
      <c r="BS60" s="84">
        <v>473105.27200000006</v>
      </c>
      <c r="BT60" s="84">
        <v>476648</v>
      </c>
      <c r="BU60" s="84">
        <v>478581.23200000002</v>
      </c>
      <c r="BV60" s="84">
        <v>479118.69599999988</v>
      </c>
      <c r="BW60" s="84">
        <v>478523.74400000001</v>
      </c>
      <c r="BX60" s="84">
        <v>477059.728</v>
      </c>
      <c r="BY60" s="84">
        <v>474990</v>
      </c>
      <c r="BZ60" s="84">
        <v>472035.85600000003</v>
      </c>
      <c r="CA60" s="84">
        <v>468021.72799999989</v>
      </c>
      <c r="CB60" s="84">
        <v>463365.67200000002</v>
      </c>
      <c r="CC60" s="84">
        <v>458485.74400000001</v>
      </c>
      <c r="CD60" s="84">
        <v>453800</v>
      </c>
      <c r="CE60" s="84">
        <v>449444.82400000002</v>
      </c>
      <c r="CF60" s="84">
        <v>445141.51200000005</v>
      </c>
      <c r="CG60" s="84">
        <v>440685.48799999995</v>
      </c>
      <c r="CH60" s="84">
        <v>435872.17600000004</v>
      </c>
      <c r="CI60" s="84">
        <v>430497</v>
      </c>
      <c r="CJ60" s="84">
        <v>424209.19200000004</v>
      </c>
      <c r="CK60" s="84">
        <v>417145.136</v>
      </c>
      <c r="CL60" s="84">
        <v>409830.984</v>
      </c>
      <c r="CM60" s="84">
        <v>402792.88799999998</v>
      </c>
      <c r="CN60" s="84">
        <v>396557</v>
      </c>
      <c r="CO60" s="84">
        <v>391165.32</v>
      </c>
      <c r="CP60" s="84">
        <v>386267.08</v>
      </c>
      <c r="CQ60" s="84">
        <v>381799.27999999997</v>
      </c>
      <c r="CR60" s="84">
        <v>377698.92000000004</v>
      </c>
      <c r="CS60" s="84">
        <v>373903</v>
      </c>
      <c r="CT60" s="84">
        <v>370217.37600000005</v>
      </c>
      <c r="CU60" s="84">
        <v>366684.04800000001</v>
      </c>
      <c r="CV60" s="84">
        <v>363594.23199999996</v>
      </c>
      <c r="CW60" s="84">
        <v>361239.14399999997</v>
      </c>
      <c r="CX60" s="84">
        <v>359910</v>
      </c>
      <c r="CY60" s="84">
        <v>360112.07999999996</v>
      </c>
      <c r="CZ60" s="84">
        <v>361651.23999999993</v>
      </c>
      <c r="DA60" s="84">
        <v>363769.55999999994</v>
      </c>
      <c r="DB60" s="84">
        <v>365709.12000000005</v>
      </c>
      <c r="DC60" s="84">
        <v>366712</v>
      </c>
      <c r="DD60" s="84">
        <v>366709.70400000009</v>
      </c>
      <c r="DE60" s="84">
        <v>366207.51200000005</v>
      </c>
      <c r="DF60" s="84">
        <v>365308.16800000001</v>
      </c>
      <c r="DG60" s="84">
        <v>364114.41599999997</v>
      </c>
      <c r="DH60" s="84">
        <v>362729</v>
      </c>
      <c r="DI60" s="84">
        <v>361061.69600000005</v>
      </c>
      <c r="DJ60" s="84">
        <v>359044.00800000003</v>
      </c>
      <c r="DK60" s="84">
        <v>356811.27199999994</v>
      </c>
      <c r="DL60" s="84">
        <v>354498.82400000002</v>
      </c>
      <c r="DM60" s="84">
        <v>352242</v>
      </c>
      <c r="DN60" s="84">
        <v>349961.53600000002</v>
      </c>
      <c r="DO60" s="84">
        <v>347567.20799999993</v>
      </c>
      <c r="DP60" s="84">
        <v>345177.91200000001</v>
      </c>
      <c r="DQ60" s="84">
        <v>342912.54399999999</v>
      </c>
      <c r="DR60" s="84">
        <v>340890</v>
      </c>
      <c r="DS60" s="84">
        <v>339101.8</v>
      </c>
      <c r="DT60" s="84">
        <v>337468.67999999993</v>
      </c>
      <c r="DU60" s="84">
        <v>336003.35999999993</v>
      </c>
      <c r="DV60" s="84">
        <v>334718.56</v>
      </c>
      <c r="DW60" s="84">
        <v>333627</v>
      </c>
      <c r="DX60" s="84">
        <v>332768.95200000005</v>
      </c>
      <c r="DY60" s="84">
        <v>332135.93599999999</v>
      </c>
      <c r="DZ60" s="84">
        <v>331667.54399999999</v>
      </c>
      <c r="EA60" s="84">
        <v>331303.36800000002</v>
      </c>
      <c r="EB60" s="84">
        <v>330983</v>
      </c>
      <c r="EC60" s="84">
        <v>330754.80799999996</v>
      </c>
      <c r="ED60" s="84">
        <v>330659.06399999995</v>
      </c>
      <c r="EE60" s="84">
        <v>330623.21600000001</v>
      </c>
      <c r="EF60" s="84">
        <v>330574.71200000006</v>
      </c>
      <c r="EG60" s="84">
        <v>330441</v>
      </c>
      <c r="EH60" s="84">
        <v>330232.88</v>
      </c>
      <c r="EI60" s="84">
        <v>329998.71999999991</v>
      </c>
      <c r="EJ60" s="84">
        <v>329722.32</v>
      </c>
      <c r="EK60" s="84">
        <v>329387.48</v>
      </c>
      <c r="EL60" s="84">
        <v>328978</v>
      </c>
      <c r="EM60" s="84">
        <v>328470.07199999999</v>
      </c>
      <c r="EN60" s="84">
        <v>327874.49599999993</v>
      </c>
      <c r="EO60" s="84">
        <v>327226.984</v>
      </c>
      <c r="EP60" s="84">
        <v>326563.24800000002</v>
      </c>
      <c r="EQ60" s="84">
        <v>325919</v>
      </c>
      <c r="ER60" s="84">
        <v>325270.43200000003</v>
      </c>
      <c r="ES60" s="84">
        <v>324593.73599999998</v>
      </c>
      <c r="ET60" s="84">
        <v>323924.62399999995</v>
      </c>
      <c r="EU60" s="84">
        <v>323298.80800000002</v>
      </c>
      <c r="EV60" s="84">
        <v>322752</v>
      </c>
    </row>
    <row r="61" spans="1:152" ht="14.1" customHeight="1" x14ac:dyDescent="0.2">
      <c r="A61" s="59" t="s">
        <v>5</v>
      </c>
      <c r="B61" s="84">
        <v>57824</v>
      </c>
      <c r="C61" s="84">
        <v>58516.390399999989</v>
      </c>
      <c r="D61" s="84">
        <v>59581.235200000003</v>
      </c>
      <c r="E61" s="84">
        <v>60901.284799999994</v>
      </c>
      <c r="F61" s="84">
        <v>62359.289599999996</v>
      </c>
      <c r="G61" s="84">
        <v>63838</v>
      </c>
      <c r="H61" s="84">
        <v>65415.582400000007</v>
      </c>
      <c r="I61" s="84">
        <v>67170.203199999989</v>
      </c>
      <c r="J61" s="84">
        <v>68984.612799999988</v>
      </c>
      <c r="K61" s="84">
        <v>70741.561600000015</v>
      </c>
      <c r="L61" s="84">
        <v>72323.8</v>
      </c>
      <c r="M61" s="84">
        <v>73655.753600000011</v>
      </c>
      <c r="N61" s="84">
        <v>74815.588800000012</v>
      </c>
      <c r="O61" s="84">
        <v>75916.667199999996</v>
      </c>
      <c r="P61" s="84">
        <v>77072.35040000001</v>
      </c>
      <c r="Q61" s="84">
        <v>78396</v>
      </c>
      <c r="R61" s="84">
        <v>79761.228799999997</v>
      </c>
      <c r="S61" s="84">
        <v>81092.462399999989</v>
      </c>
      <c r="T61" s="84">
        <v>82579.281600000002</v>
      </c>
      <c r="U61" s="84">
        <v>84411.267200000017</v>
      </c>
      <c r="V61" s="84">
        <v>86778</v>
      </c>
      <c r="W61" s="84">
        <v>89646.232000000004</v>
      </c>
      <c r="X61" s="84">
        <v>92889.576000000001</v>
      </c>
      <c r="Y61" s="84">
        <v>96557.903999999995</v>
      </c>
      <c r="Z61" s="84">
        <v>100701.088</v>
      </c>
      <c r="AA61" s="84">
        <v>105369</v>
      </c>
      <c r="AB61" s="84">
        <v>110864.504</v>
      </c>
      <c r="AC61" s="84">
        <v>117154.352</v>
      </c>
      <c r="AD61" s="84">
        <v>123784.24800000001</v>
      </c>
      <c r="AE61" s="84">
        <v>130299.89600000002</v>
      </c>
      <c r="AF61" s="84">
        <v>136247</v>
      </c>
      <c r="AG61" s="84">
        <v>141482.95200000002</v>
      </c>
      <c r="AH61" s="84">
        <v>146310.61600000001</v>
      </c>
      <c r="AI61" s="84">
        <v>150943.90399999998</v>
      </c>
      <c r="AJ61" s="84">
        <v>155596.728</v>
      </c>
      <c r="AK61" s="84">
        <v>160483</v>
      </c>
      <c r="AL61" s="84">
        <v>165489.24800000002</v>
      </c>
      <c r="AM61" s="84">
        <v>170472.86399999997</v>
      </c>
      <c r="AN61" s="84">
        <v>175604.05599999998</v>
      </c>
      <c r="AO61" s="84">
        <v>181053.03200000001</v>
      </c>
      <c r="AP61" s="84">
        <v>186990</v>
      </c>
      <c r="AQ61" s="84">
        <v>193551.74400000001</v>
      </c>
      <c r="AR61" s="84">
        <v>200624.79199999999</v>
      </c>
      <c r="AS61" s="84">
        <v>208003.96799999999</v>
      </c>
      <c r="AT61" s="84">
        <v>215484.09600000002</v>
      </c>
      <c r="AU61" s="84">
        <v>222860</v>
      </c>
      <c r="AV61" s="84">
        <v>229943.024</v>
      </c>
      <c r="AW61" s="84">
        <v>236869.95199999999</v>
      </c>
      <c r="AX61" s="84">
        <v>243923.76799999995</v>
      </c>
      <c r="AY61" s="84">
        <v>251387.45599999998</v>
      </c>
      <c r="AZ61" s="84">
        <v>259544</v>
      </c>
      <c r="BA61" s="84">
        <v>268626.48800000001</v>
      </c>
      <c r="BB61" s="84">
        <v>278446.26399999997</v>
      </c>
      <c r="BC61" s="84">
        <v>288653.696</v>
      </c>
      <c r="BD61" s="84">
        <v>298899.152</v>
      </c>
      <c r="BE61" s="84">
        <v>308833</v>
      </c>
      <c r="BF61" s="84">
        <v>318511.46399999998</v>
      </c>
      <c r="BG61" s="84">
        <v>328167.63199999993</v>
      </c>
      <c r="BH61" s="84">
        <v>337717.16799999995</v>
      </c>
      <c r="BI61" s="84">
        <v>347075.73600000003</v>
      </c>
      <c r="BJ61" s="84">
        <v>356159</v>
      </c>
      <c r="BK61" s="84">
        <v>364812.80000000005</v>
      </c>
      <c r="BL61" s="84">
        <v>373093.36</v>
      </c>
      <c r="BM61" s="84">
        <v>381231.92</v>
      </c>
      <c r="BN61" s="84">
        <v>389459.72000000003</v>
      </c>
      <c r="BO61" s="84">
        <v>398008</v>
      </c>
      <c r="BP61" s="84">
        <v>407217.86400000006</v>
      </c>
      <c r="BQ61" s="84">
        <v>416935.152</v>
      </c>
      <c r="BR61" s="84">
        <v>426648.20799999998</v>
      </c>
      <c r="BS61" s="84">
        <v>435845.37599999999</v>
      </c>
      <c r="BT61" s="84">
        <v>444015</v>
      </c>
      <c r="BU61" s="84">
        <v>451366.37599999999</v>
      </c>
      <c r="BV61" s="84">
        <v>458240.60799999995</v>
      </c>
      <c r="BW61" s="84">
        <v>464323.75199999998</v>
      </c>
      <c r="BX61" s="84">
        <v>469301.864</v>
      </c>
      <c r="BY61" s="84">
        <v>472861</v>
      </c>
      <c r="BZ61" s="84">
        <v>474826.34399999998</v>
      </c>
      <c r="CA61" s="84">
        <v>475407.19200000004</v>
      </c>
      <c r="CB61" s="84">
        <v>474865.76799999992</v>
      </c>
      <c r="CC61" s="84">
        <v>473464.29600000003</v>
      </c>
      <c r="CD61" s="84">
        <v>471465</v>
      </c>
      <c r="CE61" s="84">
        <v>468592.07200000004</v>
      </c>
      <c r="CF61" s="84">
        <v>464670.69599999994</v>
      </c>
      <c r="CG61" s="84">
        <v>460114.58399999997</v>
      </c>
      <c r="CH61" s="84">
        <v>455337.44800000009</v>
      </c>
      <c r="CI61" s="84">
        <v>450753</v>
      </c>
      <c r="CJ61" s="84">
        <v>446498.60000000003</v>
      </c>
      <c r="CK61" s="84">
        <v>442298.44000000006</v>
      </c>
      <c r="CL61" s="84">
        <v>437946.48</v>
      </c>
      <c r="CM61" s="84">
        <v>433236.68</v>
      </c>
      <c r="CN61" s="84">
        <v>427963</v>
      </c>
      <c r="CO61" s="84">
        <v>421777.66399999999</v>
      </c>
      <c r="CP61" s="84">
        <v>414818.03199999995</v>
      </c>
      <c r="CQ61" s="84">
        <v>407605.76799999998</v>
      </c>
      <c r="CR61" s="84">
        <v>400662.53599999996</v>
      </c>
      <c r="CS61" s="84">
        <v>394510</v>
      </c>
      <c r="CT61" s="84">
        <v>389188.51200000005</v>
      </c>
      <c r="CU61" s="84">
        <v>384350.29599999997</v>
      </c>
      <c r="CV61" s="84">
        <v>379934.82399999996</v>
      </c>
      <c r="CW61" s="84">
        <v>375881.56799999997</v>
      </c>
      <c r="CX61" s="84">
        <v>372130</v>
      </c>
      <c r="CY61" s="84">
        <v>368485.81599999999</v>
      </c>
      <c r="CZ61" s="84">
        <v>364989.36799999996</v>
      </c>
      <c r="DA61" s="84">
        <v>361932.11199999996</v>
      </c>
      <c r="DB61" s="84">
        <v>359605.50399999996</v>
      </c>
      <c r="DC61" s="84">
        <v>358301</v>
      </c>
      <c r="DD61" s="84">
        <v>358521.68799999997</v>
      </c>
      <c r="DE61" s="84">
        <v>360073.26400000002</v>
      </c>
      <c r="DF61" s="84">
        <v>362201.09599999996</v>
      </c>
      <c r="DG61" s="84">
        <v>364150.55200000003</v>
      </c>
      <c r="DH61" s="84">
        <v>365167</v>
      </c>
      <c r="DI61" s="84">
        <v>365182.18400000001</v>
      </c>
      <c r="DJ61" s="84">
        <v>364699.19200000004</v>
      </c>
      <c r="DK61" s="84">
        <v>363820.408</v>
      </c>
      <c r="DL61" s="84">
        <v>362648.21599999996</v>
      </c>
      <c r="DM61" s="84">
        <v>361285</v>
      </c>
      <c r="DN61" s="84">
        <v>359641.28799999994</v>
      </c>
      <c r="DO61" s="84">
        <v>357648.82399999996</v>
      </c>
      <c r="DP61" s="84">
        <v>355441.81599999999</v>
      </c>
      <c r="DQ61" s="84">
        <v>353154.47199999995</v>
      </c>
      <c r="DR61" s="84">
        <v>350921</v>
      </c>
      <c r="DS61" s="84">
        <v>348661.76799999998</v>
      </c>
      <c r="DT61" s="84">
        <v>346287.304</v>
      </c>
      <c r="DU61" s="84">
        <v>343917.05599999998</v>
      </c>
      <c r="DV61" s="84">
        <v>341670.47200000001</v>
      </c>
      <c r="DW61" s="84">
        <v>339667</v>
      </c>
      <c r="DX61" s="84">
        <v>337896.592</v>
      </c>
      <c r="DY61" s="84">
        <v>336279.61599999998</v>
      </c>
      <c r="DZ61" s="84">
        <v>334831.14399999997</v>
      </c>
      <c r="EA61" s="84">
        <v>333566.24800000002</v>
      </c>
      <c r="EB61" s="84">
        <v>332500</v>
      </c>
      <c r="EC61" s="84">
        <v>331676.39999999997</v>
      </c>
      <c r="ED61" s="84">
        <v>331085.39999999997</v>
      </c>
      <c r="EE61" s="84">
        <v>330661</v>
      </c>
      <c r="EF61" s="84">
        <v>330337.2</v>
      </c>
      <c r="EG61" s="84">
        <v>330048</v>
      </c>
      <c r="EH61" s="84">
        <v>329839.60800000001</v>
      </c>
      <c r="EI61" s="84">
        <v>329756.02399999998</v>
      </c>
      <c r="EJ61" s="84">
        <v>329727.93599999999</v>
      </c>
      <c r="EK61" s="84">
        <v>329686.03200000001</v>
      </c>
      <c r="EL61" s="84">
        <v>329561</v>
      </c>
      <c r="EM61" s="84">
        <v>329363.592</v>
      </c>
      <c r="EN61" s="84">
        <v>329140.016</v>
      </c>
      <c r="EO61" s="84">
        <v>328874.14399999997</v>
      </c>
      <c r="EP61" s="84">
        <v>328549.84800000006</v>
      </c>
      <c r="EQ61" s="84">
        <v>328151</v>
      </c>
      <c r="ER61" s="84">
        <v>327688.35200000001</v>
      </c>
      <c r="ES61" s="84">
        <v>327172.65599999996</v>
      </c>
      <c r="ET61" s="84">
        <v>326587.78399999999</v>
      </c>
      <c r="EU61" s="84">
        <v>325917.60800000001</v>
      </c>
      <c r="EV61" s="84">
        <v>325146</v>
      </c>
    </row>
    <row r="62" spans="1:152" ht="14.1" customHeight="1" x14ac:dyDescent="0.2">
      <c r="A62" s="59" t="s">
        <v>6</v>
      </c>
      <c r="B62" s="84">
        <v>43992</v>
      </c>
      <c r="C62" s="84">
        <v>47240.203199999996</v>
      </c>
      <c r="D62" s="84">
        <v>49806.833599999998</v>
      </c>
      <c r="E62" s="84">
        <v>51883.862400000005</v>
      </c>
      <c r="F62" s="84">
        <v>53663.260800000004</v>
      </c>
      <c r="G62" s="84">
        <v>55337</v>
      </c>
      <c r="H62" s="84">
        <v>56777.099200000004</v>
      </c>
      <c r="I62" s="84">
        <v>57855.577599999997</v>
      </c>
      <c r="J62" s="84">
        <v>58764.406399999993</v>
      </c>
      <c r="K62" s="84">
        <v>59695.556799999998</v>
      </c>
      <c r="L62" s="84">
        <v>60841</v>
      </c>
      <c r="M62" s="84">
        <v>62270.694400000008</v>
      </c>
      <c r="N62" s="84">
        <v>63856.659200000002</v>
      </c>
      <c r="O62" s="84">
        <v>65493.956799999993</v>
      </c>
      <c r="P62" s="84">
        <v>67077.649600000004</v>
      </c>
      <c r="Q62" s="84">
        <v>68502.8</v>
      </c>
      <c r="R62" s="84">
        <v>69691.32160000001</v>
      </c>
      <c r="S62" s="84">
        <v>70713.1728</v>
      </c>
      <c r="T62" s="84">
        <v>71685.483200000002</v>
      </c>
      <c r="U62" s="84">
        <v>72725.382400000002</v>
      </c>
      <c r="V62" s="84">
        <v>73950</v>
      </c>
      <c r="W62" s="84">
        <v>75242.900800000018</v>
      </c>
      <c r="X62" s="84">
        <v>76525.998399999997</v>
      </c>
      <c r="Y62" s="84">
        <v>77973.945600000006</v>
      </c>
      <c r="Z62" s="84">
        <v>79761.395200000014</v>
      </c>
      <c r="AA62" s="84">
        <v>82063</v>
      </c>
      <c r="AB62" s="84">
        <v>84847.576000000001</v>
      </c>
      <c r="AC62" s="84">
        <v>87998.687999999995</v>
      </c>
      <c r="AD62" s="84">
        <v>91563.111999999994</v>
      </c>
      <c r="AE62" s="84">
        <v>95587.624000000011</v>
      </c>
      <c r="AF62" s="84">
        <v>100119</v>
      </c>
      <c r="AG62" s="84">
        <v>105449.09600000001</v>
      </c>
      <c r="AH62" s="84">
        <v>111546.728</v>
      </c>
      <c r="AI62" s="84">
        <v>117974.11199999999</v>
      </c>
      <c r="AJ62" s="84">
        <v>124293.46400000002</v>
      </c>
      <c r="AK62" s="84">
        <v>130067</v>
      </c>
      <c r="AL62" s="84">
        <v>135152.27200000003</v>
      </c>
      <c r="AM62" s="84">
        <v>139841.136</v>
      </c>
      <c r="AN62" s="84">
        <v>144347.264</v>
      </c>
      <c r="AO62" s="84">
        <v>148884.32800000001</v>
      </c>
      <c r="AP62" s="84">
        <v>153666</v>
      </c>
      <c r="AQ62" s="84">
        <v>158566.39199999999</v>
      </c>
      <c r="AR62" s="84">
        <v>163443.05599999998</v>
      </c>
      <c r="AS62" s="84">
        <v>168484.82399999999</v>
      </c>
      <c r="AT62" s="84">
        <v>173880.52799999999</v>
      </c>
      <c r="AU62" s="84">
        <v>179819</v>
      </c>
      <c r="AV62" s="84">
        <v>186445.88800000001</v>
      </c>
      <c r="AW62" s="84">
        <v>193635.30399999997</v>
      </c>
      <c r="AX62" s="84">
        <v>201168.77599999998</v>
      </c>
      <c r="AY62" s="84">
        <v>208827.83200000002</v>
      </c>
      <c r="AZ62" s="84">
        <v>216394</v>
      </c>
      <c r="BA62" s="84">
        <v>223694.67200000002</v>
      </c>
      <c r="BB62" s="84">
        <v>230875.49599999998</v>
      </c>
      <c r="BC62" s="84">
        <v>238195.38399999999</v>
      </c>
      <c r="BD62" s="84">
        <v>245913.24800000002</v>
      </c>
      <c r="BE62" s="84">
        <v>254288</v>
      </c>
      <c r="BF62" s="84">
        <v>263550.82400000002</v>
      </c>
      <c r="BG62" s="84">
        <v>273529.11199999996</v>
      </c>
      <c r="BH62" s="84">
        <v>283876.08799999999</v>
      </c>
      <c r="BI62" s="84">
        <v>294244.97600000002</v>
      </c>
      <c r="BJ62" s="84">
        <v>304289</v>
      </c>
      <c r="BK62" s="84">
        <v>314064.68800000002</v>
      </c>
      <c r="BL62" s="84">
        <v>323803.22399999999</v>
      </c>
      <c r="BM62" s="84">
        <v>333419.81599999999</v>
      </c>
      <c r="BN62" s="84">
        <v>342829.67200000002</v>
      </c>
      <c r="BO62" s="84">
        <v>351948</v>
      </c>
      <c r="BP62" s="84">
        <v>360615.82400000002</v>
      </c>
      <c r="BQ62" s="84">
        <v>368889.67200000002</v>
      </c>
      <c r="BR62" s="84">
        <v>377008.00800000003</v>
      </c>
      <c r="BS62" s="84">
        <v>385209.29600000003</v>
      </c>
      <c r="BT62" s="84">
        <v>393732</v>
      </c>
      <c r="BU62" s="84">
        <v>402911.70400000003</v>
      </c>
      <c r="BV62" s="84">
        <v>412589.43200000003</v>
      </c>
      <c r="BW62" s="84">
        <v>422261.80800000002</v>
      </c>
      <c r="BX62" s="84">
        <v>431425.45600000001</v>
      </c>
      <c r="BY62" s="84">
        <v>439577</v>
      </c>
      <c r="BZ62" s="84">
        <v>446923.97599999997</v>
      </c>
      <c r="CA62" s="84">
        <v>453801.96800000005</v>
      </c>
      <c r="CB62" s="84">
        <v>459899.67199999996</v>
      </c>
      <c r="CC62" s="84">
        <v>464905.78400000004</v>
      </c>
      <c r="CD62" s="84">
        <v>468509</v>
      </c>
      <c r="CE62" s="84">
        <v>470537.64</v>
      </c>
      <c r="CF62" s="84">
        <v>471199.24</v>
      </c>
      <c r="CG62" s="84">
        <v>470751.31999999995</v>
      </c>
      <c r="CH62" s="84">
        <v>469451.39999999997</v>
      </c>
      <c r="CI62" s="84">
        <v>467557</v>
      </c>
      <c r="CJ62" s="84">
        <v>464796.07199999999</v>
      </c>
      <c r="CK62" s="84">
        <v>460996.93599999999</v>
      </c>
      <c r="CL62" s="84">
        <v>456567.66399999999</v>
      </c>
      <c r="CM62" s="84">
        <v>451916.32800000004</v>
      </c>
      <c r="CN62" s="84">
        <v>447451</v>
      </c>
      <c r="CO62" s="84">
        <v>443309.80800000008</v>
      </c>
      <c r="CP62" s="84">
        <v>439220.70399999997</v>
      </c>
      <c r="CQ62" s="84">
        <v>434976.49599999998</v>
      </c>
      <c r="CR62" s="84">
        <v>430369.99200000003</v>
      </c>
      <c r="CS62" s="84">
        <v>425194</v>
      </c>
      <c r="CT62" s="84">
        <v>419101.24000000005</v>
      </c>
      <c r="CU62" s="84">
        <v>412229.84</v>
      </c>
      <c r="CV62" s="84">
        <v>405100.72</v>
      </c>
      <c r="CW62" s="84">
        <v>398234.8</v>
      </c>
      <c r="CX62" s="84">
        <v>392153</v>
      </c>
      <c r="CY62" s="84">
        <v>386894.408</v>
      </c>
      <c r="CZ62" s="84">
        <v>382111.74400000001</v>
      </c>
      <c r="DA62" s="84">
        <v>377746.37599999999</v>
      </c>
      <c r="DB62" s="84">
        <v>373739.67200000002</v>
      </c>
      <c r="DC62" s="84">
        <v>370033</v>
      </c>
      <c r="DD62" s="84">
        <v>366432.66400000005</v>
      </c>
      <c r="DE62" s="84">
        <v>362977.75199999998</v>
      </c>
      <c r="DF62" s="84">
        <v>359958.80799999996</v>
      </c>
      <c r="DG62" s="84">
        <v>357666.37600000005</v>
      </c>
      <c r="DH62" s="84">
        <v>356391</v>
      </c>
      <c r="DI62" s="84">
        <v>356633.16</v>
      </c>
      <c r="DJ62" s="84">
        <v>358199.16</v>
      </c>
      <c r="DK62" s="84">
        <v>360338.27999999997</v>
      </c>
      <c r="DL62" s="84">
        <v>362299.80000000005</v>
      </c>
      <c r="DM62" s="84">
        <v>363333</v>
      </c>
      <c r="DN62" s="84">
        <v>363370.53600000002</v>
      </c>
      <c r="DO62" s="84">
        <v>362912.88799999998</v>
      </c>
      <c r="DP62" s="84">
        <v>362061.07199999999</v>
      </c>
      <c r="DQ62" s="84">
        <v>360916.10400000005</v>
      </c>
      <c r="DR62" s="84">
        <v>359579</v>
      </c>
      <c r="DS62" s="84">
        <v>357959.93600000005</v>
      </c>
      <c r="DT62" s="84">
        <v>355991.56800000003</v>
      </c>
      <c r="DU62" s="84">
        <v>353808.63199999998</v>
      </c>
      <c r="DV62" s="84">
        <v>351545.864</v>
      </c>
      <c r="DW62" s="84">
        <v>349338</v>
      </c>
      <c r="DX62" s="84">
        <v>347104.016</v>
      </c>
      <c r="DY62" s="84">
        <v>344754.08799999999</v>
      </c>
      <c r="DZ62" s="84">
        <v>342409.75199999998</v>
      </c>
      <c r="EA62" s="84">
        <v>340192.54399999999</v>
      </c>
      <c r="EB62" s="84">
        <v>338224</v>
      </c>
      <c r="EC62" s="84">
        <v>336498.42400000006</v>
      </c>
      <c r="ED62" s="84">
        <v>334934.7919999999</v>
      </c>
      <c r="EE62" s="84">
        <v>333541.64799999999</v>
      </c>
      <c r="EF62" s="84">
        <v>332327.53599999996</v>
      </c>
      <c r="EG62" s="84">
        <v>331301</v>
      </c>
      <c r="EH62" s="84">
        <v>330503.52799999999</v>
      </c>
      <c r="EI62" s="84">
        <v>329929.424</v>
      </c>
      <c r="EJ62" s="84">
        <v>329516.45599999995</v>
      </c>
      <c r="EK62" s="84">
        <v>329202.39200000005</v>
      </c>
      <c r="EL62" s="84">
        <v>328925</v>
      </c>
      <c r="EM62" s="84">
        <v>328730.31200000003</v>
      </c>
      <c r="EN62" s="84">
        <v>328659.81600000005</v>
      </c>
      <c r="EO62" s="84">
        <v>328644.46399999998</v>
      </c>
      <c r="EP62" s="84">
        <v>328615.20800000004</v>
      </c>
      <c r="EQ62" s="84">
        <v>328503</v>
      </c>
      <c r="ER62" s="84">
        <v>328353.87199999997</v>
      </c>
      <c r="ES62" s="84">
        <v>328213.85600000003</v>
      </c>
      <c r="ET62" s="84">
        <v>328013.90399999998</v>
      </c>
      <c r="EU62" s="84">
        <v>327684.96799999999</v>
      </c>
      <c r="EV62" s="84">
        <v>327158</v>
      </c>
    </row>
    <row r="63" spans="1:152" ht="14.1" customHeight="1" x14ac:dyDescent="0.2">
      <c r="A63" s="59" t="s">
        <v>7</v>
      </c>
      <c r="B63" s="84">
        <v>41600</v>
      </c>
      <c r="C63" s="84">
        <v>39776.240000000005</v>
      </c>
      <c r="D63" s="84">
        <v>39276.36</v>
      </c>
      <c r="E63" s="84">
        <v>39712.160000000003</v>
      </c>
      <c r="F63" s="84">
        <v>40695.439999999995</v>
      </c>
      <c r="G63" s="84">
        <v>41838</v>
      </c>
      <c r="H63" s="84">
        <v>43398.64</v>
      </c>
      <c r="I63" s="84">
        <v>45636.159999999996</v>
      </c>
      <c r="J63" s="84">
        <v>48162.36</v>
      </c>
      <c r="K63" s="84">
        <v>50589.04</v>
      </c>
      <c r="L63" s="84">
        <v>52528</v>
      </c>
      <c r="M63" s="84">
        <v>53857.5792</v>
      </c>
      <c r="N63" s="84">
        <v>54836.57759999999</v>
      </c>
      <c r="O63" s="84">
        <v>55647.486399999994</v>
      </c>
      <c r="P63" s="84">
        <v>56472.796800000004</v>
      </c>
      <c r="Q63" s="84">
        <v>57495</v>
      </c>
      <c r="R63" s="84">
        <v>58769.6224</v>
      </c>
      <c r="S63" s="84">
        <v>60175.003200000006</v>
      </c>
      <c r="T63" s="84">
        <v>61627.852799999993</v>
      </c>
      <c r="U63" s="84">
        <v>63044.881600000001</v>
      </c>
      <c r="V63" s="84">
        <v>64342.8</v>
      </c>
      <c r="W63" s="84">
        <v>65455.473600000005</v>
      </c>
      <c r="X63" s="84">
        <v>66438.428800000009</v>
      </c>
      <c r="Y63" s="84">
        <v>67390.867199999993</v>
      </c>
      <c r="Z63" s="84">
        <v>68411.990399999995</v>
      </c>
      <c r="AA63" s="84">
        <v>69601</v>
      </c>
      <c r="AB63" s="84">
        <v>70846.1008</v>
      </c>
      <c r="AC63" s="84">
        <v>72081.1584</v>
      </c>
      <c r="AD63" s="84">
        <v>73473.865600000005</v>
      </c>
      <c r="AE63" s="84">
        <v>75191.915200000003</v>
      </c>
      <c r="AF63" s="84">
        <v>77403</v>
      </c>
      <c r="AG63" s="84">
        <v>80070.720000000016</v>
      </c>
      <c r="AH63" s="84">
        <v>83083.28</v>
      </c>
      <c r="AI63" s="84">
        <v>86495.28</v>
      </c>
      <c r="AJ63" s="84">
        <v>90361.32</v>
      </c>
      <c r="AK63" s="84">
        <v>94736</v>
      </c>
      <c r="AL63" s="84">
        <v>99902.631999999998</v>
      </c>
      <c r="AM63" s="84">
        <v>105824.81599999999</v>
      </c>
      <c r="AN63" s="84">
        <v>112077.584</v>
      </c>
      <c r="AO63" s="84">
        <v>118235.96799999999</v>
      </c>
      <c r="AP63" s="84">
        <v>123875</v>
      </c>
      <c r="AQ63" s="84">
        <v>128843.576</v>
      </c>
      <c r="AR63" s="84">
        <v>133425.00799999997</v>
      </c>
      <c r="AS63" s="84">
        <v>137845.95199999999</v>
      </c>
      <c r="AT63" s="84">
        <v>142333.06400000001</v>
      </c>
      <c r="AU63" s="84">
        <v>147113</v>
      </c>
      <c r="AV63" s="84">
        <v>152071.04000000001</v>
      </c>
      <c r="AW63" s="84">
        <v>157056.07999999996</v>
      </c>
      <c r="AX63" s="84">
        <v>162240.20000000001</v>
      </c>
      <c r="AY63" s="84">
        <v>167795.48</v>
      </c>
      <c r="AZ63" s="84">
        <v>173894</v>
      </c>
      <c r="BA63" s="84">
        <v>180690.44800000003</v>
      </c>
      <c r="BB63" s="84">
        <v>188070.10399999996</v>
      </c>
      <c r="BC63" s="84">
        <v>195800.93599999999</v>
      </c>
      <c r="BD63" s="84">
        <v>203650.91199999998</v>
      </c>
      <c r="BE63" s="84">
        <v>211388</v>
      </c>
      <c r="BF63" s="84">
        <v>218843.49600000001</v>
      </c>
      <c r="BG63" s="84">
        <v>226172.08799999999</v>
      </c>
      <c r="BH63" s="84">
        <v>233626.83199999999</v>
      </c>
      <c r="BI63" s="84">
        <v>241460.78400000001</v>
      </c>
      <c r="BJ63" s="84">
        <v>249927</v>
      </c>
      <c r="BK63" s="84">
        <v>259256.408</v>
      </c>
      <c r="BL63" s="84">
        <v>269280.304</v>
      </c>
      <c r="BM63" s="84">
        <v>279652.29600000003</v>
      </c>
      <c r="BN63" s="84">
        <v>290025.99200000003</v>
      </c>
      <c r="BO63" s="84">
        <v>300055</v>
      </c>
      <c r="BP63" s="84">
        <v>309784.80800000002</v>
      </c>
      <c r="BQ63" s="84">
        <v>319446.34399999998</v>
      </c>
      <c r="BR63" s="84">
        <v>328971.37599999999</v>
      </c>
      <c r="BS63" s="84">
        <v>338291.67200000002</v>
      </c>
      <c r="BT63" s="84">
        <v>347339</v>
      </c>
      <c r="BU63" s="84">
        <v>355955.88800000004</v>
      </c>
      <c r="BV63" s="84">
        <v>364187.82400000002</v>
      </c>
      <c r="BW63" s="84">
        <v>372271.016</v>
      </c>
      <c r="BX63" s="84">
        <v>380441.67200000002</v>
      </c>
      <c r="BY63" s="84">
        <v>388936</v>
      </c>
      <c r="BZ63" s="84">
        <v>398085.90400000004</v>
      </c>
      <c r="CA63" s="84">
        <v>407733.91200000001</v>
      </c>
      <c r="CB63" s="84">
        <v>417382.16800000001</v>
      </c>
      <c r="CC63" s="84">
        <v>426532.81600000005</v>
      </c>
      <c r="CD63" s="84">
        <v>434688</v>
      </c>
      <c r="CE63" s="84">
        <v>442055.56</v>
      </c>
      <c r="CF63" s="84">
        <v>448967.4</v>
      </c>
      <c r="CG63" s="84">
        <v>455111.75999999995</v>
      </c>
      <c r="CH63" s="84">
        <v>460176.88</v>
      </c>
      <c r="CI63" s="84">
        <v>463851</v>
      </c>
      <c r="CJ63" s="84">
        <v>465966.24800000002</v>
      </c>
      <c r="CK63" s="84">
        <v>466730.46399999998</v>
      </c>
      <c r="CL63" s="84">
        <v>466395.45599999995</v>
      </c>
      <c r="CM63" s="84">
        <v>465213.03200000006</v>
      </c>
      <c r="CN63" s="84">
        <v>463435</v>
      </c>
      <c r="CO63" s="84">
        <v>460793.23200000008</v>
      </c>
      <c r="CP63" s="84">
        <v>457119.85599999997</v>
      </c>
      <c r="CQ63" s="84">
        <v>452817.06399999995</v>
      </c>
      <c r="CR63" s="84">
        <v>448287.04799999995</v>
      </c>
      <c r="CS63" s="84">
        <v>443932</v>
      </c>
      <c r="CT63" s="84">
        <v>439887.55199999997</v>
      </c>
      <c r="CU63" s="84">
        <v>435885.576</v>
      </c>
      <c r="CV63" s="84">
        <v>431722.62399999995</v>
      </c>
      <c r="CW63" s="84">
        <v>427195.24800000002</v>
      </c>
      <c r="CX63" s="84">
        <v>422100</v>
      </c>
      <c r="CY63" s="84">
        <v>416091.07199999999</v>
      </c>
      <c r="CZ63" s="84">
        <v>409304.09599999996</v>
      </c>
      <c r="DA63" s="84">
        <v>402257.78399999999</v>
      </c>
      <c r="DB63" s="84">
        <v>395470.84800000006</v>
      </c>
      <c r="DC63" s="84">
        <v>389462</v>
      </c>
      <c r="DD63" s="84">
        <v>384269.68800000002</v>
      </c>
      <c r="DE63" s="84">
        <v>379548.10399999993</v>
      </c>
      <c r="DF63" s="84">
        <v>375239.57599999994</v>
      </c>
      <c r="DG63" s="84">
        <v>371286.43200000003</v>
      </c>
      <c r="DH63" s="84">
        <v>367631</v>
      </c>
      <c r="DI63" s="84">
        <v>364080.288</v>
      </c>
      <c r="DJ63" s="84">
        <v>360672.74399999995</v>
      </c>
      <c r="DK63" s="84">
        <v>357697.85599999997</v>
      </c>
      <c r="DL63" s="84">
        <v>355445.11199999996</v>
      </c>
      <c r="DM63" s="84">
        <v>354204</v>
      </c>
      <c r="DN63" s="84">
        <v>354471.46400000004</v>
      </c>
      <c r="DO63" s="84">
        <v>356054.51200000005</v>
      </c>
      <c r="DP63" s="84">
        <v>358207.728</v>
      </c>
      <c r="DQ63" s="84">
        <v>360185.696</v>
      </c>
      <c r="DR63" s="84">
        <v>361243</v>
      </c>
      <c r="DS63" s="84">
        <v>361314.44000000006</v>
      </c>
      <c r="DT63" s="84">
        <v>360896.96</v>
      </c>
      <c r="DU63" s="84">
        <v>360088.36</v>
      </c>
      <c r="DV63" s="84">
        <v>358986.44</v>
      </c>
      <c r="DW63" s="84">
        <v>357689</v>
      </c>
      <c r="DX63" s="84">
        <v>356105.04800000001</v>
      </c>
      <c r="DY63" s="84">
        <v>354169.38400000002</v>
      </c>
      <c r="DZ63" s="84">
        <v>352018.49599999998</v>
      </c>
      <c r="EA63" s="84">
        <v>349788.87200000003</v>
      </c>
      <c r="EB63" s="84">
        <v>347617</v>
      </c>
      <c r="EC63" s="84">
        <v>345424.06400000001</v>
      </c>
      <c r="ED63" s="84">
        <v>343119.07199999993</v>
      </c>
      <c r="EE63" s="84">
        <v>340820.24799999996</v>
      </c>
      <c r="EF63" s="84">
        <v>338645.81599999999</v>
      </c>
      <c r="EG63" s="84">
        <v>336714</v>
      </c>
      <c r="EH63" s="84">
        <v>335018</v>
      </c>
      <c r="EI63" s="84">
        <v>333479</v>
      </c>
      <c r="EJ63" s="84">
        <v>332107.2</v>
      </c>
      <c r="EK63" s="84">
        <v>330912.8</v>
      </c>
      <c r="EL63" s="84">
        <v>329906</v>
      </c>
      <c r="EM63" s="84">
        <v>329128.06400000001</v>
      </c>
      <c r="EN63" s="84">
        <v>328572.19199999998</v>
      </c>
      <c r="EO63" s="84">
        <v>328176.48800000001</v>
      </c>
      <c r="EP63" s="84">
        <v>327879.05600000004</v>
      </c>
      <c r="EQ63" s="84">
        <v>327618</v>
      </c>
      <c r="ER63" s="84">
        <v>327434.58400000003</v>
      </c>
      <c r="ES63" s="84">
        <v>327370.07200000004</v>
      </c>
      <c r="ET63" s="84">
        <v>327362.56799999997</v>
      </c>
      <c r="EU63" s="84">
        <v>327350.17600000004</v>
      </c>
      <c r="EV63" s="84">
        <v>327271</v>
      </c>
    </row>
    <row r="64" spans="1:152" ht="14.1" customHeight="1" x14ac:dyDescent="0.2">
      <c r="A64" s="59" t="s">
        <v>8</v>
      </c>
      <c r="B64" s="84">
        <v>34840</v>
      </c>
      <c r="C64" s="84">
        <v>36990.256000000001</v>
      </c>
      <c r="D64" s="84">
        <v>38175.687999999995</v>
      </c>
      <c r="E64" s="84">
        <v>38736.591999999997</v>
      </c>
      <c r="F64" s="84">
        <v>39013.264000000003</v>
      </c>
      <c r="G64" s="84">
        <v>39346</v>
      </c>
      <c r="H64" s="84">
        <v>39507.936000000002</v>
      </c>
      <c r="I64" s="84">
        <v>39272.207999999999</v>
      </c>
      <c r="J64" s="84">
        <v>38979.111999999994</v>
      </c>
      <c r="K64" s="84">
        <v>38968.944000000003</v>
      </c>
      <c r="L64" s="84">
        <v>39582</v>
      </c>
      <c r="M64" s="84">
        <v>41069.703999999998</v>
      </c>
      <c r="N64" s="84">
        <v>43205.191999999995</v>
      </c>
      <c r="O64" s="84">
        <v>45611.328000000001</v>
      </c>
      <c r="P64" s="84">
        <v>47910.976000000002</v>
      </c>
      <c r="Q64" s="84">
        <v>49727</v>
      </c>
      <c r="R64" s="84">
        <v>50929.515200000009</v>
      </c>
      <c r="S64" s="84">
        <v>51769.945599999999</v>
      </c>
      <c r="T64" s="84">
        <v>52443.118399999992</v>
      </c>
      <c r="U64" s="84">
        <v>53143.860800000002</v>
      </c>
      <c r="V64" s="84">
        <v>54067</v>
      </c>
      <c r="W64" s="84">
        <v>55274.462399999997</v>
      </c>
      <c r="X64" s="84">
        <v>56636.3632</v>
      </c>
      <c r="Y64" s="84">
        <v>58059.812799999992</v>
      </c>
      <c r="Z64" s="84">
        <v>59451.921600000001</v>
      </c>
      <c r="AA64" s="84">
        <v>60719.8</v>
      </c>
      <c r="AB64" s="84">
        <v>61800.849600000001</v>
      </c>
      <c r="AC64" s="84">
        <v>62756.996799999994</v>
      </c>
      <c r="AD64" s="84">
        <v>63682.139199999991</v>
      </c>
      <c r="AE64" s="84">
        <v>64670.174399999996</v>
      </c>
      <c r="AF64" s="84">
        <v>65815</v>
      </c>
      <c r="AG64" s="84">
        <v>67004.2448</v>
      </c>
      <c r="AH64" s="84">
        <v>68175.310399999988</v>
      </c>
      <c r="AI64" s="84">
        <v>69496.753599999996</v>
      </c>
      <c r="AJ64" s="84">
        <v>71137.131200000003</v>
      </c>
      <c r="AK64" s="84">
        <v>73265</v>
      </c>
      <c r="AL64" s="84">
        <v>75841.543999999994</v>
      </c>
      <c r="AM64" s="84">
        <v>78754.391999999993</v>
      </c>
      <c r="AN64" s="84">
        <v>82061.767999999996</v>
      </c>
      <c r="AO64" s="84">
        <v>85821.896000000008</v>
      </c>
      <c r="AP64" s="84">
        <v>90093</v>
      </c>
      <c r="AQ64" s="84">
        <v>95144.472000000009</v>
      </c>
      <c r="AR64" s="84">
        <v>100937.496</v>
      </c>
      <c r="AS64" s="84">
        <v>107067.984</v>
      </c>
      <c r="AT64" s="84">
        <v>113131.848</v>
      </c>
      <c r="AU64" s="84">
        <v>118725</v>
      </c>
      <c r="AV64" s="84">
        <v>123707.08799999999</v>
      </c>
      <c r="AW64" s="84">
        <v>128347.504</v>
      </c>
      <c r="AX64" s="84">
        <v>132856.77600000001</v>
      </c>
      <c r="AY64" s="84">
        <v>137445.432</v>
      </c>
      <c r="AZ64" s="84">
        <v>142324</v>
      </c>
      <c r="BA64" s="84">
        <v>147385.264</v>
      </c>
      <c r="BB64" s="84">
        <v>152488.87199999997</v>
      </c>
      <c r="BC64" s="84">
        <v>157795.64799999999</v>
      </c>
      <c r="BD64" s="84">
        <v>163466.416</v>
      </c>
      <c r="BE64" s="84">
        <v>169662</v>
      </c>
      <c r="BF64" s="84">
        <v>176537.26400000002</v>
      </c>
      <c r="BG64" s="84">
        <v>183984.992</v>
      </c>
      <c r="BH64" s="84">
        <v>191772.88799999998</v>
      </c>
      <c r="BI64" s="84">
        <v>199668.65600000002</v>
      </c>
      <c r="BJ64" s="84">
        <v>207440</v>
      </c>
      <c r="BK64" s="84">
        <v>214921.81600000002</v>
      </c>
      <c r="BL64" s="84">
        <v>222268.96799999999</v>
      </c>
      <c r="BM64" s="84">
        <v>229729.11200000002</v>
      </c>
      <c r="BN64" s="84">
        <v>237549.90400000001</v>
      </c>
      <c r="BO64" s="84">
        <v>245979</v>
      </c>
      <c r="BP64" s="84">
        <v>255236.33600000001</v>
      </c>
      <c r="BQ64" s="84">
        <v>265156.80800000002</v>
      </c>
      <c r="BR64" s="84">
        <v>275410.51199999999</v>
      </c>
      <c r="BS64" s="84">
        <v>285667.54399999994</v>
      </c>
      <c r="BT64" s="84">
        <v>295598</v>
      </c>
      <c r="BU64" s="84">
        <v>305247.15999999997</v>
      </c>
      <c r="BV64" s="84">
        <v>314834.9599999999</v>
      </c>
      <c r="BW64" s="84">
        <v>324293.48</v>
      </c>
      <c r="BX64" s="84">
        <v>333554.8</v>
      </c>
      <c r="BY64" s="84">
        <v>342551</v>
      </c>
      <c r="BZ64" s="84">
        <v>351126.01599999995</v>
      </c>
      <c r="CA64" s="84">
        <v>359325.12799999997</v>
      </c>
      <c r="CB64" s="84">
        <v>367382.43199999997</v>
      </c>
      <c r="CC64" s="84">
        <v>375532.02400000003</v>
      </c>
      <c r="CD64" s="84">
        <v>384008</v>
      </c>
      <c r="CE64" s="84">
        <v>393140.20000000007</v>
      </c>
      <c r="CF64" s="84">
        <v>402772.56</v>
      </c>
      <c r="CG64" s="84">
        <v>412410.32</v>
      </c>
      <c r="CH64" s="84">
        <v>421558.72</v>
      </c>
      <c r="CI64" s="84">
        <v>429723</v>
      </c>
      <c r="CJ64" s="84">
        <v>437110.79200000002</v>
      </c>
      <c r="CK64" s="84">
        <v>444051.93599999999</v>
      </c>
      <c r="CL64" s="84">
        <v>450234.984</v>
      </c>
      <c r="CM64" s="84">
        <v>455348.48800000001</v>
      </c>
      <c r="CN64" s="84">
        <v>459081</v>
      </c>
      <c r="CO64" s="84">
        <v>461268.18400000007</v>
      </c>
      <c r="CP64" s="84">
        <v>462117.67199999996</v>
      </c>
      <c r="CQ64" s="84">
        <v>461875.96799999999</v>
      </c>
      <c r="CR64" s="84">
        <v>460789.57600000006</v>
      </c>
      <c r="CS64" s="84">
        <v>459105</v>
      </c>
      <c r="CT64" s="84">
        <v>456555.29599999997</v>
      </c>
      <c r="CU64" s="84">
        <v>452976.12799999997</v>
      </c>
      <c r="CV64" s="84">
        <v>448767.91199999995</v>
      </c>
      <c r="CW64" s="84">
        <v>444331.06400000001</v>
      </c>
      <c r="CX64" s="84">
        <v>440066</v>
      </c>
      <c r="CY64" s="84">
        <v>436107.05600000004</v>
      </c>
      <c r="CZ64" s="84">
        <v>432187.288</v>
      </c>
      <c r="DA64" s="84">
        <v>428105.19199999992</v>
      </c>
      <c r="DB64" s="84">
        <v>423659.26400000002</v>
      </c>
      <c r="DC64" s="84">
        <v>418648</v>
      </c>
      <c r="DD64" s="84">
        <v>412727.97600000002</v>
      </c>
      <c r="DE64" s="84">
        <v>406033.52799999999</v>
      </c>
      <c r="DF64" s="84">
        <v>399079.79199999996</v>
      </c>
      <c r="DG64" s="84">
        <v>392381.90400000004</v>
      </c>
      <c r="DH64" s="84">
        <v>386455</v>
      </c>
      <c r="DI64" s="84">
        <v>381336.77600000001</v>
      </c>
      <c r="DJ64" s="84">
        <v>376683.80800000002</v>
      </c>
      <c r="DK64" s="84">
        <v>372439.55199999997</v>
      </c>
      <c r="DL64" s="84">
        <v>368547.46400000004</v>
      </c>
      <c r="DM64" s="84">
        <v>364951</v>
      </c>
      <c r="DN64" s="84">
        <v>361457.48800000001</v>
      </c>
      <c r="DO64" s="84">
        <v>358104.62399999995</v>
      </c>
      <c r="DP64" s="84">
        <v>355181.41599999997</v>
      </c>
      <c r="DQ64" s="84">
        <v>352976.87199999997</v>
      </c>
      <c r="DR64" s="84">
        <v>351780</v>
      </c>
      <c r="DS64" s="84">
        <v>352086.23999999993</v>
      </c>
      <c r="DT64" s="84">
        <v>353702.91999999993</v>
      </c>
      <c r="DU64" s="84">
        <v>355886.88</v>
      </c>
      <c r="DV64" s="84">
        <v>357894.96</v>
      </c>
      <c r="DW64" s="84">
        <v>358984</v>
      </c>
      <c r="DX64" s="84">
        <v>359088.57600000006</v>
      </c>
      <c r="DY64" s="84">
        <v>358704.12799999991</v>
      </c>
      <c r="DZ64" s="84">
        <v>357928.79199999996</v>
      </c>
      <c r="EA64" s="84">
        <v>356860.70399999997</v>
      </c>
      <c r="EB64" s="84">
        <v>355598</v>
      </c>
      <c r="EC64" s="84">
        <v>354050.31199999998</v>
      </c>
      <c r="ED64" s="84">
        <v>352152.21600000001</v>
      </c>
      <c r="EE64" s="84">
        <v>350039.26399999997</v>
      </c>
      <c r="EF64" s="84">
        <v>347847.00800000003</v>
      </c>
      <c r="EG64" s="84">
        <v>345711</v>
      </c>
      <c r="EH64" s="84">
        <v>343552.60000000003</v>
      </c>
      <c r="EI64" s="84">
        <v>341281.43999999994</v>
      </c>
      <c r="EJ64" s="84">
        <v>339015.48</v>
      </c>
      <c r="EK64" s="84">
        <v>336872.68000000005</v>
      </c>
      <c r="EL64" s="84">
        <v>334971</v>
      </c>
      <c r="EM64" s="84">
        <v>333303.592</v>
      </c>
      <c r="EN64" s="84">
        <v>331791.81599999999</v>
      </c>
      <c r="EO64" s="84">
        <v>330445.94399999996</v>
      </c>
      <c r="EP64" s="84">
        <v>329276.24800000002</v>
      </c>
      <c r="EQ64" s="84">
        <v>328293</v>
      </c>
      <c r="ER64" s="84">
        <v>327489.35199999996</v>
      </c>
      <c r="ES64" s="84">
        <v>326858.45599999995</v>
      </c>
      <c r="ET64" s="84">
        <v>326410.58400000003</v>
      </c>
      <c r="EU64" s="84">
        <v>326156.00800000003</v>
      </c>
      <c r="EV64" s="84">
        <v>326105</v>
      </c>
    </row>
    <row r="65" spans="1:152" ht="14.1" customHeight="1" x14ac:dyDescent="0.2">
      <c r="A65" s="59" t="s">
        <v>9</v>
      </c>
      <c r="B65" s="84">
        <v>29952</v>
      </c>
      <c r="C65" s="84">
        <v>29982.84</v>
      </c>
      <c r="D65" s="84">
        <v>30403.959999999995</v>
      </c>
      <c r="E65" s="84">
        <v>31077.359999999993</v>
      </c>
      <c r="F65" s="84">
        <v>31865.040000000001</v>
      </c>
      <c r="G65" s="84">
        <v>32629</v>
      </c>
      <c r="H65" s="84">
        <v>33461.240000000005</v>
      </c>
      <c r="I65" s="84">
        <v>34453.759999999995</v>
      </c>
      <c r="J65" s="84">
        <v>35468.559999999998</v>
      </c>
      <c r="K65" s="84">
        <v>36367.64</v>
      </c>
      <c r="L65" s="84">
        <v>37013</v>
      </c>
      <c r="M65" s="84">
        <v>37194.784</v>
      </c>
      <c r="N65" s="84">
        <v>37004.991999999998</v>
      </c>
      <c r="O65" s="84">
        <v>36758.407999999996</v>
      </c>
      <c r="P65" s="84">
        <v>36769.815999999999</v>
      </c>
      <c r="Q65" s="84">
        <v>37354</v>
      </c>
      <c r="R65" s="84">
        <v>38738.239999999998</v>
      </c>
      <c r="S65" s="84">
        <v>40712.679999999993</v>
      </c>
      <c r="T65" s="84">
        <v>42936.4</v>
      </c>
      <c r="U65" s="84">
        <v>45068.48000000001</v>
      </c>
      <c r="V65" s="84">
        <v>46768</v>
      </c>
      <c r="W65" s="84">
        <v>47917.283200000005</v>
      </c>
      <c r="X65" s="84">
        <v>48743.609599999996</v>
      </c>
      <c r="Y65" s="84">
        <v>49423.494399999996</v>
      </c>
      <c r="Z65" s="84">
        <v>50133.452799999999</v>
      </c>
      <c r="AA65" s="84">
        <v>51050</v>
      </c>
      <c r="AB65" s="84">
        <v>52233.174399999996</v>
      </c>
      <c r="AC65" s="84">
        <v>53565.299199999994</v>
      </c>
      <c r="AD65" s="84">
        <v>54956.316800000001</v>
      </c>
      <c r="AE65" s="84">
        <v>56316.169600000008</v>
      </c>
      <c r="AF65" s="84">
        <v>57554.8</v>
      </c>
      <c r="AG65" s="84">
        <v>58610.39360000001</v>
      </c>
      <c r="AH65" s="84">
        <v>59542.988800000006</v>
      </c>
      <c r="AI65" s="84">
        <v>60445.307199999996</v>
      </c>
      <c r="AJ65" s="84">
        <v>61410.070400000011</v>
      </c>
      <c r="AK65" s="84">
        <v>62530</v>
      </c>
      <c r="AL65" s="84">
        <v>63694.724799999996</v>
      </c>
      <c r="AM65" s="84">
        <v>64842.430400000005</v>
      </c>
      <c r="AN65" s="84">
        <v>66138.673599999995</v>
      </c>
      <c r="AO65" s="84">
        <v>67749.011200000008</v>
      </c>
      <c r="AP65" s="84">
        <v>69839</v>
      </c>
      <c r="AQ65" s="84">
        <v>72363.952000000005</v>
      </c>
      <c r="AR65" s="84">
        <v>75213.495999999999</v>
      </c>
      <c r="AS65" s="84">
        <v>78454.664000000004</v>
      </c>
      <c r="AT65" s="84">
        <v>82154.488000000012</v>
      </c>
      <c r="AU65" s="84">
        <v>86380</v>
      </c>
      <c r="AV65" s="84">
        <v>91400.144</v>
      </c>
      <c r="AW65" s="84">
        <v>97170.232000000004</v>
      </c>
      <c r="AX65" s="84">
        <v>103286.848</v>
      </c>
      <c r="AY65" s="84">
        <v>109346.576</v>
      </c>
      <c r="AZ65" s="84">
        <v>114946</v>
      </c>
      <c r="BA65" s="84">
        <v>119950.75200000001</v>
      </c>
      <c r="BB65" s="84">
        <v>124629.776</v>
      </c>
      <c r="BC65" s="84">
        <v>129184.624</v>
      </c>
      <c r="BD65" s="84">
        <v>133816.848</v>
      </c>
      <c r="BE65" s="84">
        <v>138728</v>
      </c>
      <c r="BF65" s="84">
        <v>143813.74400000001</v>
      </c>
      <c r="BG65" s="84">
        <v>148939.712</v>
      </c>
      <c r="BH65" s="84">
        <v>154262.40799999997</v>
      </c>
      <c r="BI65" s="84">
        <v>159938.33600000001</v>
      </c>
      <c r="BJ65" s="84">
        <v>166124</v>
      </c>
      <c r="BK65" s="84">
        <v>172975.81600000002</v>
      </c>
      <c r="BL65" s="84">
        <v>180389.448</v>
      </c>
      <c r="BM65" s="84">
        <v>188130.272</v>
      </c>
      <c r="BN65" s="84">
        <v>195963.66400000002</v>
      </c>
      <c r="BO65" s="84">
        <v>203655</v>
      </c>
      <c r="BP65" s="84">
        <v>211030.26400000002</v>
      </c>
      <c r="BQ65" s="84">
        <v>218245.872</v>
      </c>
      <c r="BR65" s="84">
        <v>225562.848</v>
      </c>
      <c r="BS65" s="84">
        <v>233242.21600000001</v>
      </c>
      <c r="BT65" s="84">
        <v>241545</v>
      </c>
      <c r="BU65" s="84">
        <v>250690.736</v>
      </c>
      <c r="BV65" s="84">
        <v>260505.408</v>
      </c>
      <c r="BW65" s="84">
        <v>270659.71199999994</v>
      </c>
      <c r="BX65" s="84">
        <v>280824.34400000004</v>
      </c>
      <c r="BY65" s="84">
        <v>290670</v>
      </c>
      <c r="BZ65" s="84">
        <v>300241.17600000004</v>
      </c>
      <c r="CA65" s="84">
        <v>309757.408</v>
      </c>
      <c r="CB65" s="84">
        <v>319151.95199999999</v>
      </c>
      <c r="CC65" s="84">
        <v>328358.06400000007</v>
      </c>
      <c r="CD65" s="84">
        <v>337309</v>
      </c>
      <c r="CE65" s="84">
        <v>345852.02400000003</v>
      </c>
      <c r="CF65" s="84">
        <v>354031.63199999998</v>
      </c>
      <c r="CG65" s="84">
        <v>362076.92799999996</v>
      </c>
      <c r="CH65" s="84">
        <v>370217.01599999995</v>
      </c>
      <c r="CI65" s="84">
        <v>378681</v>
      </c>
      <c r="CJ65" s="84">
        <v>387795.88799999998</v>
      </c>
      <c r="CK65" s="84">
        <v>397408.9439999999</v>
      </c>
      <c r="CL65" s="84">
        <v>407029.65600000002</v>
      </c>
      <c r="CM65" s="84">
        <v>416167.51199999999</v>
      </c>
      <c r="CN65" s="84">
        <v>424332</v>
      </c>
      <c r="CO65" s="84">
        <v>431730.52799999999</v>
      </c>
      <c r="CP65" s="84">
        <v>438690.10399999999</v>
      </c>
      <c r="CQ65" s="84">
        <v>444899.61599999992</v>
      </c>
      <c r="CR65" s="84">
        <v>450047.95199999999</v>
      </c>
      <c r="CS65" s="84">
        <v>453824</v>
      </c>
      <c r="CT65" s="84">
        <v>456064.46399999998</v>
      </c>
      <c r="CU65" s="84">
        <v>456976.75199999998</v>
      </c>
      <c r="CV65" s="84">
        <v>456805.80799999996</v>
      </c>
      <c r="CW65" s="84">
        <v>455796.576</v>
      </c>
      <c r="CX65" s="84">
        <v>454194</v>
      </c>
      <c r="CY65" s="84">
        <v>451734.09600000002</v>
      </c>
      <c r="CZ65" s="84">
        <v>448253.56799999997</v>
      </c>
      <c r="DA65" s="84">
        <v>444148.39199999993</v>
      </c>
      <c r="DB65" s="84">
        <v>439814.54399999999</v>
      </c>
      <c r="DC65" s="84">
        <v>435648</v>
      </c>
      <c r="DD65" s="84">
        <v>431781.62400000001</v>
      </c>
      <c r="DE65" s="84">
        <v>427951.43199999997</v>
      </c>
      <c r="DF65" s="84">
        <v>423958.12799999997</v>
      </c>
      <c r="DG65" s="84">
        <v>419602.41600000003</v>
      </c>
      <c r="DH65" s="84">
        <v>414685</v>
      </c>
      <c r="DI65" s="84">
        <v>408865.20800000004</v>
      </c>
      <c r="DJ65" s="84">
        <v>402275.90399999992</v>
      </c>
      <c r="DK65" s="84">
        <v>395428.09600000002</v>
      </c>
      <c r="DL65" s="84">
        <v>388832.79200000002</v>
      </c>
      <c r="DM65" s="84">
        <v>383001</v>
      </c>
      <c r="DN65" s="84">
        <v>377969.31199999998</v>
      </c>
      <c r="DO65" s="84">
        <v>373397.05599999998</v>
      </c>
      <c r="DP65" s="84">
        <v>369229.34399999992</v>
      </c>
      <c r="DQ65" s="84">
        <v>365411.288</v>
      </c>
      <c r="DR65" s="84">
        <v>361888</v>
      </c>
      <c r="DS65" s="84">
        <v>358469.52800000005</v>
      </c>
      <c r="DT65" s="84">
        <v>355192.46399999998</v>
      </c>
      <c r="DU65" s="84">
        <v>352341.73599999992</v>
      </c>
      <c r="DV65" s="84">
        <v>350202.272</v>
      </c>
      <c r="DW65" s="84">
        <v>349059</v>
      </c>
      <c r="DX65" s="84">
        <v>349403.10400000005</v>
      </c>
      <c r="DY65" s="84">
        <v>351044.63200000004</v>
      </c>
      <c r="DZ65" s="84">
        <v>353246.80800000002</v>
      </c>
      <c r="EA65" s="84">
        <v>355272.85600000003</v>
      </c>
      <c r="EB65" s="84">
        <v>356386</v>
      </c>
      <c r="EC65" s="84">
        <v>356521.136</v>
      </c>
      <c r="ED65" s="84">
        <v>356169.44800000003</v>
      </c>
      <c r="EE65" s="84">
        <v>355428.592</v>
      </c>
      <c r="EF65" s="84">
        <v>354396.22400000005</v>
      </c>
      <c r="EG65" s="84">
        <v>353170</v>
      </c>
      <c r="EH65" s="84">
        <v>351660.12800000003</v>
      </c>
      <c r="EI65" s="84">
        <v>349801.50399999996</v>
      </c>
      <c r="EJ65" s="84">
        <v>347728.81599999999</v>
      </c>
      <c r="EK65" s="84">
        <v>345576.75200000004</v>
      </c>
      <c r="EL65" s="84">
        <v>343480</v>
      </c>
      <c r="EM65" s="84">
        <v>341360.38399999996</v>
      </c>
      <c r="EN65" s="84">
        <v>339128.11200000002</v>
      </c>
      <c r="EO65" s="84">
        <v>336900.44799999997</v>
      </c>
      <c r="EP65" s="84">
        <v>334794.65600000002</v>
      </c>
      <c r="EQ65" s="84">
        <v>332928</v>
      </c>
      <c r="ER65" s="84">
        <v>331222.304</v>
      </c>
      <c r="ES65" s="84">
        <v>329599.39199999999</v>
      </c>
      <c r="ET65" s="84">
        <v>328176.52799999999</v>
      </c>
      <c r="EU65" s="84">
        <v>327070.97600000002</v>
      </c>
      <c r="EV65" s="84">
        <v>326400</v>
      </c>
    </row>
    <row r="66" spans="1:152" ht="14.1" customHeight="1" x14ac:dyDescent="0.2">
      <c r="A66" s="59" t="s">
        <v>10</v>
      </c>
      <c r="B66" s="84">
        <v>27144</v>
      </c>
      <c r="C66" s="84">
        <v>27035.560000000005</v>
      </c>
      <c r="D66" s="84">
        <v>27045.52</v>
      </c>
      <c r="E66" s="84">
        <v>27160.799999999999</v>
      </c>
      <c r="F66" s="84">
        <v>27368.32</v>
      </c>
      <c r="G66" s="84">
        <v>27655</v>
      </c>
      <c r="H66" s="84">
        <v>28029.56</v>
      </c>
      <c r="I66" s="84">
        <v>28500.719999999998</v>
      </c>
      <c r="J66" s="84">
        <v>29055.399999999998</v>
      </c>
      <c r="K66" s="84">
        <v>29680.52</v>
      </c>
      <c r="L66" s="84">
        <v>30363</v>
      </c>
      <c r="M66" s="84">
        <v>31193.719999999998</v>
      </c>
      <c r="N66" s="84">
        <v>32181.399999999994</v>
      </c>
      <c r="O66" s="84">
        <v>33189.72</v>
      </c>
      <c r="P66" s="84">
        <v>34082.360000000008</v>
      </c>
      <c r="Q66" s="84">
        <v>34723</v>
      </c>
      <c r="R66" s="84">
        <v>34906.615999999995</v>
      </c>
      <c r="S66" s="84">
        <v>34724.088000000003</v>
      </c>
      <c r="T66" s="84">
        <v>34482.951999999997</v>
      </c>
      <c r="U66" s="84">
        <v>34490.743999999999</v>
      </c>
      <c r="V66" s="84">
        <v>35055</v>
      </c>
      <c r="W66" s="84">
        <v>36393.687999999995</v>
      </c>
      <c r="X66" s="84">
        <v>38301.784</v>
      </c>
      <c r="Y66" s="84">
        <v>40452.335999999996</v>
      </c>
      <c r="Z66" s="84">
        <v>42518.392</v>
      </c>
      <c r="AA66" s="84">
        <v>44173</v>
      </c>
      <c r="AB66" s="84">
        <v>45303.763200000009</v>
      </c>
      <c r="AC66" s="84">
        <v>46128.649600000004</v>
      </c>
      <c r="AD66" s="84">
        <v>46816.254399999998</v>
      </c>
      <c r="AE66" s="84">
        <v>47535.1728</v>
      </c>
      <c r="AF66" s="84">
        <v>48454</v>
      </c>
      <c r="AG66" s="84">
        <v>49630.326400000005</v>
      </c>
      <c r="AH66" s="84">
        <v>50951.7552</v>
      </c>
      <c r="AI66" s="84">
        <v>52331.900800000003</v>
      </c>
      <c r="AJ66" s="84">
        <v>53684.377600000007</v>
      </c>
      <c r="AK66" s="84">
        <v>54922.8</v>
      </c>
      <c r="AL66" s="84">
        <v>55989.097600000008</v>
      </c>
      <c r="AM66" s="84">
        <v>56940.860800000002</v>
      </c>
      <c r="AN66" s="84">
        <v>57865.195199999995</v>
      </c>
      <c r="AO66" s="84">
        <v>58849.206400000003</v>
      </c>
      <c r="AP66" s="84">
        <v>59980</v>
      </c>
      <c r="AQ66" s="84">
        <v>61146.356800000001</v>
      </c>
      <c r="AR66" s="84">
        <v>62290.206399999988</v>
      </c>
      <c r="AS66" s="84">
        <v>63578.3776</v>
      </c>
      <c r="AT66" s="84">
        <v>65177.69920000001</v>
      </c>
      <c r="AU66" s="84">
        <v>67255</v>
      </c>
      <c r="AV66" s="84">
        <v>69769.144</v>
      </c>
      <c r="AW66" s="84">
        <v>72608.911999999997</v>
      </c>
      <c r="AX66" s="84">
        <v>75836.007999999987</v>
      </c>
      <c r="AY66" s="84">
        <v>79512.135999999999</v>
      </c>
      <c r="AZ66" s="84">
        <v>83699</v>
      </c>
      <c r="BA66" s="84">
        <v>88658.856</v>
      </c>
      <c r="BB66" s="84">
        <v>94350.567999999999</v>
      </c>
      <c r="BC66" s="84">
        <v>100380.75199999999</v>
      </c>
      <c r="BD66" s="84">
        <v>106356.024</v>
      </c>
      <c r="BE66" s="84">
        <v>111883</v>
      </c>
      <c r="BF66" s="84">
        <v>116830.54400000001</v>
      </c>
      <c r="BG66" s="84">
        <v>121460.91200000001</v>
      </c>
      <c r="BH66" s="84">
        <v>125970.80799999999</v>
      </c>
      <c r="BI66" s="84">
        <v>130556.936</v>
      </c>
      <c r="BJ66" s="84">
        <v>135416</v>
      </c>
      <c r="BK66" s="84">
        <v>140452.65600000002</v>
      </c>
      <c r="BL66" s="84">
        <v>145535.76799999998</v>
      </c>
      <c r="BM66" s="84">
        <v>150808.35199999998</v>
      </c>
      <c r="BN66" s="84">
        <v>156413.424</v>
      </c>
      <c r="BO66" s="84">
        <v>162494</v>
      </c>
      <c r="BP66" s="84">
        <v>169188.65599999999</v>
      </c>
      <c r="BQ66" s="84">
        <v>176402.04799999998</v>
      </c>
      <c r="BR66" s="84">
        <v>183926.31199999998</v>
      </c>
      <c r="BS66" s="84">
        <v>191553.584</v>
      </c>
      <c r="BT66" s="84">
        <v>199076</v>
      </c>
      <c r="BU66" s="84">
        <v>206328.21600000001</v>
      </c>
      <c r="BV66" s="84">
        <v>213448.80799999999</v>
      </c>
      <c r="BW66" s="84">
        <v>220685.79199999999</v>
      </c>
      <c r="BX66" s="84">
        <v>228287.18400000001</v>
      </c>
      <c r="BY66" s="84">
        <v>236501</v>
      </c>
      <c r="BZ66" s="84">
        <v>245542.40800000002</v>
      </c>
      <c r="CA66" s="84">
        <v>255246.06399999995</v>
      </c>
      <c r="CB66" s="84">
        <v>265289.21599999996</v>
      </c>
      <c r="CC66" s="84">
        <v>275349.11200000002</v>
      </c>
      <c r="CD66" s="84">
        <v>285103</v>
      </c>
      <c r="CE66" s="84">
        <v>294596.04800000001</v>
      </c>
      <c r="CF66" s="84">
        <v>304043.424</v>
      </c>
      <c r="CG66" s="84">
        <v>313377.37599999999</v>
      </c>
      <c r="CH66" s="84">
        <v>322530.152</v>
      </c>
      <c r="CI66" s="84">
        <v>331434</v>
      </c>
      <c r="CJ66" s="84">
        <v>339939.49600000004</v>
      </c>
      <c r="CK66" s="84">
        <v>348091.80800000002</v>
      </c>
      <c r="CL66" s="84">
        <v>356115.07199999999</v>
      </c>
      <c r="CM66" s="84">
        <v>364233.424</v>
      </c>
      <c r="CN66" s="84">
        <v>372671</v>
      </c>
      <c r="CO66" s="84">
        <v>381751.64</v>
      </c>
      <c r="CP66" s="84">
        <v>391325.92000000004</v>
      </c>
      <c r="CQ66" s="84">
        <v>400908.0799999999</v>
      </c>
      <c r="CR66" s="84">
        <v>410012.36</v>
      </c>
      <c r="CS66" s="84">
        <v>418153</v>
      </c>
      <c r="CT66" s="84">
        <v>425533.93600000005</v>
      </c>
      <c r="CU66" s="84">
        <v>432479.00799999997</v>
      </c>
      <c r="CV66" s="84">
        <v>438682.31199999998</v>
      </c>
      <c r="CW66" s="84">
        <v>443837.94399999996</v>
      </c>
      <c r="CX66" s="84">
        <v>447640</v>
      </c>
      <c r="CY66" s="84">
        <v>449928.43199999997</v>
      </c>
      <c r="CZ66" s="84">
        <v>450907.17599999998</v>
      </c>
      <c r="DA66" s="84">
        <v>450816.30399999989</v>
      </c>
      <c r="DB66" s="84">
        <v>449895.88799999998</v>
      </c>
      <c r="DC66" s="84">
        <v>448386</v>
      </c>
      <c r="DD66" s="84">
        <v>446025.79199999996</v>
      </c>
      <c r="DE66" s="84">
        <v>442655.2159999999</v>
      </c>
      <c r="DF66" s="84">
        <v>438665.54399999994</v>
      </c>
      <c r="DG66" s="84">
        <v>434448.04800000007</v>
      </c>
      <c r="DH66" s="84">
        <v>430394</v>
      </c>
      <c r="DI66" s="84">
        <v>426634.55200000003</v>
      </c>
      <c r="DJ66" s="84">
        <v>422908.85599999997</v>
      </c>
      <c r="DK66" s="84">
        <v>419020.18400000001</v>
      </c>
      <c r="DL66" s="84">
        <v>414771.80800000002</v>
      </c>
      <c r="DM66" s="84">
        <v>409967</v>
      </c>
      <c r="DN66" s="84">
        <v>404268.62400000001</v>
      </c>
      <c r="DO66" s="84">
        <v>397807.83199999999</v>
      </c>
      <c r="DP66" s="84">
        <v>391090.32800000004</v>
      </c>
      <c r="DQ66" s="84">
        <v>384621.81599999999</v>
      </c>
      <c r="DR66" s="84">
        <v>378908</v>
      </c>
      <c r="DS66" s="84">
        <v>373985.69600000005</v>
      </c>
      <c r="DT66" s="84">
        <v>369517.76799999998</v>
      </c>
      <c r="DU66" s="84">
        <v>365448.99199999997</v>
      </c>
      <c r="DV66" s="84">
        <v>361724.14400000003</v>
      </c>
      <c r="DW66" s="84">
        <v>358288</v>
      </c>
      <c r="DX66" s="84">
        <v>354952.08</v>
      </c>
      <c r="DY66" s="84">
        <v>351753.2</v>
      </c>
      <c r="DZ66" s="84">
        <v>348974.07999999996</v>
      </c>
      <c r="EA66" s="84">
        <v>346897.44</v>
      </c>
      <c r="EB66" s="84">
        <v>345806</v>
      </c>
      <c r="EC66" s="84">
        <v>346185.76</v>
      </c>
      <c r="ED66" s="84">
        <v>347848.24</v>
      </c>
      <c r="EE66" s="84">
        <v>350064.43999999994</v>
      </c>
      <c r="EF66" s="84">
        <v>352105.36</v>
      </c>
      <c r="EG66" s="84">
        <v>353242</v>
      </c>
      <c r="EH66" s="84">
        <v>353410.00800000009</v>
      </c>
      <c r="EI66" s="84">
        <v>353095.38399999996</v>
      </c>
      <c r="EJ66" s="84">
        <v>352394.65600000002</v>
      </c>
      <c r="EK66" s="84">
        <v>351404.35200000001</v>
      </c>
      <c r="EL66" s="84">
        <v>350221</v>
      </c>
      <c r="EM66" s="84">
        <v>348755.60800000001</v>
      </c>
      <c r="EN66" s="84">
        <v>346943.82399999996</v>
      </c>
      <c r="EO66" s="84">
        <v>344919.13599999994</v>
      </c>
      <c r="EP66" s="84">
        <v>342815.03200000001</v>
      </c>
      <c r="EQ66" s="84">
        <v>340765</v>
      </c>
      <c r="ER66" s="84">
        <v>338680.04800000001</v>
      </c>
      <c r="ES66" s="84">
        <v>336471.18400000001</v>
      </c>
      <c r="ET66" s="84">
        <v>334271.89599999995</v>
      </c>
      <c r="EU66" s="84">
        <v>332215.67200000002</v>
      </c>
      <c r="EV66" s="84">
        <v>330436</v>
      </c>
    </row>
    <row r="67" spans="1:152" ht="14.1" customHeight="1" x14ac:dyDescent="0.2">
      <c r="A67" s="59" t="s">
        <v>11</v>
      </c>
      <c r="B67" s="84">
        <v>20800</v>
      </c>
      <c r="C67" s="84">
        <v>22056.984000000004</v>
      </c>
      <c r="D67" s="84">
        <v>22925.152000000002</v>
      </c>
      <c r="E67" s="84">
        <v>23522.127999999997</v>
      </c>
      <c r="F67" s="84">
        <v>23965.536000000004</v>
      </c>
      <c r="G67" s="84">
        <v>24373</v>
      </c>
      <c r="H67" s="84">
        <v>24666.103999999996</v>
      </c>
      <c r="I67" s="84">
        <v>24766.432000000001</v>
      </c>
      <c r="J67" s="84">
        <v>24791.608</v>
      </c>
      <c r="K67" s="84">
        <v>24859.256000000001</v>
      </c>
      <c r="L67" s="84">
        <v>25087</v>
      </c>
      <c r="M67" s="84">
        <v>25484.04</v>
      </c>
      <c r="N67" s="84">
        <v>25971.959999999995</v>
      </c>
      <c r="O67" s="84">
        <v>26536.959999999999</v>
      </c>
      <c r="P67" s="84">
        <v>27165.240000000005</v>
      </c>
      <c r="Q67" s="84">
        <v>27843</v>
      </c>
      <c r="R67" s="84">
        <v>28652.336000000003</v>
      </c>
      <c r="S67" s="84">
        <v>29602.448</v>
      </c>
      <c r="T67" s="84">
        <v>30570.191999999995</v>
      </c>
      <c r="U67" s="84">
        <v>31432.424000000006</v>
      </c>
      <c r="V67" s="84">
        <v>32066</v>
      </c>
      <c r="W67" s="84">
        <v>32280.424000000006</v>
      </c>
      <c r="X67" s="84">
        <v>32157.791999999998</v>
      </c>
      <c r="Y67" s="84">
        <v>31983.848000000005</v>
      </c>
      <c r="Z67" s="84">
        <v>32044.335999999999</v>
      </c>
      <c r="AA67" s="84">
        <v>32625</v>
      </c>
      <c r="AB67" s="84">
        <v>33928.447999999997</v>
      </c>
      <c r="AC67" s="84">
        <v>35764.184000000001</v>
      </c>
      <c r="AD67" s="84">
        <v>37828.296000000002</v>
      </c>
      <c r="AE67" s="84">
        <v>39816.872000000003</v>
      </c>
      <c r="AF67" s="84">
        <v>41426</v>
      </c>
      <c r="AG67" s="84">
        <v>42550.563200000004</v>
      </c>
      <c r="AH67" s="84">
        <v>43393.169600000001</v>
      </c>
      <c r="AI67" s="84">
        <v>44111.494399999996</v>
      </c>
      <c r="AJ67" s="84">
        <v>44863.212800000001</v>
      </c>
      <c r="AK67" s="84">
        <v>45806</v>
      </c>
      <c r="AL67" s="84">
        <v>46997.206400000003</v>
      </c>
      <c r="AM67" s="84">
        <v>48331.715199999999</v>
      </c>
      <c r="AN67" s="84">
        <v>49723.500800000002</v>
      </c>
      <c r="AO67" s="84">
        <v>51086.537600000003</v>
      </c>
      <c r="AP67" s="84">
        <v>52334.8</v>
      </c>
      <c r="AQ67" s="84">
        <v>53409.721600000004</v>
      </c>
      <c r="AR67" s="84">
        <v>54368.652800000003</v>
      </c>
      <c r="AS67" s="84">
        <v>55299.443200000002</v>
      </c>
      <c r="AT67" s="84">
        <v>56289.942400000007</v>
      </c>
      <c r="AU67" s="84">
        <v>57428</v>
      </c>
      <c r="AV67" s="84">
        <v>58608.572800000009</v>
      </c>
      <c r="AW67" s="84">
        <v>59773.094400000002</v>
      </c>
      <c r="AX67" s="84">
        <v>61079.1296</v>
      </c>
      <c r="AY67" s="84">
        <v>62684.243199999997</v>
      </c>
      <c r="AZ67" s="84">
        <v>64746</v>
      </c>
      <c r="BA67" s="84">
        <v>67221.183999999994</v>
      </c>
      <c r="BB67" s="84">
        <v>70004.751999999993</v>
      </c>
      <c r="BC67" s="84">
        <v>73161.528000000006</v>
      </c>
      <c r="BD67" s="84">
        <v>76756.335999999996</v>
      </c>
      <c r="BE67" s="84">
        <v>80854</v>
      </c>
      <c r="BF67" s="84">
        <v>85710.407999999981</v>
      </c>
      <c r="BG67" s="84">
        <v>91282.344000000012</v>
      </c>
      <c r="BH67" s="84">
        <v>97185.975999999995</v>
      </c>
      <c r="BI67" s="84">
        <v>103037.47200000001</v>
      </c>
      <c r="BJ67" s="84">
        <v>108453</v>
      </c>
      <c r="BK67" s="84">
        <v>113306.67200000001</v>
      </c>
      <c r="BL67" s="84">
        <v>117854.376</v>
      </c>
      <c r="BM67" s="84">
        <v>122284.944</v>
      </c>
      <c r="BN67" s="84">
        <v>126787.20800000001</v>
      </c>
      <c r="BO67" s="84">
        <v>131550</v>
      </c>
      <c r="BP67" s="84">
        <v>136475.81600000002</v>
      </c>
      <c r="BQ67" s="84">
        <v>141438.76799999998</v>
      </c>
      <c r="BR67" s="84">
        <v>146585.11199999999</v>
      </c>
      <c r="BS67" s="84">
        <v>152061.10399999999</v>
      </c>
      <c r="BT67" s="84">
        <v>158013</v>
      </c>
      <c r="BU67" s="84">
        <v>164576.79999999999</v>
      </c>
      <c r="BV67" s="84">
        <v>171655</v>
      </c>
      <c r="BW67" s="84">
        <v>179043.59999999998</v>
      </c>
      <c r="BX67" s="84">
        <v>186538.6</v>
      </c>
      <c r="BY67" s="84">
        <v>193936</v>
      </c>
      <c r="BZ67" s="84">
        <v>201074.24800000002</v>
      </c>
      <c r="CA67" s="84">
        <v>208089.34399999995</v>
      </c>
      <c r="CB67" s="84">
        <v>215223.61599999998</v>
      </c>
      <c r="CC67" s="84">
        <v>222719.39200000002</v>
      </c>
      <c r="CD67" s="84">
        <v>230819</v>
      </c>
      <c r="CE67" s="84">
        <v>239733.43200000003</v>
      </c>
      <c r="CF67" s="84">
        <v>249301.13599999997</v>
      </c>
      <c r="CG67" s="84">
        <v>259205.62400000001</v>
      </c>
      <c r="CH67" s="84">
        <v>269130.408</v>
      </c>
      <c r="CI67" s="84">
        <v>278759</v>
      </c>
      <c r="CJ67" s="84">
        <v>288135.864</v>
      </c>
      <c r="CK67" s="84">
        <v>297471.99200000003</v>
      </c>
      <c r="CL67" s="84">
        <v>306700.68799999997</v>
      </c>
      <c r="CM67" s="84">
        <v>315755.25599999999</v>
      </c>
      <c r="CN67" s="84">
        <v>324569</v>
      </c>
      <c r="CO67" s="84">
        <v>332996.62400000001</v>
      </c>
      <c r="CP67" s="84">
        <v>341082.59199999995</v>
      </c>
      <c r="CQ67" s="84">
        <v>349044.848</v>
      </c>
      <c r="CR67" s="84">
        <v>357101.33600000001</v>
      </c>
      <c r="CS67" s="84">
        <v>365470</v>
      </c>
      <c r="CT67" s="84">
        <v>374467.62399999995</v>
      </c>
      <c r="CU67" s="84">
        <v>383948.91199999995</v>
      </c>
      <c r="CV67" s="84">
        <v>393438.68799999997</v>
      </c>
      <c r="CW67" s="84">
        <v>402461.77600000007</v>
      </c>
      <c r="CX67" s="84">
        <v>410543</v>
      </c>
      <c r="CY67" s="84">
        <v>417884.80800000002</v>
      </c>
      <c r="CZ67" s="84">
        <v>424803.98399999994</v>
      </c>
      <c r="DA67" s="84">
        <v>430996.85599999997</v>
      </c>
      <c r="DB67" s="84">
        <v>436159.75200000004</v>
      </c>
      <c r="DC67" s="84">
        <v>439989</v>
      </c>
      <c r="DD67" s="84">
        <v>442327.76800000004</v>
      </c>
      <c r="DE67" s="84">
        <v>443378.50400000002</v>
      </c>
      <c r="DF67" s="84">
        <v>443376.45600000001</v>
      </c>
      <c r="DG67" s="84">
        <v>442556.87200000003</v>
      </c>
      <c r="DH67" s="84">
        <v>441155</v>
      </c>
      <c r="DI67" s="84">
        <v>438913.99200000003</v>
      </c>
      <c r="DJ67" s="84">
        <v>435677.01600000006</v>
      </c>
      <c r="DK67" s="84">
        <v>431829.34400000004</v>
      </c>
      <c r="DL67" s="84">
        <v>427756.24800000002</v>
      </c>
      <c r="DM67" s="84">
        <v>423843</v>
      </c>
      <c r="DN67" s="84">
        <v>420220.32</v>
      </c>
      <c r="DO67" s="84">
        <v>416631.36</v>
      </c>
      <c r="DP67" s="84">
        <v>412880.03999999992</v>
      </c>
      <c r="DQ67" s="84">
        <v>408770.28</v>
      </c>
      <c r="DR67" s="84">
        <v>404106</v>
      </c>
      <c r="DS67" s="84">
        <v>398553.07200000004</v>
      </c>
      <c r="DT67" s="84">
        <v>392242.21599999996</v>
      </c>
      <c r="DU67" s="84">
        <v>385674.62399999995</v>
      </c>
      <c r="DV67" s="84">
        <v>379351.48800000001</v>
      </c>
      <c r="DW67" s="84">
        <v>373774</v>
      </c>
      <c r="DX67" s="84">
        <v>368979.63200000004</v>
      </c>
      <c r="DY67" s="84">
        <v>364634.25599999994</v>
      </c>
      <c r="DZ67" s="84">
        <v>360681.66399999999</v>
      </c>
      <c r="EA67" s="84">
        <v>357065.64800000004</v>
      </c>
      <c r="EB67" s="84">
        <v>353730</v>
      </c>
      <c r="EC67" s="84">
        <v>350487.24800000002</v>
      </c>
      <c r="ED67" s="84">
        <v>347374.86399999994</v>
      </c>
      <c r="EE67" s="84">
        <v>344674.05599999998</v>
      </c>
      <c r="EF67" s="84">
        <v>342666.03200000001</v>
      </c>
      <c r="EG67" s="84">
        <v>341632</v>
      </c>
      <c r="EH67" s="84">
        <v>342052.136</v>
      </c>
      <c r="EI67" s="84">
        <v>343738.96799999999</v>
      </c>
      <c r="EJ67" s="84">
        <v>345972.23199999996</v>
      </c>
      <c r="EK67" s="84">
        <v>348031.66399999999</v>
      </c>
      <c r="EL67" s="84">
        <v>349197</v>
      </c>
      <c r="EM67" s="84">
        <v>349404.80000000005</v>
      </c>
      <c r="EN67" s="84">
        <v>349135.24</v>
      </c>
      <c r="EO67" s="84">
        <v>348483.48</v>
      </c>
      <c r="EP67" s="84">
        <v>347544.68000000005</v>
      </c>
      <c r="EQ67" s="84">
        <v>346414</v>
      </c>
      <c r="ER67" s="84">
        <v>345028</v>
      </c>
      <c r="ES67" s="84">
        <v>343323.24</v>
      </c>
      <c r="ET67" s="84">
        <v>341394.88</v>
      </c>
      <c r="EU67" s="84">
        <v>339338.08000000007</v>
      </c>
      <c r="EV67" s="84">
        <v>337248</v>
      </c>
    </row>
    <row r="68" spans="1:152" ht="14.1" customHeight="1" x14ac:dyDescent="0.2">
      <c r="A68" s="59" t="s">
        <v>12</v>
      </c>
      <c r="B68" s="84">
        <v>17368</v>
      </c>
      <c r="C68" s="84">
        <v>16885.184000000005</v>
      </c>
      <c r="D68" s="84">
        <v>16815.991999999998</v>
      </c>
      <c r="E68" s="84">
        <v>17033.008000000002</v>
      </c>
      <c r="F68" s="84">
        <v>17408.815999999999</v>
      </c>
      <c r="G68" s="84">
        <v>17816</v>
      </c>
      <c r="H68" s="84">
        <v>18339.504000000001</v>
      </c>
      <c r="I68" s="84">
        <v>19064.272000000001</v>
      </c>
      <c r="J68" s="84">
        <v>19862.887999999999</v>
      </c>
      <c r="K68" s="84">
        <v>20607.936000000002</v>
      </c>
      <c r="L68" s="84">
        <v>21172</v>
      </c>
      <c r="M68" s="84">
        <v>21487.976000000002</v>
      </c>
      <c r="N68" s="84">
        <v>21640.807999999997</v>
      </c>
      <c r="O68" s="84">
        <v>21731.152000000002</v>
      </c>
      <c r="P68" s="84">
        <v>21859.664000000001</v>
      </c>
      <c r="Q68" s="84">
        <v>22127</v>
      </c>
      <c r="R68" s="84">
        <v>22539.863999999998</v>
      </c>
      <c r="S68" s="84">
        <v>23031.152000000002</v>
      </c>
      <c r="T68" s="84">
        <v>23590.808000000001</v>
      </c>
      <c r="U68" s="84">
        <v>24208.775999999998</v>
      </c>
      <c r="V68" s="84">
        <v>24875</v>
      </c>
      <c r="W68" s="84">
        <v>25664.167999999998</v>
      </c>
      <c r="X68" s="84">
        <v>26582.984</v>
      </c>
      <c r="Y68" s="84">
        <v>27519.415999999997</v>
      </c>
      <c r="Z68" s="84">
        <v>28361.432000000001</v>
      </c>
      <c r="AA68" s="84">
        <v>28997</v>
      </c>
      <c r="AB68" s="84">
        <v>29250.312000000002</v>
      </c>
      <c r="AC68" s="84">
        <v>29196.056</v>
      </c>
      <c r="AD68" s="84">
        <v>29097.943999999996</v>
      </c>
      <c r="AE68" s="84">
        <v>29219.688000000002</v>
      </c>
      <c r="AF68" s="84">
        <v>29825</v>
      </c>
      <c r="AG68" s="84">
        <v>31100.248</v>
      </c>
      <c r="AH68" s="84">
        <v>32869.623999999996</v>
      </c>
      <c r="AI68" s="84">
        <v>34853.576000000001</v>
      </c>
      <c r="AJ68" s="84">
        <v>36772.552000000003</v>
      </c>
      <c r="AK68" s="84">
        <v>38347</v>
      </c>
      <c r="AL68" s="84">
        <v>39483.627199999995</v>
      </c>
      <c r="AM68" s="84">
        <v>40368.801599999999</v>
      </c>
      <c r="AN68" s="84">
        <v>41142.462399999997</v>
      </c>
      <c r="AO68" s="84">
        <v>41944.548800000004</v>
      </c>
      <c r="AP68" s="84">
        <v>42915</v>
      </c>
      <c r="AQ68" s="84">
        <v>44104.206400000003</v>
      </c>
      <c r="AR68" s="84">
        <v>45418.875199999995</v>
      </c>
      <c r="AS68" s="84">
        <v>46783.4208</v>
      </c>
      <c r="AT68" s="84">
        <v>48122.257599999997</v>
      </c>
      <c r="AU68" s="84">
        <v>49359.8</v>
      </c>
      <c r="AV68" s="84">
        <v>50443.737600000008</v>
      </c>
      <c r="AW68" s="84">
        <v>51424.460800000001</v>
      </c>
      <c r="AX68" s="84">
        <v>52380.435199999993</v>
      </c>
      <c r="AY68" s="84">
        <v>53390.126400000001</v>
      </c>
      <c r="AZ68" s="84">
        <v>54532</v>
      </c>
      <c r="BA68" s="84">
        <v>55701.332799999996</v>
      </c>
      <c r="BB68" s="84">
        <v>56845.814400000003</v>
      </c>
      <c r="BC68" s="84">
        <v>58122.529600000002</v>
      </c>
      <c r="BD68" s="84">
        <v>59688.563200000004</v>
      </c>
      <c r="BE68" s="84">
        <v>61701</v>
      </c>
      <c r="BF68" s="84">
        <v>64120.416000000012</v>
      </c>
      <c r="BG68" s="84">
        <v>66842.088000000003</v>
      </c>
      <c r="BH68" s="84">
        <v>69925.151999999987</v>
      </c>
      <c r="BI68" s="84">
        <v>73428.744000000006</v>
      </c>
      <c r="BJ68" s="84">
        <v>77412</v>
      </c>
      <c r="BK68" s="84">
        <v>82119.496000000014</v>
      </c>
      <c r="BL68" s="84">
        <v>87511.80799999999</v>
      </c>
      <c r="BM68" s="84">
        <v>93222.072</v>
      </c>
      <c r="BN68" s="84">
        <v>98883.423999999999</v>
      </c>
      <c r="BO68" s="84">
        <v>104129</v>
      </c>
      <c r="BP68" s="84">
        <v>108836.272</v>
      </c>
      <c r="BQ68" s="84">
        <v>113249.81599999999</v>
      </c>
      <c r="BR68" s="84">
        <v>117553.42399999998</v>
      </c>
      <c r="BS68" s="84">
        <v>121930.88799999999</v>
      </c>
      <c r="BT68" s="84">
        <v>126566</v>
      </c>
      <c r="BU68" s="84">
        <v>131364.34400000001</v>
      </c>
      <c r="BV68" s="84">
        <v>136203.39199999999</v>
      </c>
      <c r="BW68" s="84">
        <v>141224.76799999998</v>
      </c>
      <c r="BX68" s="84">
        <v>146570.09600000002</v>
      </c>
      <c r="BY68" s="84">
        <v>152381</v>
      </c>
      <c r="BZ68" s="84">
        <v>158788.77600000001</v>
      </c>
      <c r="CA68" s="84">
        <v>165699.008</v>
      </c>
      <c r="CB68" s="84">
        <v>172914.75200000001</v>
      </c>
      <c r="CC68" s="84">
        <v>180239.06400000001</v>
      </c>
      <c r="CD68" s="84">
        <v>187475</v>
      </c>
      <c r="CE68" s="84">
        <v>194466.56000000003</v>
      </c>
      <c r="CF68" s="84">
        <v>201345.03999999998</v>
      </c>
      <c r="CG68" s="84">
        <v>208344.44</v>
      </c>
      <c r="CH68" s="84">
        <v>215698.76</v>
      </c>
      <c r="CI68" s="84">
        <v>223642</v>
      </c>
      <c r="CJ68" s="84">
        <v>232378.20800000004</v>
      </c>
      <c r="CK68" s="84">
        <v>241751.38399999996</v>
      </c>
      <c r="CL68" s="84">
        <v>251455.45599999998</v>
      </c>
      <c r="CM68" s="84">
        <v>261184.35200000001</v>
      </c>
      <c r="CN68" s="84">
        <v>270632</v>
      </c>
      <c r="CO68" s="84">
        <v>279843.152</v>
      </c>
      <c r="CP68" s="84">
        <v>289021.85599999997</v>
      </c>
      <c r="CQ68" s="84">
        <v>298100.984</v>
      </c>
      <c r="CR68" s="84">
        <v>307013.408</v>
      </c>
      <c r="CS68" s="84">
        <v>315692</v>
      </c>
      <c r="CT68" s="84">
        <v>323993.91200000001</v>
      </c>
      <c r="CU68" s="84">
        <v>331963.89600000001</v>
      </c>
      <c r="CV68" s="84">
        <v>339816.22399999999</v>
      </c>
      <c r="CW68" s="84">
        <v>347765.16800000001</v>
      </c>
      <c r="CX68" s="84">
        <v>356025</v>
      </c>
      <c r="CY68" s="84">
        <v>364906.44</v>
      </c>
      <c r="CZ68" s="84">
        <v>374266.64</v>
      </c>
      <c r="DA68" s="84">
        <v>383639.51999999996</v>
      </c>
      <c r="DB68" s="84">
        <v>392559.00000000006</v>
      </c>
      <c r="DC68" s="84">
        <v>400559</v>
      </c>
      <c r="DD68" s="84">
        <v>407837.98400000005</v>
      </c>
      <c r="DE68" s="84">
        <v>414706.67199999996</v>
      </c>
      <c r="DF68" s="84">
        <v>420867.36800000002</v>
      </c>
      <c r="DG68" s="84">
        <v>426022.37599999999</v>
      </c>
      <c r="DH68" s="84">
        <v>429874</v>
      </c>
      <c r="DI68" s="84">
        <v>432269.63199999998</v>
      </c>
      <c r="DJ68" s="84">
        <v>433407.73599999998</v>
      </c>
      <c r="DK68" s="84">
        <v>433517.22399999999</v>
      </c>
      <c r="DL68" s="84">
        <v>432827.00800000009</v>
      </c>
      <c r="DM68" s="84">
        <v>431566</v>
      </c>
      <c r="DN68" s="84">
        <v>429485.70400000009</v>
      </c>
      <c r="DO68" s="84">
        <v>426433.51199999999</v>
      </c>
      <c r="DP68" s="84">
        <v>422782.16800000001</v>
      </c>
      <c r="DQ68" s="84">
        <v>418904.41600000003</v>
      </c>
      <c r="DR68" s="84">
        <v>415173</v>
      </c>
      <c r="DS68" s="84">
        <v>411712.89600000001</v>
      </c>
      <c r="DT68" s="84">
        <v>408275.60800000001</v>
      </c>
      <c r="DU68" s="84">
        <v>404673.67199999996</v>
      </c>
      <c r="DV68" s="84">
        <v>400719.62400000001</v>
      </c>
      <c r="DW68" s="84">
        <v>396226</v>
      </c>
      <c r="DX68" s="84">
        <v>390867.69600000005</v>
      </c>
      <c r="DY68" s="84">
        <v>384769.68799999991</v>
      </c>
      <c r="DZ68" s="84">
        <v>378419.63199999998</v>
      </c>
      <c r="EA68" s="84">
        <v>372305.18400000007</v>
      </c>
      <c r="EB68" s="84">
        <v>366914</v>
      </c>
      <c r="EC68" s="84">
        <v>362281.16800000006</v>
      </c>
      <c r="ED68" s="84">
        <v>358081.58399999997</v>
      </c>
      <c r="EE68" s="84">
        <v>354262.61599999998</v>
      </c>
      <c r="EF68" s="84">
        <v>350771.63199999998</v>
      </c>
      <c r="EG68" s="84">
        <v>347556</v>
      </c>
      <c r="EH68" s="84">
        <v>344430.84</v>
      </c>
      <c r="EI68" s="84">
        <v>341431.24</v>
      </c>
      <c r="EJ68" s="84">
        <v>338834.52</v>
      </c>
      <c r="EK68" s="84">
        <v>336918</v>
      </c>
      <c r="EL68" s="84">
        <v>335959</v>
      </c>
      <c r="EM68" s="84">
        <v>336429.728</v>
      </c>
      <c r="EN68" s="84">
        <v>338145.304</v>
      </c>
      <c r="EO68" s="84">
        <v>340397.41599999997</v>
      </c>
      <c r="EP68" s="84">
        <v>342477.75200000004</v>
      </c>
      <c r="EQ68" s="84">
        <v>343678</v>
      </c>
      <c r="ER68" s="84">
        <v>344470.36799999996</v>
      </c>
      <c r="ES68" s="84">
        <v>345327.06400000001</v>
      </c>
      <c r="ET68" s="84">
        <v>345539.77599999995</v>
      </c>
      <c r="EU68" s="84">
        <v>344400.19200000004</v>
      </c>
      <c r="EV68" s="84">
        <v>341200</v>
      </c>
    </row>
    <row r="69" spans="1:152" ht="14.1" customHeight="1" x14ac:dyDescent="0.2">
      <c r="A69" s="59" t="s">
        <v>13</v>
      </c>
      <c r="B69" s="84">
        <v>11024</v>
      </c>
      <c r="C69" s="84">
        <v>12104.176000000001</v>
      </c>
      <c r="D69" s="84">
        <v>12823.087999999998</v>
      </c>
      <c r="E69" s="84">
        <v>13295.911999999998</v>
      </c>
      <c r="F69" s="84">
        <v>13637.823999999997</v>
      </c>
      <c r="G69" s="84">
        <v>13964</v>
      </c>
      <c r="H69" s="84">
        <v>14197.656000000001</v>
      </c>
      <c r="I69" s="84">
        <v>14262.008</v>
      </c>
      <c r="J69" s="84">
        <v>14272.231999999998</v>
      </c>
      <c r="K69" s="84">
        <v>14343.504000000001</v>
      </c>
      <c r="L69" s="84">
        <v>14591</v>
      </c>
      <c r="M69" s="84">
        <v>15085.968000000001</v>
      </c>
      <c r="N69" s="84">
        <v>15751.624</v>
      </c>
      <c r="O69" s="84">
        <v>16481.095999999998</v>
      </c>
      <c r="P69" s="84">
        <v>17167.511999999999</v>
      </c>
      <c r="Q69" s="84">
        <v>17704</v>
      </c>
      <c r="R69" s="84">
        <v>18034.175999999999</v>
      </c>
      <c r="S69" s="84">
        <v>18229.287999999997</v>
      </c>
      <c r="T69" s="84">
        <v>18373.912</v>
      </c>
      <c r="U69" s="84">
        <v>18552.624</v>
      </c>
      <c r="V69" s="84">
        <v>18850</v>
      </c>
      <c r="W69" s="84">
        <v>19270.776000000002</v>
      </c>
      <c r="X69" s="84">
        <v>19758.567999999999</v>
      </c>
      <c r="Y69" s="84">
        <v>20306.272000000001</v>
      </c>
      <c r="Z69" s="84">
        <v>20906.784</v>
      </c>
      <c r="AA69" s="84">
        <v>21553</v>
      </c>
      <c r="AB69" s="84">
        <v>22309.479999999996</v>
      </c>
      <c r="AC69" s="84">
        <v>23180.959999999999</v>
      </c>
      <c r="AD69" s="84">
        <v>24070.600000000002</v>
      </c>
      <c r="AE69" s="84">
        <v>24881.56</v>
      </c>
      <c r="AF69" s="84">
        <v>25517</v>
      </c>
      <c r="AG69" s="84">
        <v>25820.12</v>
      </c>
      <c r="AH69" s="84">
        <v>25855.48</v>
      </c>
      <c r="AI69" s="84">
        <v>25858.280000000002</v>
      </c>
      <c r="AJ69" s="84">
        <v>26063.72</v>
      </c>
      <c r="AK69" s="84">
        <v>26707</v>
      </c>
      <c r="AL69" s="84">
        <v>27959.544000000002</v>
      </c>
      <c r="AM69" s="84">
        <v>29664.552</v>
      </c>
      <c r="AN69" s="84">
        <v>31564.887999999999</v>
      </c>
      <c r="AO69" s="84">
        <v>33403.415999999997</v>
      </c>
      <c r="AP69" s="84">
        <v>34923</v>
      </c>
      <c r="AQ69" s="84">
        <v>36035.531200000005</v>
      </c>
      <c r="AR69" s="84">
        <v>36912.433600000004</v>
      </c>
      <c r="AS69" s="84">
        <v>37685.8704</v>
      </c>
      <c r="AT69" s="84">
        <v>38488.004799999995</v>
      </c>
      <c r="AU69" s="84">
        <v>39451</v>
      </c>
      <c r="AV69" s="84">
        <v>40625.070400000004</v>
      </c>
      <c r="AW69" s="84">
        <v>41922.107200000006</v>
      </c>
      <c r="AX69" s="84">
        <v>43266.788799999995</v>
      </c>
      <c r="AY69" s="84">
        <v>44583.793600000005</v>
      </c>
      <c r="AZ69" s="84">
        <v>45797.8</v>
      </c>
      <c r="BA69" s="84">
        <v>46855.617600000005</v>
      </c>
      <c r="BB69" s="84">
        <v>47807.460800000001</v>
      </c>
      <c r="BC69" s="84">
        <v>48733.1152</v>
      </c>
      <c r="BD69" s="84">
        <v>49712.366400000006</v>
      </c>
      <c r="BE69" s="84">
        <v>50825</v>
      </c>
      <c r="BF69" s="84">
        <v>51975.364800000003</v>
      </c>
      <c r="BG69" s="84">
        <v>53110.270399999994</v>
      </c>
      <c r="BH69" s="84">
        <v>54373.193599999999</v>
      </c>
      <c r="BI69" s="84">
        <v>55907.611200000007</v>
      </c>
      <c r="BJ69" s="84">
        <v>57857</v>
      </c>
      <c r="BK69" s="84">
        <v>60181.231999999996</v>
      </c>
      <c r="BL69" s="84">
        <v>62784.655999999988</v>
      </c>
      <c r="BM69" s="84">
        <v>65727.463999999993</v>
      </c>
      <c r="BN69" s="84">
        <v>69069.847999999998</v>
      </c>
      <c r="BO69" s="84">
        <v>72872</v>
      </c>
      <c r="BP69" s="84">
        <v>77364.463999999993</v>
      </c>
      <c r="BQ69" s="84">
        <v>82507.111999999994</v>
      </c>
      <c r="BR69" s="84">
        <v>87954.127999999997</v>
      </c>
      <c r="BS69" s="84">
        <v>93359.695999999996</v>
      </c>
      <c r="BT69" s="84">
        <v>98378</v>
      </c>
      <c r="BU69" s="84">
        <v>102892.512</v>
      </c>
      <c r="BV69" s="84">
        <v>107133.77599999998</v>
      </c>
      <c r="BW69" s="84">
        <v>111276.58399999999</v>
      </c>
      <c r="BX69" s="84">
        <v>115495.72799999999</v>
      </c>
      <c r="BY69" s="84">
        <v>119966</v>
      </c>
      <c r="BZ69" s="84">
        <v>124597.40000000001</v>
      </c>
      <c r="CA69" s="84">
        <v>129273.39999999998</v>
      </c>
      <c r="CB69" s="84">
        <v>134129</v>
      </c>
      <c r="CC69" s="84">
        <v>139299.19999999998</v>
      </c>
      <c r="CD69" s="84">
        <v>144919</v>
      </c>
      <c r="CE69" s="84">
        <v>151113.856</v>
      </c>
      <c r="CF69" s="84">
        <v>157793.76800000001</v>
      </c>
      <c r="CG69" s="84">
        <v>164770.552</v>
      </c>
      <c r="CH69" s="84">
        <v>171856.024</v>
      </c>
      <c r="CI69" s="84">
        <v>178862</v>
      </c>
      <c r="CJ69" s="84">
        <v>185638.24000000002</v>
      </c>
      <c r="CK69" s="84">
        <v>192310.19999999998</v>
      </c>
      <c r="CL69" s="84">
        <v>199103.24</v>
      </c>
      <c r="CM69" s="84">
        <v>206242.72</v>
      </c>
      <c r="CN69" s="84">
        <v>213954</v>
      </c>
      <c r="CO69" s="84">
        <v>222433.49600000001</v>
      </c>
      <c r="CP69" s="84">
        <v>231530.96799999996</v>
      </c>
      <c r="CQ69" s="84">
        <v>240951.79199999996</v>
      </c>
      <c r="CR69" s="84">
        <v>250401.34400000001</v>
      </c>
      <c r="CS69" s="84">
        <v>259585</v>
      </c>
      <c r="CT69" s="84">
        <v>268544.44</v>
      </c>
      <c r="CU69" s="84">
        <v>277476.07999999996</v>
      </c>
      <c r="CV69" s="84">
        <v>286317.39999999997</v>
      </c>
      <c r="CW69" s="84">
        <v>295005.88</v>
      </c>
      <c r="CX69" s="84">
        <v>303479</v>
      </c>
      <c r="CY69" s="84">
        <v>311601.33599999995</v>
      </c>
      <c r="CZ69" s="84">
        <v>319414.56799999997</v>
      </c>
      <c r="DA69" s="84">
        <v>327121.83199999994</v>
      </c>
      <c r="DB69" s="84">
        <v>334926.26400000002</v>
      </c>
      <c r="DC69" s="84">
        <v>343031</v>
      </c>
      <c r="DD69" s="84">
        <v>351735.576</v>
      </c>
      <c r="DE69" s="84">
        <v>360904.56799999997</v>
      </c>
      <c r="DF69" s="84">
        <v>370088.67200000002</v>
      </c>
      <c r="DG69" s="84">
        <v>378838.58400000003</v>
      </c>
      <c r="DH69" s="84">
        <v>386705</v>
      </c>
      <c r="DI69" s="84">
        <v>393880.57600000006</v>
      </c>
      <c r="DJ69" s="84">
        <v>400664.848</v>
      </c>
      <c r="DK69" s="84">
        <v>406768.83199999999</v>
      </c>
      <c r="DL69" s="84">
        <v>411903.54399999999</v>
      </c>
      <c r="DM69" s="84">
        <v>415780</v>
      </c>
      <c r="DN69" s="84">
        <v>418256.31199999998</v>
      </c>
      <c r="DO69" s="84">
        <v>419525.13600000006</v>
      </c>
      <c r="DP69" s="84">
        <v>419799.30399999995</v>
      </c>
      <c r="DQ69" s="84">
        <v>419291.64800000004</v>
      </c>
      <c r="DR69" s="84">
        <v>418215</v>
      </c>
      <c r="DS69" s="84">
        <v>416323.28</v>
      </c>
      <c r="DT69" s="84">
        <v>413474.6</v>
      </c>
      <c r="DU69" s="84">
        <v>410038.07999999996</v>
      </c>
      <c r="DV69" s="84">
        <v>406382.84</v>
      </c>
      <c r="DW69" s="84">
        <v>402878</v>
      </c>
      <c r="DX69" s="84">
        <v>399649.94400000002</v>
      </c>
      <c r="DY69" s="84">
        <v>396452.592</v>
      </c>
      <c r="DZ69" s="84">
        <v>393096.36799999996</v>
      </c>
      <c r="EA69" s="84">
        <v>389391.69600000005</v>
      </c>
      <c r="EB69" s="84">
        <v>385149</v>
      </c>
      <c r="EC69" s="84">
        <v>380049.99200000009</v>
      </c>
      <c r="ED69" s="84">
        <v>374221.05599999998</v>
      </c>
      <c r="EE69" s="84">
        <v>368139.62400000001</v>
      </c>
      <c r="EF69" s="84">
        <v>362283.12799999997</v>
      </c>
      <c r="EG69" s="84">
        <v>357129</v>
      </c>
      <c r="EH69" s="84">
        <v>352710.83999999997</v>
      </c>
      <c r="EI69" s="84">
        <v>348710.36000000004</v>
      </c>
      <c r="EJ69" s="84">
        <v>345077.16</v>
      </c>
      <c r="EK69" s="84">
        <v>341760.84</v>
      </c>
      <c r="EL69" s="84">
        <v>338711</v>
      </c>
      <c r="EM69" s="84">
        <v>335746.56800000003</v>
      </c>
      <c r="EN69" s="84">
        <v>332901.14399999991</v>
      </c>
      <c r="EO69" s="84">
        <v>330446.33600000001</v>
      </c>
      <c r="EP69" s="84">
        <v>328653.75200000004</v>
      </c>
      <c r="EQ69" s="84">
        <v>327795</v>
      </c>
      <c r="ER69" s="84">
        <v>327689.00799999997</v>
      </c>
      <c r="ES69" s="84">
        <v>328154.70399999997</v>
      </c>
      <c r="ET69" s="84">
        <v>329463.696</v>
      </c>
      <c r="EU69" s="84">
        <v>331887.59200000006</v>
      </c>
      <c r="EV69" s="84">
        <v>335698</v>
      </c>
    </row>
    <row r="70" spans="1:152" ht="14.1" customHeight="1" x14ac:dyDescent="0.2">
      <c r="A70" s="59" t="s">
        <v>14</v>
      </c>
      <c r="B70" s="84">
        <v>8320</v>
      </c>
      <c r="C70" s="84">
        <v>7817.4080000000004</v>
      </c>
      <c r="D70" s="84">
        <v>7652.3839999999982</v>
      </c>
      <c r="E70" s="84">
        <v>7724.0559999999996</v>
      </c>
      <c r="F70" s="84">
        <v>7931.5520000000006</v>
      </c>
      <c r="G70" s="84">
        <v>8174</v>
      </c>
      <c r="H70" s="84">
        <v>8518.6479999999992</v>
      </c>
      <c r="I70" s="84">
        <v>9032.7439999999988</v>
      </c>
      <c r="J70" s="84">
        <v>9615.4159999999993</v>
      </c>
      <c r="K70" s="84">
        <v>10165.792000000001</v>
      </c>
      <c r="L70" s="84">
        <v>10583</v>
      </c>
      <c r="M70" s="84">
        <v>10808.64</v>
      </c>
      <c r="N70" s="84">
        <v>10909.959999999997</v>
      </c>
      <c r="O70" s="84">
        <v>10974.56</v>
      </c>
      <c r="P70" s="84">
        <v>11090.04</v>
      </c>
      <c r="Q70" s="84">
        <v>11344</v>
      </c>
      <c r="R70" s="84">
        <v>11792.648000000001</v>
      </c>
      <c r="S70" s="84">
        <v>12377.583999999999</v>
      </c>
      <c r="T70" s="84">
        <v>13014.495999999999</v>
      </c>
      <c r="U70" s="84">
        <v>13619.072</v>
      </c>
      <c r="V70" s="84">
        <v>14107</v>
      </c>
      <c r="W70" s="84">
        <v>14433.144</v>
      </c>
      <c r="X70" s="84">
        <v>14653.711999999998</v>
      </c>
      <c r="Y70" s="84">
        <v>14836.407999999999</v>
      </c>
      <c r="Z70" s="84">
        <v>15048.936000000002</v>
      </c>
      <c r="AA70" s="84">
        <v>15359</v>
      </c>
      <c r="AB70" s="84">
        <v>15768.024000000001</v>
      </c>
      <c r="AC70" s="84">
        <v>16230.872000000001</v>
      </c>
      <c r="AD70" s="84">
        <v>16745.407999999999</v>
      </c>
      <c r="AE70" s="84">
        <v>17309.496000000003</v>
      </c>
      <c r="AF70" s="84">
        <v>17921</v>
      </c>
      <c r="AG70" s="84">
        <v>18635.743999999999</v>
      </c>
      <c r="AH70" s="84">
        <v>19455.151999999998</v>
      </c>
      <c r="AI70" s="84">
        <v>20295.487999999998</v>
      </c>
      <c r="AJ70" s="84">
        <v>21073.016000000003</v>
      </c>
      <c r="AK70" s="84">
        <v>21704</v>
      </c>
      <c r="AL70" s="84">
        <v>22055.592000000004</v>
      </c>
      <c r="AM70" s="84">
        <v>22183.615999999998</v>
      </c>
      <c r="AN70" s="84">
        <v>22287.344000000001</v>
      </c>
      <c r="AO70" s="84">
        <v>22566.047999999999</v>
      </c>
      <c r="AP70" s="84">
        <v>23219</v>
      </c>
      <c r="AQ70" s="84">
        <v>24392.071999999996</v>
      </c>
      <c r="AR70" s="84">
        <v>25952.416000000001</v>
      </c>
      <c r="AS70" s="84">
        <v>27681.224000000002</v>
      </c>
      <c r="AT70" s="84">
        <v>29359.687999999998</v>
      </c>
      <c r="AU70" s="84">
        <v>30769</v>
      </c>
      <c r="AV70" s="84">
        <v>31836.283200000005</v>
      </c>
      <c r="AW70" s="84">
        <v>32707.409599999995</v>
      </c>
      <c r="AX70" s="84">
        <v>33491.6944</v>
      </c>
      <c r="AY70" s="84">
        <v>34298.452799999999</v>
      </c>
      <c r="AZ70" s="84">
        <v>35237</v>
      </c>
      <c r="BA70" s="84">
        <v>36348.862399999998</v>
      </c>
      <c r="BB70" s="84">
        <v>37561.163200000003</v>
      </c>
      <c r="BC70" s="84">
        <v>38811.612800000003</v>
      </c>
      <c r="BD70" s="84">
        <v>40037.921600000009</v>
      </c>
      <c r="BE70" s="84">
        <v>41177.800000000003</v>
      </c>
      <c r="BF70" s="84">
        <v>42183.625600000007</v>
      </c>
      <c r="BG70" s="84">
        <v>43096.924800000008</v>
      </c>
      <c r="BH70" s="84">
        <v>43989.131199999996</v>
      </c>
      <c r="BI70" s="84">
        <v>44931.678399999997</v>
      </c>
      <c r="BJ70" s="84">
        <v>45996</v>
      </c>
      <c r="BK70" s="84">
        <v>47093.4208</v>
      </c>
      <c r="BL70" s="84">
        <v>48176.318399999996</v>
      </c>
      <c r="BM70" s="84">
        <v>49377.705600000001</v>
      </c>
      <c r="BN70" s="84">
        <v>50830.595200000003</v>
      </c>
      <c r="BO70" s="84">
        <v>52668</v>
      </c>
      <c r="BP70" s="84">
        <v>54852.624000000003</v>
      </c>
      <c r="BQ70" s="84">
        <v>57295.792000000001</v>
      </c>
      <c r="BR70" s="84">
        <v>60053.447999999997</v>
      </c>
      <c r="BS70" s="84">
        <v>63181.536000000007</v>
      </c>
      <c r="BT70" s="84">
        <v>66736</v>
      </c>
      <c r="BU70" s="84">
        <v>70926.52</v>
      </c>
      <c r="BV70" s="84">
        <v>75715.8</v>
      </c>
      <c r="BW70" s="84">
        <v>80789.320000000007</v>
      </c>
      <c r="BX70" s="84">
        <v>85832.56</v>
      </c>
      <c r="BY70" s="84">
        <v>90531</v>
      </c>
      <c r="BZ70" s="84">
        <v>94777.936000000002</v>
      </c>
      <c r="CA70" s="84">
        <v>98783.047999999995</v>
      </c>
      <c r="CB70" s="84">
        <v>102706.39199999998</v>
      </c>
      <c r="CC70" s="84">
        <v>106708.024</v>
      </c>
      <c r="CD70" s="84">
        <v>110948</v>
      </c>
      <c r="CE70" s="84">
        <v>115342.864</v>
      </c>
      <c r="CF70" s="84">
        <v>119785.91199999998</v>
      </c>
      <c r="CG70" s="84">
        <v>124402.32799999998</v>
      </c>
      <c r="CH70" s="84">
        <v>129317.296</v>
      </c>
      <c r="CI70" s="84">
        <v>134656</v>
      </c>
      <c r="CJ70" s="84">
        <v>140533.73599999998</v>
      </c>
      <c r="CK70" s="84">
        <v>146867.04800000001</v>
      </c>
      <c r="CL70" s="84">
        <v>153482.99199999997</v>
      </c>
      <c r="CM70" s="84">
        <v>160208.62400000001</v>
      </c>
      <c r="CN70" s="84">
        <v>166871</v>
      </c>
      <c r="CO70" s="84">
        <v>173330.42400000003</v>
      </c>
      <c r="CP70" s="84">
        <v>179702.19199999998</v>
      </c>
      <c r="CQ70" s="84">
        <v>186195.848</v>
      </c>
      <c r="CR70" s="84">
        <v>193020.93600000002</v>
      </c>
      <c r="CS70" s="84">
        <v>200387</v>
      </c>
      <c r="CT70" s="84">
        <v>208475.64</v>
      </c>
      <c r="CU70" s="84">
        <v>217147.15999999997</v>
      </c>
      <c r="CV70" s="84">
        <v>226129.15999999997</v>
      </c>
      <c r="CW70" s="84">
        <v>235149.24</v>
      </c>
      <c r="CX70" s="84">
        <v>243935</v>
      </c>
      <c r="CY70" s="84">
        <v>252528.856</v>
      </c>
      <c r="CZ70" s="84">
        <v>261112.40799999997</v>
      </c>
      <c r="DA70" s="84">
        <v>269622.03200000001</v>
      </c>
      <c r="DB70" s="84">
        <v>277994.10399999999</v>
      </c>
      <c r="DC70" s="84">
        <v>286165</v>
      </c>
      <c r="DD70" s="84">
        <v>294006.06400000001</v>
      </c>
      <c r="DE70" s="84">
        <v>301559.71199999994</v>
      </c>
      <c r="DF70" s="84">
        <v>309018.92800000001</v>
      </c>
      <c r="DG70" s="84">
        <v>316576.696</v>
      </c>
      <c r="DH70" s="84">
        <v>324426</v>
      </c>
      <c r="DI70" s="84">
        <v>332849.81599999999</v>
      </c>
      <c r="DJ70" s="84">
        <v>341719.48799999995</v>
      </c>
      <c r="DK70" s="84">
        <v>350610.55200000003</v>
      </c>
      <c r="DL70" s="84">
        <v>359098.54399999999</v>
      </c>
      <c r="DM70" s="84">
        <v>366759</v>
      </c>
      <c r="DN70" s="84">
        <v>373783.77599999995</v>
      </c>
      <c r="DO70" s="84">
        <v>380455.84799999994</v>
      </c>
      <c r="DP70" s="84">
        <v>386487.43199999997</v>
      </c>
      <c r="DQ70" s="84">
        <v>391590.74400000001</v>
      </c>
      <c r="DR70" s="84">
        <v>395478</v>
      </c>
      <c r="DS70" s="84">
        <v>398007.31199999998</v>
      </c>
      <c r="DT70" s="84">
        <v>399370.53599999996</v>
      </c>
      <c r="DU70" s="84">
        <v>399780.50400000002</v>
      </c>
      <c r="DV70" s="84">
        <v>399450.04800000001</v>
      </c>
      <c r="DW70" s="84">
        <v>398592</v>
      </c>
      <c r="DX70" s="84">
        <v>396979.94400000008</v>
      </c>
      <c r="DY70" s="84">
        <v>394471.99200000003</v>
      </c>
      <c r="DZ70" s="84">
        <v>391407.76800000004</v>
      </c>
      <c r="EA70" s="84">
        <v>388126.89600000001</v>
      </c>
      <c r="EB70" s="84">
        <v>384969</v>
      </c>
      <c r="EC70" s="84">
        <v>382052.33600000001</v>
      </c>
      <c r="ED70" s="84">
        <v>379150.48799999995</v>
      </c>
      <c r="EE70" s="84">
        <v>376086.07200000004</v>
      </c>
      <c r="EF70" s="84">
        <v>372681.70400000003</v>
      </c>
      <c r="EG70" s="84">
        <v>368760</v>
      </c>
      <c r="EH70" s="84">
        <v>364015.83999999997</v>
      </c>
      <c r="EI70" s="84">
        <v>358567.48</v>
      </c>
      <c r="EJ70" s="84">
        <v>352872.6</v>
      </c>
      <c r="EK70" s="84">
        <v>347388.88</v>
      </c>
      <c r="EL70" s="84">
        <v>342574</v>
      </c>
      <c r="EM70" s="84">
        <v>338459.43200000003</v>
      </c>
      <c r="EN70" s="84">
        <v>334740.05599999998</v>
      </c>
      <c r="EO70" s="84">
        <v>331368.66399999999</v>
      </c>
      <c r="EP70" s="84">
        <v>328298.04800000001</v>
      </c>
      <c r="EQ70" s="84">
        <v>325481</v>
      </c>
      <c r="ER70" s="84">
        <v>322948.99199999997</v>
      </c>
      <c r="ES70" s="84">
        <v>320733.49599999998</v>
      </c>
      <c r="ET70" s="84">
        <v>318787.30399999995</v>
      </c>
      <c r="EU70" s="84">
        <v>317063.20799999998</v>
      </c>
      <c r="EV70" s="84">
        <v>315514</v>
      </c>
    </row>
    <row r="71" spans="1:152" ht="14.1" customHeight="1" x14ac:dyDescent="0.2">
      <c r="A71" s="59" t="s">
        <v>15</v>
      </c>
      <c r="B71" s="84">
        <v>6240</v>
      </c>
      <c r="C71" s="84">
        <v>6124.728000000001</v>
      </c>
      <c r="D71" s="84">
        <v>5973.7039999999997</v>
      </c>
      <c r="E71" s="84">
        <v>5814.2160000000003</v>
      </c>
      <c r="F71" s="84">
        <v>5673.5519999999997</v>
      </c>
      <c r="G71" s="84">
        <v>5579</v>
      </c>
      <c r="H71" s="84">
        <v>5512.3680000000004</v>
      </c>
      <c r="I71" s="84">
        <v>5455.463999999999</v>
      </c>
      <c r="J71" s="84">
        <v>5435.5759999999991</v>
      </c>
      <c r="K71" s="84">
        <v>5479.9920000000002</v>
      </c>
      <c r="L71" s="84">
        <v>5616</v>
      </c>
      <c r="M71" s="84">
        <v>5890.3200000000015</v>
      </c>
      <c r="N71" s="84">
        <v>6284.7599999999993</v>
      </c>
      <c r="O71" s="84">
        <v>6729.2399999999989</v>
      </c>
      <c r="P71" s="84">
        <v>7153.68</v>
      </c>
      <c r="Q71" s="84">
        <v>7488</v>
      </c>
      <c r="R71" s="84">
        <v>7690.6</v>
      </c>
      <c r="S71" s="84">
        <v>7808.1999999999989</v>
      </c>
      <c r="T71" s="84">
        <v>7903.1999999999989</v>
      </c>
      <c r="U71" s="84">
        <v>8038</v>
      </c>
      <c r="V71" s="84">
        <v>8275</v>
      </c>
      <c r="W71" s="84">
        <v>8655.6240000000016</v>
      </c>
      <c r="X71" s="84">
        <v>9138.2720000000008</v>
      </c>
      <c r="Y71" s="84">
        <v>9660.8080000000009</v>
      </c>
      <c r="Z71" s="84">
        <v>10161.096</v>
      </c>
      <c r="AA71" s="84">
        <v>10577</v>
      </c>
      <c r="AB71" s="84">
        <v>10873.32</v>
      </c>
      <c r="AC71" s="84">
        <v>11091.48</v>
      </c>
      <c r="AD71" s="84">
        <v>11284.279999999999</v>
      </c>
      <c r="AE71" s="84">
        <v>11504.52</v>
      </c>
      <c r="AF71" s="84">
        <v>11805</v>
      </c>
      <c r="AG71" s="84">
        <v>12186.216</v>
      </c>
      <c r="AH71" s="84">
        <v>12612.967999999999</v>
      </c>
      <c r="AI71" s="84">
        <v>13084.511999999999</v>
      </c>
      <c r="AJ71" s="84">
        <v>13600.103999999999</v>
      </c>
      <c r="AK71" s="84">
        <v>14159</v>
      </c>
      <c r="AL71" s="84">
        <v>14808.591999999999</v>
      </c>
      <c r="AM71" s="84">
        <v>15549.375999999998</v>
      </c>
      <c r="AN71" s="84">
        <v>16310.263999999999</v>
      </c>
      <c r="AO71" s="84">
        <v>17020.168000000001</v>
      </c>
      <c r="AP71" s="84">
        <v>17608</v>
      </c>
      <c r="AQ71" s="84">
        <v>17961.168000000001</v>
      </c>
      <c r="AR71" s="84">
        <v>18127.063999999998</v>
      </c>
      <c r="AS71" s="84">
        <v>18274.576000000001</v>
      </c>
      <c r="AT71" s="84">
        <v>18572.591999999997</v>
      </c>
      <c r="AU71" s="84">
        <v>19190</v>
      </c>
      <c r="AV71" s="84">
        <v>20252.671999999999</v>
      </c>
      <c r="AW71" s="84">
        <v>21648.016</v>
      </c>
      <c r="AX71" s="84">
        <v>23187.223999999998</v>
      </c>
      <c r="AY71" s="84">
        <v>24681.487999999998</v>
      </c>
      <c r="AZ71" s="84">
        <v>25942</v>
      </c>
      <c r="BA71" s="84">
        <v>26908.747199999998</v>
      </c>
      <c r="BB71" s="84">
        <v>27707.601599999998</v>
      </c>
      <c r="BC71" s="84">
        <v>28428.582399999996</v>
      </c>
      <c r="BD71" s="84">
        <v>29161.7088</v>
      </c>
      <c r="BE71" s="84">
        <v>29997</v>
      </c>
      <c r="BF71" s="84">
        <v>30961.598400000003</v>
      </c>
      <c r="BG71" s="84">
        <v>31995.491200000004</v>
      </c>
      <c r="BH71" s="84">
        <v>33057.964799999994</v>
      </c>
      <c r="BI71" s="84">
        <v>34108.305600000007</v>
      </c>
      <c r="BJ71" s="84">
        <v>35105.800000000003</v>
      </c>
      <c r="BK71" s="84">
        <v>36012.969600000004</v>
      </c>
      <c r="BL71" s="84">
        <v>36856.9568</v>
      </c>
      <c r="BM71" s="84">
        <v>37693.979200000002</v>
      </c>
      <c r="BN71" s="84">
        <v>38580.254400000005</v>
      </c>
      <c r="BO71" s="84">
        <v>39572</v>
      </c>
      <c r="BP71" s="84">
        <v>40592.6368</v>
      </c>
      <c r="BQ71" s="84">
        <v>41604.686399999991</v>
      </c>
      <c r="BR71" s="84">
        <v>42723.017599999992</v>
      </c>
      <c r="BS71" s="84">
        <v>44062.499200000006</v>
      </c>
      <c r="BT71" s="84">
        <v>45738</v>
      </c>
      <c r="BU71" s="84">
        <v>47712.784000000007</v>
      </c>
      <c r="BV71" s="84">
        <v>49910.27199999999</v>
      </c>
      <c r="BW71" s="84">
        <v>52385.567999999992</v>
      </c>
      <c r="BX71" s="84">
        <v>55193.776000000005</v>
      </c>
      <c r="BY71" s="84">
        <v>58390</v>
      </c>
      <c r="BZ71" s="84">
        <v>62158.208000000006</v>
      </c>
      <c r="CA71" s="84">
        <v>66461.66399999999</v>
      </c>
      <c r="CB71" s="84">
        <v>71024.415999999997</v>
      </c>
      <c r="CC71" s="84">
        <v>75570.512000000002</v>
      </c>
      <c r="CD71" s="84">
        <v>79824</v>
      </c>
      <c r="CE71" s="84">
        <v>83691.95199999999</v>
      </c>
      <c r="CF71" s="84">
        <v>87358.335999999996</v>
      </c>
      <c r="CG71" s="84">
        <v>90962.54399999998</v>
      </c>
      <c r="CH71" s="84">
        <v>94643.967999999993</v>
      </c>
      <c r="CI71" s="84">
        <v>98542</v>
      </c>
      <c r="CJ71" s="84">
        <v>102580</v>
      </c>
      <c r="CK71" s="84">
        <v>106665.04</v>
      </c>
      <c r="CL71" s="84">
        <v>110912.07999999999</v>
      </c>
      <c r="CM71" s="84">
        <v>115436.08</v>
      </c>
      <c r="CN71" s="84">
        <v>120352</v>
      </c>
      <c r="CO71" s="84">
        <v>125764.016</v>
      </c>
      <c r="CP71" s="84">
        <v>131595.48799999998</v>
      </c>
      <c r="CQ71" s="84">
        <v>137690.152</v>
      </c>
      <c r="CR71" s="84">
        <v>143891.74400000001</v>
      </c>
      <c r="CS71" s="84">
        <v>150044</v>
      </c>
      <c r="CT71" s="84">
        <v>156017.304</v>
      </c>
      <c r="CU71" s="84">
        <v>161915.83199999999</v>
      </c>
      <c r="CV71" s="84">
        <v>167934.008</v>
      </c>
      <c r="CW71" s="84">
        <v>174266.25600000002</v>
      </c>
      <c r="CX71" s="84">
        <v>181107</v>
      </c>
      <c r="CY71" s="84">
        <v>188623.26400000002</v>
      </c>
      <c r="CZ71" s="84">
        <v>196685.432</v>
      </c>
      <c r="DA71" s="84">
        <v>205042.96799999999</v>
      </c>
      <c r="DB71" s="84">
        <v>213445.33600000001</v>
      </c>
      <c r="DC71" s="84">
        <v>221642</v>
      </c>
      <c r="DD71" s="84">
        <v>229671.24800000002</v>
      </c>
      <c r="DE71" s="84">
        <v>237700.10399999999</v>
      </c>
      <c r="DF71" s="84">
        <v>245671.13599999997</v>
      </c>
      <c r="DG71" s="84">
        <v>253526.91199999998</v>
      </c>
      <c r="DH71" s="84">
        <v>261210</v>
      </c>
      <c r="DI71" s="84">
        <v>268600.80000000005</v>
      </c>
      <c r="DJ71" s="84">
        <v>275737.59999999998</v>
      </c>
      <c r="DK71" s="84">
        <v>282799.8</v>
      </c>
      <c r="DL71" s="84">
        <v>289966.80000000005</v>
      </c>
      <c r="DM71" s="84">
        <v>297418</v>
      </c>
      <c r="DN71" s="84">
        <v>305423.56</v>
      </c>
      <c r="DO71" s="84">
        <v>313863.87999999995</v>
      </c>
      <c r="DP71" s="84">
        <v>322333.71999999997</v>
      </c>
      <c r="DQ71" s="84">
        <v>330427.84000000003</v>
      </c>
      <c r="DR71" s="84">
        <v>337741</v>
      </c>
      <c r="DS71" s="84">
        <v>344440.00000000006</v>
      </c>
      <c r="DT71" s="84">
        <v>350795</v>
      </c>
      <c r="DU71" s="84">
        <v>356555.8</v>
      </c>
      <c r="DV71" s="84">
        <v>361472.2</v>
      </c>
      <c r="DW71" s="84">
        <v>365294</v>
      </c>
      <c r="DX71" s="84">
        <v>367904.56000000006</v>
      </c>
      <c r="DY71" s="84">
        <v>369470.68</v>
      </c>
      <c r="DZ71" s="84">
        <v>370167.32</v>
      </c>
      <c r="EA71" s="84">
        <v>370169.44000000006</v>
      </c>
      <c r="EB71" s="84">
        <v>369652</v>
      </c>
      <c r="EC71" s="84">
        <v>368401.25600000005</v>
      </c>
      <c r="ED71" s="84">
        <v>366300.56799999997</v>
      </c>
      <c r="EE71" s="84">
        <v>363670.55199999997</v>
      </c>
      <c r="EF71" s="84">
        <v>360831.82400000002</v>
      </c>
      <c r="EG71" s="84">
        <v>358105</v>
      </c>
      <c r="EH71" s="84">
        <v>355600.89600000001</v>
      </c>
      <c r="EI71" s="84">
        <v>353105.76799999998</v>
      </c>
      <c r="EJ71" s="84">
        <v>350453.39199999999</v>
      </c>
      <c r="EK71" s="84">
        <v>347477.54399999999</v>
      </c>
      <c r="EL71" s="84">
        <v>344012</v>
      </c>
      <c r="EM71" s="84">
        <v>339771.62400000007</v>
      </c>
      <c r="EN71" s="84">
        <v>334867.23199999996</v>
      </c>
      <c r="EO71" s="84">
        <v>329726.52799999999</v>
      </c>
      <c r="EP71" s="84">
        <v>324777.21600000001</v>
      </c>
      <c r="EQ71" s="84">
        <v>320447</v>
      </c>
      <c r="ER71" s="84">
        <v>316450.74399999995</v>
      </c>
      <c r="ES71" s="84">
        <v>312503.31200000003</v>
      </c>
      <c r="ET71" s="84">
        <v>309032.40799999994</v>
      </c>
      <c r="EU71" s="84">
        <v>306465.73600000003</v>
      </c>
      <c r="EV71" s="84">
        <v>305231</v>
      </c>
    </row>
    <row r="72" spans="1:152" ht="12.75" customHeight="1" x14ac:dyDescent="0.2">
      <c r="A72" s="59" t="s">
        <v>47</v>
      </c>
      <c r="B72" s="84">
        <v>4963.92</v>
      </c>
      <c r="C72" s="84">
        <v>4226.0035200000002</v>
      </c>
      <c r="D72" s="84">
        <v>3708.1753599999993</v>
      </c>
      <c r="E72" s="84">
        <v>3354.0134400000002</v>
      </c>
      <c r="F72" s="84">
        <v>3107.0956799999999</v>
      </c>
      <c r="G72" s="84">
        <v>2911</v>
      </c>
      <c r="H72" s="84">
        <v>2803.34112</v>
      </c>
      <c r="I72" s="84">
        <v>2821.7337599999996</v>
      </c>
      <c r="J72" s="84">
        <v>2909.7558399999998</v>
      </c>
      <c r="K72" s="84">
        <v>3010.9852799999999</v>
      </c>
      <c r="L72" s="84">
        <v>3069</v>
      </c>
      <c r="M72" s="84">
        <v>3060.9359999999997</v>
      </c>
      <c r="N72" s="84">
        <v>3024.4079999999999</v>
      </c>
      <c r="O72" s="84">
        <v>2993.7119999999995</v>
      </c>
      <c r="P72" s="84">
        <v>3003.1440000000002</v>
      </c>
      <c r="Q72" s="84">
        <v>3087</v>
      </c>
      <c r="R72" s="84">
        <v>3275.04</v>
      </c>
      <c r="S72" s="84">
        <v>3544.3999999999996</v>
      </c>
      <c r="T72" s="84">
        <v>3850.4399999999991</v>
      </c>
      <c r="U72" s="84">
        <v>4148.5200000000004</v>
      </c>
      <c r="V72" s="84">
        <v>4394</v>
      </c>
      <c r="W72" s="84">
        <v>4562.24</v>
      </c>
      <c r="X72" s="84">
        <v>4683</v>
      </c>
      <c r="Y72" s="84">
        <v>4793.24</v>
      </c>
      <c r="Z72" s="84">
        <v>4929.920000000001</v>
      </c>
      <c r="AA72" s="84">
        <v>5130</v>
      </c>
      <c r="AB72" s="84">
        <v>5418.6319999999996</v>
      </c>
      <c r="AC72" s="84">
        <v>5771.1760000000004</v>
      </c>
      <c r="AD72" s="84">
        <v>6149.9039999999995</v>
      </c>
      <c r="AE72" s="84">
        <v>6517.0880000000006</v>
      </c>
      <c r="AF72" s="84">
        <v>6835</v>
      </c>
      <c r="AG72" s="84">
        <v>7080.536000000001</v>
      </c>
      <c r="AH72" s="84">
        <v>7278.848</v>
      </c>
      <c r="AI72" s="84">
        <v>7464.5920000000006</v>
      </c>
      <c r="AJ72" s="84">
        <v>7672.4240000000009</v>
      </c>
      <c r="AK72" s="84">
        <v>7937</v>
      </c>
      <c r="AL72" s="84">
        <v>8257.7119999999995</v>
      </c>
      <c r="AM72" s="84">
        <v>8611.4560000000001</v>
      </c>
      <c r="AN72" s="84">
        <v>8999.1440000000002</v>
      </c>
      <c r="AO72" s="84">
        <v>9421.6880000000001</v>
      </c>
      <c r="AP72" s="84">
        <v>9880</v>
      </c>
      <c r="AQ72" s="84">
        <v>10407.311999999998</v>
      </c>
      <c r="AR72" s="84">
        <v>11003.016000000001</v>
      </c>
      <c r="AS72" s="84">
        <v>11617.263999999999</v>
      </c>
      <c r="AT72" s="84">
        <v>12200.208000000001</v>
      </c>
      <c r="AU72" s="84">
        <v>12702</v>
      </c>
      <c r="AV72" s="84">
        <v>13043.76</v>
      </c>
      <c r="AW72" s="84">
        <v>13258.719999999998</v>
      </c>
      <c r="AX72" s="84">
        <v>13465.2</v>
      </c>
      <c r="AY72" s="84">
        <v>13781.52</v>
      </c>
      <c r="AZ72" s="84">
        <v>14326</v>
      </c>
      <c r="BA72" s="84">
        <v>15188.56</v>
      </c>
      <c r="BB72" s="84">
        <v>16290.319999999996</v>
      </c>
      <c r="BC72" s="84">
        <v>17496.399999999998</v>
      </c>
      <c r="BD72" s="84">
        <v>18671.920000000002</v>
      </c>
      <c r="BE72" s="84">
        <v>19682</v>
      </c>
      <c r="BF72" s="84">
        <v>20482.5952</v>
      </c>
      <c r="BG72" s="84">
        <v>21163.625599999999</v>
      </c>
      <c r="BH72" s="84">
        <v>21791.158399999997</v>
      </c>
      <c r="BI72" s="84">
        <v>22431.2608</v>
      </c>
      <c r="BJ72" s="84">
        <v>23150</v>
      </c>
      <c r="BK72" s="84">
        <v>23967.238399999998</v>
      </c>
      <c r="BL72" s="84">
        <v>24838.931199999999</v>
      </c>
      <c r="BM72" s="84">
        <v>25735.284800000001</v>
      </c>
      <c r="BN72" s="84">
        <v>26626.505600000004</v>
      </c>
      <c r="BO72" s="84">
        <v>27482.800000000003</v>
      </c>
      <c r="BP72" s="84">
        <v>28276.225600000005</v>
      </c>
      <c r="BQ72" s="84">
        <v>29026.644800000002</v>
      </c>
      <c r="BR72" s="84">
        <v>29775.9712</v>
      </c>
      <c r="BS72" s="84">
        <v>30566.118400000007</v>
      </c>
      <c r="BT72" s="84">
        <v>31439</v>
      </c>
      <c r="BU72" s="84">
        <v>32329.860800000006</v>
      </c>
      <c r="BV72" s="84">
        <v>33210.758399999999</v>
      </c>
      <c r="BW72" s="84">
        <v>34178.825599999996</v>
      </c>
      <c r="BX72" s="84">
        <v>35331.195200000002</v>
      </c>
      <c r="BY72" s="84">
        <v>36765</v>
      </c>
      <c r="BZ72" s="84">
        <v>38447.807999999997</v>
      </c>
      <c r="CA72" s="84">
        <v>40314.864000000001</v>
      </c>
      <c r="CB72" s="84">
        <v>42414.815999999999</v>
      </c>
      <c r="CC72" s="84">
        <v>44796.311999999998</v>
      </c>
      <c r="CD72" s="84">
        <v>47508</v>
      </c>
      <c r="CE72" s="84">
        <v>50700.728000000003</v>
      </c>
      <c r="CF72" s="84">
        <v>54342.063999999998</v>
      </c>
      <c r="CG72" s="84">
        <v>58205.73599999999</v>
      </c>
      <c r="CH72" s="84">
        <v>62065.472000000002</v>
      </c>
      <c r="CI72" s="84">
        <v>65695</v>
      </c>
      <c r="CJ72" s="84">
        <v>69016.688000000009</v>
      </c>
      <c r="CK72" s="84">
        <v>72181.383999999991</v>
      </c>
      <c r="CL72" s="84">
        <v>75305.536000000007</v>
      </c>
      <c r="CM72" s="84">
        <v>78505.592000000004</v>
      </c>
      <c r="CN72" s="84">
        <v>81898</v>
      </c>
      <c r="CO72" s="84">
        <v>85419.09600000002</v>
      </c>
      <c r="CP72" s="84">
        <v>88991.247999999992</v>
      </c>
      <c r="CQ72" s="84">
        <v>92709.95199999999</v>
      </c>
      <c r="CR72" s="84">
        <v>96670.704000000012</v>
      </c>
      <c r="CS72" s="84">
        <v>100969</v>
      </c>
      <c r="CT72" s="84">
        <v>105688.31200000001</v>
      </c>
      <c r="CU72" s="84">
        <v>110764.976</v>
      </c>
      <c r="CV72" s="84">
        <v>116073.78399999999</v>
      </c>
      <c r="CW72" s="84">
        <v>121489.52800000002</v>
      </c>
      <c r="CX72" s="84">
        <v>126887</v>
      </c>
      <c r="CY72" s="84">
        <v>132158.32800000001</v>
      </c>
      <c r="CZ72" s="84">
        <v>137386.984</v>
      </c>
      <c r="DA72" s="84">
        <v>142734.77599999998</v>
      </c>
      <c r="DB72" s="84">
        <v>148363.51199999999</v>
      </c>
      <c r="DC72" s="84">
        <v>154435</v>
      </c>
      <c r="DD72" s="84">
        <v>161089.992</v>
      </c>
      <c r="DE72" s="84">
        <v>168220.61600000001</v>
      </c>
      <c r="DF72" s="84">
        <v>175615.74399999998</v>
      </c>
      <c r="DG72" s="84">
        <v>183064.24800000002</v>
      </c>
      <c r="DH72" s="84">
        <v>190355</v>
      </c>
      <c r="DI72" s="84">
        <v>197519.16800000003</v>
      </c>
      <c r="DJ72" s="84">
        <v>204697.50399999999</v>
      </c>
      <c r="DK72" s="84">
        <v>211843.25599999999</v>
      </c>
      <c r="DL72" s="84">
        <v>218909.67200000002</v>
      </c>
      <c r="DM72" s="84">
        <v>225850</v>
      </c>
      <c r="DN72" s="84">
        <v>232572.72</v>
      </c>
      <c r="DO72" s="84">
        <v>239108.99999999997</v>
      </c>
      <c r="DP72" s="84">
        <v>245596.11999999997</v>
      </c>
      <c r="DQ72" s="84">
        <v>252171.36000000004</v>
      </c>
      <c r="DR72" s="84">
        <v>258972</v>
      </c>
      <c r="DS72" s="84">
        <v>266217.15999999997</v>
      </c>
      <c r="DT72" s="84">
        <v>273815.31999999995</v>
      </c>
      <c r="DU72" s="84">
        <v>281437.8</v>
      </c>
      <c r="DV72" s="84">
        <v>288755.92</v>
      </c>
      <c r="DW72" s="84">
        <v>295441</v>
      </c>
      <c r="DX72" s="84">
        <v>301659.61600000004</v>
      </c>
      <c r="DY72" s="84">
        <v>307630.88799999998</v>
      </c>
      <c r="DZ72" s="84">
        <v>313104.95199999999</v>
      </c>
      <c r="EA72" s="84">
        <v>317831.94400000002</v>
      </c>
      <c r="EB72" s="84">
        <v>321562</v>
      </c>
      <c r="EC72" s="84">
        <v>324189.79200000002</v>
      </c>
      <c r="ED72" s="84">
        <v>325881.89599999995</v>
      </c>
      <c r="EE72" s="84">
        <v>326796.304</v>
      </c>
      <c r="EF72" s="84">
        <v>327091.00800000003</v>
      </c>
      <c r="EG72" s="84">
        <v>326924</v>
      </c>
      <c r="EH72" s="84">
        <v>326107.424</v>
      </c>
      <c r="EI72" s="84">
        <v>324535.95199999999</v>
      </c>
      <c r="EJ72" s="84">
        <v>322491.36800000002</v>
      </c>
      <c r="EK72" s="84">
        <v>320255.45600000001</v>
      </c>
      <c r="EL72" s="84">
        <v>318110</v>
      </c>
      <c r="EM72" s="84">
        <v>316154.50400000002</v>
      </c>
      <c r="EN72" s="84">
        <v>314201.11200000002</v>
      </c>
      <c r="EO72" s="84">
        <v>312100.56799999997</v>
      </c>
      <c r="EP72" s="84">
        <v>309703.61600000004</v>
      </c>
      <c r="EQ72" s="84">
        <v>306861</v>
      </c>
      <c r="ER72" s="84">
        <v>303672.22399999993</v>
      </c>
      <c r="ES72" s="84">
        <v>300236.79199999996</v>
      </c>
      <c r="ET72" s="84">
        <v>296405.44799999997</v>
      </c>
      <c r="EU72" s="84">
        <v>292028.93599999999</v>
      </c>
      <c r="EV72" s="84">
        <v>286958</v>
      </c>
    </row>
    <row r="73" spans="1:152" ht="12.75" customHeight="1" x14ac:dyDescent="0.2">
      <c r="A73" s="59" t="s">
        <v>48</v>
      </c>
      <c r="B73" s="84">
        <v>1606.8</v>
      </c>
      <c r="C73" s="84">
        <v>1429.9686400000001</v>
      </c>
      <c r="D73" s="84">
        <v>1304.0419199999999</v>
      </c>
      <c r="E73" s="84">
        <v>1215.8428800000002</v>
      </c>
      <c r="F73" s="84">
        <v>1152.1945600000001</v>
      </c>
      <c r="G73" s="84">
        <v>1099.92</v>
      </c>
      <c r="H73" s="84">
        <v>1067.80384</v>
      </c>
      <c r="I73" s="84">
        <v>1064.6307199999999</v>
      </c>
      <c r="J73" s="84">
        <v>1077.2236799999998</v>
      </c>
      <c r="K73" s="84">
        <v>1092.4057600000001</v>
      </c>
      <c r="L73" s="84">
        <v>1097</v>
      </c>
      <c r="M73" s="84">
        <v>1086.8771200000001</v>
      </c>
      <c r="N73" s="84">
        <v>1070.82176</v>
      </c>
      <c r="O73" s="84">
        <v>1055.02784</v>
      </c>
      <c r="P73" s="84">
        <v>1045.6892800000001</v>
      </c>
      <c r="Q73" s="84">
        <v>1049</v>
      </c>
      <c r="R73" s="84">
        <v>1059.472</v>
      </c>
      <c r="S73" s="84">
        <v>1072.9759999999997</v>
      </c>
      <c r="T73" s="84">
        <v>1097.7439999999999</v>
      </c>
      <c r="U73" s="84">
        <v>1142.0080000000003</v>
      </c>
      <c r="V73" s="84">
        <v>1214</v>
      </c>
      <c r="W73" s="84">
        <v>1326.2160000000001</v>
      </c>
      <c r="X73" s="84">
        <v>1473.1679999999997</v>
      </c>
      <c r="Y73" s="84">
        <v>1636.1120000000001</v>
      </c>
      <c r="Z73" s="84">
        <v>1796.3040000000001</v>
      </c>
      <c r="AA73" s="84">
        <v>1935</v>
      </c>
      <c r="AB73" s="84">
        <v>2040.6160000000002</v>
      </c>
      <c r="AC73" s="84">
        <v>2125.6480000000001</v>
      </c>
      <c r="AD73" s="84">
        <v>2207.4719999999998</v>
      </c>
      <c r="AE73" s="84">
        <v>2303.4639999999999</v>
      </c>
      <c r="AF73" s="84">
        <v>2431</v>
      </c>
      <c r="AG73" s="84">
        <v>2601.808</v>
      </c>
      <c r="AH73" s="84">
        <v>2804.3039999999996</v>
      </c>
      <c r="AI73" s="84">
        <v>3020.8959999999997</v>
      </c>
      <c r="AJ73" s="84">
        <v>3233.9920000000002</v>
      </c>
      <c r="AK73" s="84">
        <v>3426</v>
      </c>
      <c r="AL73" s="84">
        <v>3583.8160000000007</v>
      </c>
      <c r="AM73" s="84">
        <v>3719.1679999999997</v>
      </c>
      <c r="AN73" s="84">
        <v>3851.7119999999995</v>
      </c>
      <c r="AO73" s="84">
        <v>4001.1040000000003</v>
      </c>
      <c r="AP73" s="84">
        <v>4187</v>
      </c>
      <c r="AQ73" s="84">
        <v>4408.1840000000002</v>
      </c>
      <c r="AR73" s="84">
        <v>4651.5519999999997</v>
      </c>
      <c r="AS73" s="84">
        <v>4918.9279999999999</v>
      </c>
      <c r="AT73" s="84">
        <v>5212.1360000000004</v>
      </c>
      <c r="AU73" s="84">
        <v>5533</v>
      </c>
      <c r="AV73" s="84">
        <v>5905.0880000000006</v>
      </c>
      <c r="AW73" s="84">
        <v>6327.1840000000002</v>
      </c>
      <c r="AX73" s="84">
        <v>6763.9359999999988</v>
      </c>
      <c r="AY73" s="84">
        <v>7179.9920000000011</v>
      </c>
      <c r="AZ73" s="84">
        <v>7540</v>
      </c>
      <c r="BA73" s="84">
        <v>7783.4319999999998</v>
      </c>
      <c r="BB73" s="84">
        <v>7933.8559999999998</v>
      </c>
      <c r="BC73" s="84">
        <v>8082.0639999999994</v>
      </c>
      <c r="BD73" s="84">
        <v>8318.848</v>
      </c>
      <c r="BE73" s="84">
        <v>8735</v>
      </c>
      <c r="BF73" s="84">
        <v>9402.84</v>
      </c>
      <c r="BG73" s="84">
        <v>10261.839999999998</v>
      </c>
      <c r="BH73" s="84">
        <v>11203.519999999999</v>
      </c>
      <c r="BI73" s="84">
        <v>12119.4</v>
      </c>
      <c r="BJ73" s="84">
        <v>12901</v>
      </c>
      <c r="BK73" s="84">
        <v>13512.019200000001</v>
      </c>
      <c r="BL73" s="84">
        <v>14024.777599999999</v>
      </c>
      <c r="BM73" s="84">
        <v>14493.726399999998</v>
      </c>
      <c r="BN73" s="84">
        <v>14973.316800000001</v>
      </c>
      <c r="BO73" s="84">
        <v>15518</v>
      </c>
      <c r="BP73" s="84">
        <v>16142.9344</v>
      </c>
      <c r="BQ73" s="84">
        <v>16811.819199999998</v>
      </c>
      <c r="BR73" s="84">
        <v>17501.916800000003</v>
      </c>
      <c r="BS73" s="84">
        <v>18190.489600000004</v>
      </c>
      <c r="BT73" s="84">
        <v>18854.800000000003</v>
      </c>
      <c r="BU73" s="84">
        <v>19473.529600000002</v>
      </c>
      <c r="BV73" s="84">
        <v>20061.836799999997</v>
      </c>
      <c r="BW73" s="84">
        <v>20651.699200000003</v>
      </c>
      <c r="BX73" s="84">
        <v>21275.094400000002</v>
      </c>
      <c r="BY73" s="84">
        <v>21964</v>
      </c>
      <c r="BZ73" s="84">
        <v>22671.340800000002</v>
      </c>
      <c r="CA73" s="84">
        <v>23375.7984</v>
      </c>
      <c r="CB73" s="84">
        <v>24147.9856</v>
      </c>
      <c r="CC73" s="84">
        <v>25058.515199999998</v>
      </c>
      <c r="CD73" s="84">
        <v>26178</v>
      </c>
      <c r="CE73" s="84">
        <v>27480.727999999999</v>
      </c>
      <c r="CF73" s="84">
        <v>28919.624000000003</v>
      </c>
      <c r="CG73" s="84">
        <v>30533.255999999998</v>
      </c>
      <c r="CH73" s="84">
        <v>32360.192000000006</v>
      </c>
      <c r="CI73" s="84">
        <v>34439</v>
      </c>
      <c r="CJ73" s="84">
        <v>36877.744000000006</v>
      </c>
      <c r="CK73" s="84">
        <v>39650.711999999992</v>
      </c>
      <c r="CL73" s="84">
        <v>42595.807999999997</v>
      </c>
      <c r="CM73" s="84">
        <v>45550.936000000002</v>
      </c>
      <c r="CN73" s="84">
        <v>48354</v>
      </c>
      <c r="CO73" s="84">
        <v>50949.608</v>
      </c>
      <c r="CP73" s="84">
        <v>53445.824000000001</v>
      </c>
      <c r="CQ73" s="84">
        <v>55925.735999999997</v>
      </c>
      <c r="CR73" s="84">
        <v>58472.432000000001</v>
      </c>
      <c r="CS73" s="84">
        <v>61169</v>
      </c>
      <c r="CT73" s="84">
        <v>63962.496000000006</v>
      </c>
      <c r="CU73" s="84">
        <v>66797.527999999991</v>
      </c>
      <c r="CV73" s="84">
        <v>69753.512000000002</v>
      </c>
      <c r="CW73" s="84">
        <v>72909.864000000001</v>
      </c>
      <c r="CX73" s="84">
        <v>76346</v>
      </c>
      <c r="CY73" s="84">
        <v>80127.599999999991</v>
      </c>
      <c r="CZ73" s="84">
        <v>84201.720000000016</v>
      </c>
      <c r="DA73" s="84">
        <v>88469.839999999982</v>
      </c>
      <c r="DB73" s="84">
        <v>92833.44</v>
      </c>
      <c r="DC73" s="84">
        <v>97194</v>
      </c>
      <c r="DD73" s="84">
        <v>101465.504</v>
      </c>
      <c r="DE73" s="84">
        <v>105713.632</v>
      </c>
      <c r="DF73" s="84">
        <v>110067.408</v>
      </c>
      <c r="DG73" s="84">
        <v>114655.856</v>
      </c>
      <c r="DH73" s="84">
        <v>119608</v>
      </c>
      <c r="DI73" s="84">
        <v>125028.97600000001</v>
      </c>
      <c r="DJ73" s="84">
        <v>130832.76799999998</v>
      </c>
      <c r="DK73" s="84">
        <v>136861.67199999999</v>
      </c>
      <c r="DL73" s="84">
        <v>142957.98400000003</v>
      </c>
      <c r="DM73" s="84">
        <v>148964</v>
      </c>
      <c r="DN73" s="84">
        <v>154919.304</v>
      </c>
      <c r="DO73" s="84">
        <v>160929.03200000001</v>
      </c>
      <c r="DP73" s="84">
        <v>166933.80799999999</v>
      </c>
      <c r="DQ73" s="84">
        <v>172874.25600000002</v>
      </c>
      <c r="DR73" s="84">
        <v>178691</v>
      </c>
      <c r="DS73" s="84">
        <v>184290.29600000003</v>
      </c>
      <c r="DT73" s="84">
        <v>189711.728</v>
      </c>
      <c r="DU73" s="84">
        <v>195095.91199999998</v>
      </c>
      <c r="DV73" s="84">
        <v>200583.46400000001</v>
      </c>
      <c r="DW73" s="84">
        <v>206315</v>
      </c>
      <c r="DX73" s="84">
        <v>212486.87200000003</v>
      </c>
      <c r="DY73" s="84">
        <v>219005.33600000001</v>
      </c>
      <c r="DZ73" s="84">
        <v>225575.864</v>
      </c>
      <c r="EA73" s="84">
        <v>231903.92799999999</v>
      </c>
      <c r="EB73" s="84">
        <v>237695</v>
      </c>
      <c r="EC73" s="84">
        <v>243080.61600000001</v>
      </c>
      <c r="ED73" s="84">
        <v>248257.12800000003</v>
      </c>
      <c r="EE73" s="84">
        <v>253027.23199999996</v>
      </c>
      <c r="EF73" s="84">
        <v>257193.62400000004</v>
      </c>
      <c r="EG73" s="84">
        <v>260559</v>
      </c>
      <c r="EH73" s="84">
        <v>263042.35200000001</v>
      </c>
      <c r="EI73" s="84">
        <v>264775.21599999996</v>
      </c>
      <c r="EJ73" s="84">
        <v>265879.10399999999</v>
      </c>
      <c r="EK73" s="84">
        <v>266475.52799999999</v>
      </c>
      <c r="EL73" s="84">
        <v>266686</v>
      </c>
      <c r="EM73" s="84">
        <v>266358.76</v>
      </c>
      <c r="EN73" s="84">
        <v>265412.8</v>
      </c>
      <c r="EO73" s="84">
        <v>264075.75999999995</v>
      </c>
      <c r="EP73" s="84">
        <v>262575.27999999997</v>
      </c>
      <c r="EQ73" s="84">
        <v>261139</v>
      </c>
      <c r="ER73" s="84">
        <v>259615.16000000003</v>
      </c>
      <c r="ES73" s="84">
        <v>257852</v>
      </c>
      <c r="ET73" s="84">
        <v>256077.16</v>
      </c>
      <c r="EU73" s="84">
        <v>254518.28000000003</v>
      </c>
      <c r="EV73" s="84">
        <v>253403</v>
      </c>
    </row>
    <row r="74" spans="1:152" ht="12.75" customHeight="1" x14ac:dyDescent="0.2">
      <c r="A74" s="59" t="s">
        <v>49</v>
      </c>
      <c r="B74" s="84">
        <v>348.40000000000003</v>
      </c>
      <c r="C74" s="84">
        <v>266.86176</v>
      </c>
      <c r="D74" s="84">
        <v>219.16287999999992</v>
      </c>
      <c r="E74" s="84">
        <v>195.37311999999991</v>
      </c>
      <c r="F74" s="84">
        <v>185.56223999999992</v>
      </c>
      <c r="G74" s="84">
        <v>179.79999999999995</v>
      </c>
      <c r="H74" s="84">
        <v>184.70655999999997</v>
      </c>
      <c r="I74" s="84">
        <v>206.90207999999998</v>
      </c>
      <c r="J74" s="84">
        <v>236.45632000000001</v>
      </c>
      <c r="K74" s="84">
        <v>263.43904000000003</v>
      </c>
      <c r="L74" s="84">
        <v>277.92000000000007</v>
      </c>
      <c r="M74" s="84">
        <v>276.12384000000009</v>
      </c>
      <c r="N74" s="84">
        <v>264.67072000000007</v>
      </c>
      <c r="O74" s="84">
        <v>249.22368</v>
      </c>
      <c r="P74" s="84">
        <v>235.44576000000001</v>
      </c>
      <c r="Q74" s="84">
        <v>229</v>
      </c>
      <c r="R74" s="84">
        <v>230.38112000000001</v>
      </c>
      <c r="S74" s="84">
        <v>235.81376</v>
      </c>
      <c r="T74" s="84">
        <v>244.55583999999996</v>
      </c>
      <c r="U74" s="84">
        <v>255.86527999999998</v>
      </c>
      <c r="V74" s="84">
        <v>269</v>
      </c>
      <c r="W74" s="84">
        <v>281.976</v>
      </c>
      <c r="X74" s="84">
        <v>295.28800000000001</v>
      </c>
      <c r="Y74" s="84">
        <v>311.91199999999998</v>
      </c>
      <c r="Z74" s="84">
        <v>334.82400000000001</v>
      </c>
      <c r="AA74" s="84">
        <v>367</v>
      </c>
      <c r="AB74" s="84">
        <v>412.26400000000001</v>
      </c>
      <c r="AC74" s="84">
        <v>468.63199999999995</v>
      </c>
      <c r="AD74" s="84">
        <v>530.36799999999994</v>
      </c>
      <c r="AE74" s="84">
        <v>591.73599999999999</v>
      </c>
      <c r="AF74" s="84">
        <v>647</v>
      </c>
      <c r="AG74" s="84">
        <v>691.93600000000004</v>
      </c>
      <c r="AH74" s="84">
        <v>730.36800000000005</v>
      </c>
      <c r="AI74" s="84">
        <v>768.63199999999995</v>
      </c>
      <c r="AJ74" s="84">
        <v>813.06400000000008</v>
      </c>
      <c r="AK74" s="84">
        <v>870</v>
      </c>
      <c r="AL74" s="84">
        <v>942.73599999999999</v>
      </c>
      <c r="AM74" s="84">
        <v>1027.048</v>
      </c>
      <c r="AN74" s="84">
        <v>1117.992</v>
      </c>
      <c r="AO74" s="84">
        <v>1210.624</v>
      </c>
      <c r="AP74" s="84">
        <v>1300</v>
      </c>
      <c r="AQ74" s="84">
        <v>1381</v>
      </c>
      <c r="AR74" s="84">
        <v>1456.9199999999998</v>
      </c>
      <c r="AS74" s="84">
        <v>1535.4399999999998</v>
      </c>
      <c r="AT74" s="84">
        <v>1624.24</v>
      </c>
      <c r="AU74" s="84">
        <v>1731</v>
      </c>
      <c r="AV74" s="84">
        <v>1856.424</v>
      </c>
      <c r="AW74" s="84">
        <v>1995.3919999999998</v>
      </c>
      <c r="AX74" s="84">
        <v>2146.848</v>
      </c>
      <c r="AY74" s="84">
        <v>2309.7359999999999</v>
      </c>
      <c r="AZ74" s="84">
        <v>2483</v>
      </c>
      <c r="BA74" s="84">
        <v>2673.1680000000001</v>
      </c>
      <c r="BB74" s="84">
        <v>2880.944</v>
      </c>
      <c r="BC74" s="84">
        <v>3096.5359999999996</v>
      </c>
      <c r="BD74" s="84">
        <v>3310.152</v>
      </c>
      <c r="BE74" s="84">
        <v>3512</v>
      </c>
      <c r="BF74" s="84">
        <v>3677.0240000000003</v>
      </c>
      <c r="BG74" s="84">
        <v>3811.7520000000004</v>
      </c>
      <c r="BH74" s="84">
        <v>3953.7679999999991</v>
      </c>
      <c r="BI74" s="84">
        <v>4140.6560000000009</v>
      </c>
      <c r="BJ74" s="84">
        <v>4410</v>
      </c>
      <c r="BK74" s="84">
        <v>4795.4480000000003</v>
      </c>
      <c r="BL74" s="84">
        <v>5271.9439999999995</v>
      </c>
      <c r="BM74" s="84">
        <v>5789.0159999999996</v>
      </c>
      <c r="BN74" s="84">
        <v>6296.192</v>
      </c>
      <c r="BO74" s="84">
        <v>6743</v>
      </c>
      <c r="BP74" s="84">
        <v>7111.8591999999999</v>
      </c>
      <c r="BQ74" s="84">
        <v>7436.4176000000007</v>
      </c>
      <c r="BR74" s="84">
        <v>7743.0463999999993</v>
      </c>
      <c r="BS74" s="84">
        <v>8058.1168000000007</v>
      </c>
      <c r="BT74" s="84">
        <v>8408</v>
      </c>
      <c r="BU74" s="84">
        <v>8799.5824000000011</v>
      </c>
      <c r="BV74" s="84">
        <v>9215.2832000000017</v>
      </c>
      <c r="BW74" s="84">
        <v>9644.7728000000006</v>
      </c>
      <c r="BX74" s="84">
        <v>10077.721600000004</v>
      </c>
      <c r="BY74" s="84">
        <v>10503.800000000003</v>
      </c>
      <c r="BZ74" s="84">
        <v>10911.145600000005</v>
      </c>
      <c r="CA74" s="84">
        <v>11306.644800000002</v>
      </c>
      <c r="CB74" s="84">
        <v>11708.091199999999</v>
      </c>
      <c r="CC74" s="84">
        <v>12133.278400000003</v>
      </c>
      <c r="CD74" s="84">
        <v>12600</v>
      </c>
      <c r="CE74" s="84">
        <v>13079.916800000001</v>
      </c>
      <c r="CF74" s="84">
        <v>13561.166399999998</v>
      </c>
      <c r="CG74" s="84">
        <v>14086.257600000001</v>
      </c>
      <c r="CH74" s="84">
        <v>14697.699199999999</v>
      </c>
      <c r="CI74" s="84">
        <v>15438</v>
      </c>
      <c r="CJ74" s="84">
        <v>16288.008</v>
      </c>
      <c r="CK74" s="84">
        <v>17219.384000000002</v>
      </c>
      <c r="CL74" s="84">
        <v>18260.855999999996</v>
      </c>
      <c r="CM74" s="84">
        <v>19441.151999999998</v>
      </c>
      <c r="CN74" s="84">
        <v>20789</v>
      </c>
      <c r="CO74" s="84">
        <v>22370.799999999999</v>
      </c>
      <c r="CP74" s="84">
        <v>24167.399999999998</v>
      </c>
      <c r="CQ74" s="84">
        <v>26079.199999999997</v>
      </c>
      <c r="CR74" s="84">
        <v>28006.600000000002</v>
      </c>
      <c r="CS74" s="84">
        <v>29850</v>
      </c>
      <c r="CT74" s="84">
        <v>31572.216</v>
      </c>
      <c r="CU74" s="84">
        <v>33239.648000000001</v>
      </c>
      <c r="CV74" s="84">
        <v>34908.072</v>
      </c>
      <c r="CW74" s="84">
        <v>36633.264000000003</v>
      </c>
      <c r="CX74" s="84">
        <v>38471</v>
      </c>
      <c r="CY74" s="84">
        <v>40388.736000000004</v>
      </c>
      <c r="CZ74" s="84">
        <v>42349.288</v>
      </c>
      <c r="DA74" s="84">
        <v>44401.471999999994</v>
      </c>
      <c r="DB74" s="84">
        <v>46594.103999999999</v>
      </c>
      <c r="DC74" s="84">
        <v>48976</v>
      </c>
      <c r="DD74" s="84">
        <v>51586.951999999997</v>
      </c>
      <c r="DE74" s="84">
        <v>54394.415999999997</v>
      </c>
      <c r="DF74" s="84">
        <v>57338.703999999998</v>
      </c>
      <c r="DG74" s="84">
        <v>60360.127999999997</v>
      </c>
      <c r="DH74" s="84">
        <v>63399</v>
      </c>
      <c r="DI74" s="84">
        <v>66393.864000000001</v>
      </c>
      <c r="DJ74" s="84">
        <v>69384.512000000002</v>
      </c>
      <c r="DK74" s="84">
        <v>72463.127999999997</v>
      </c>
      <c r="DL74" s="84">
        <v>75721.896000000008</v>
      </c>
      <c r="DM74" s="84">
        <v>79253</v>
      </c>
      <c r="DN74" s="84">
        <v>83138.968000000023</v>
      </c>
      <c r="DO74" s="84">
        <v>87318.343999999983</v>
      </c>
      <c r="DP74" s="84">
        <v>91667.335999999996</v>
      </c>
      <c r="DQ74" s="84">
        <v>96062.152000000002</v>
      </c>
      <c r="DR74" s="84">
        <v>100379</v>
      </c>
      <c r="DS74" s="84">
        <v>104624.52</v>
      </c>
      <c r="DT74" s="84">
        <v>108881.24</v>
      </c>
      <c r="DU74" s="84">
        <v>113139.19999999998</v>
      </c>
      <c r="DV74" s="84">
        <v>117388.44</v>
      </c>
      <c r="DW74" s="84">
        <v>121619</v>
      </c>
      <c r="DX74" s="84">
        <v>125786.27200000001</v>
      </c>
      <c r="DY74" s="84">
        <v>129896.89599999999</v>
      </c>
      <c r="DZ74" s="84">
        <v>134017.78399999999</v>
      </c>
      <c r="EA74" s="84">
        <v>138215.84800000003</v>
      </c>
      <c r="EB74" s="84">
        <v>142558</v>
      </c>
      <c r="EC74" s="84">
        <v>147174.32</v>
      </c>
      <c r="ED74" s="84">
        <v>152020.20000000001</v>
      </c>
      <c r="EE74" s="84">
        <v>156900.51999999999</v>
      </c>
      <c r="EF74" s="84">
        <v>161620.16</v>
      </c>
      <c r="EG74" s="84">
        <v>165984</v>
      </c>
      <c r="EH74" s="84">
        <v>170088.872</v>
      </c>
      <c r="EI74" s="84">
        <v>174064.856</v>
      </c>
      <c r="EJ74" s="84">
        <v>177766.704</v>
      </c>
      <c r="EK74" s="84">
        <v>181049.16800000001</v>
      </c>
      <c r="EL74" s="84">
        <v>183767</v>
      </c>
      <c r="EM74" s="84">
        <v>185867.43200000003</v>
      </c>
      <c r="EN74" s="84">
        <v>187447.296</v>
      </c>
      <c r="EO74" s="84">
        <v>188585.74399999998</v>
      </c>
      <c r="EP74" s="84">
        <v>189361.92800000001</v>
      </c>
      <c r="EQ74" s="84">
        <v>189855</v>
      </c>
      <c r="ER74" s="84">
        <v>190012.19199999998</v>
      </c>
      <c r="ES74" s="84">
        <v>189780.736</v>
      </c>
      <c r="ET74" s="84">
        <v>189239.78399999999</v>
      </c>
      <c r="EU74" s="84">
        <v>188468.48800000001</v>
      </c>
      <c r="EV74" s="84">
        <v>187546</v>
      </c>
    </row>
    <row r="75" spans="1:152" ht="12.75" customHeight="1" x14ac:dyDescent="0.2">
      <c r="A75" s="59" t="s">
        <v>50</v>
      </c>
      <c r="B75" s="84">
        <v>44.72</v>
      </c>
      <c r="C75" s="84">
        <v>34.726400000000034</v>
      </c>
      <c r="D75" s="84">
        <v>28.209600000000041</v>
      </c>
      <c r="E75" s="84">
        <v>24.257600000000046</v>
      </c>
      <c r="F75" s="84">
        <v>21.95840000000004</v>
      </c>
      <c r="G75" s="84">
        <v>20.400000000000034</v>
      </c>
      <c r="H75" s="84">
        <v>20.190400000000025</v>
      </c>
      <c r="I75" s="84">
        <v>21.9376</v>
      </c>
      <c r="J75" s="84">
        <v>24.729599999999976</v>
      </c>
      <c r="K75" s="84">
        <v>27.65439999999996</v>
      </c>
      <c r="L75" s="84">
        <v>29.799999999999955</v>
      </c>
      <c r="M75" s="84">
        <v>31.146559999999972</v>
      </c>
      <c r="N75" s="84">
        <v>32.302079999999997</v>
      </c>
      <c r="O75" s="84">
        <v>33.296320000000023</v>
      </c>
      <c r="P75" s="84">
        <v>34.159040000000054</v>
      </c>
      <c r="Q75" s="84">
        <v>34.920000000000073</v>
      </c>
      <c r="R75" s="84">
        <v>35.30784000000007</v>
      </c>
      <c r="S75" s="84">
        <v>35.302720000000051</v>
      </c>
      <c r="T75" s="84">
        <v>35.311680000000024</v>
      </c>
      <c r="U75" s="84">
        <v>35.741760000000006</v>
      </c>
      <c r="V75" s="84">
        <v>37</v>
      </c>
      <c r="W75" s="84">
        <v>39.101119999999995</v>
      </c>
      <c r="X75" s="84">
        <v>41.773759999999989</v>
      </c>
      <c r="Y75" s="84">
        <v>44.995840000000001</v>
      </c>
      <c r="Z75" s="84">
        <v>48.745280000000001</v>
      </c>
      <c r="AA75" s="84">
        <v>53</v>
      </c>
      <c r="AB75" s="84">
        <v>57.231999999999999</v>
      </c>
      <c r="AC75" s="84">
        <v>61.455999999999989</v>
      </c>
      <c r="AD75" s="84">
        <v>66.463999999999999</v>
      </c>
      <c r="AE75" s="84">
        <v>73.048000000000002</v>
      </c>
      <c r="AF75" s="84">
        <v>82</v>
      </c>
      <c r="AG75" s="84">
        <v>94.184000000000012</v>
      </c>
      <c r="AH75" s="84">
        <v>109.07199999999999</v>
      </c>
      <c r="AI75" s="84">
        <v>125.36799999999998</v>
      </c>
      <c r="AJ75" s="84">
        <v>141.77599999999998</v>
      </c>
      <c r="AK75" s="84">
        <v>157</v>
      </c>
      <c r="AL75" s="84">
        <v>169.584</v>
      </c>
      <c r="AM75" s="84">
        <v>180.392</v>
      </c>
      <c r="AN75" s="84">
        <v>191.608</v>
      </c>
      <c r="AO75" s="84">
        <v>205.416</v>
      </c>
      <c r="AP75" s="84">
        <v>224</v>
      </c>
      <c r="AQ75" s="84">
        <v>248.24</v>
      </c>
      <c r="AR75" s="84">
        <v>276.68</v>
      </c>
      <c r="AS75" s="84">
        <v>308</v>
      </c>
      <c r="AT75" s="84">
        <v>340.88</v>
      </c>
      <c r="AU75" s="84">
        <v>374</v>
      </c>
      <c r="AV75" s="84">
        <v>406.20799999999997</v>
      </c>
      <c r="AW75" s="84">
        <v>438.38400000000001</v>
      </c>
      <c r="AX75" s="84">
        <v>472.25599999999997</v>
      </c>
      <c r="AY75" s="84">
        <v>509.55200000000002</v>
      </c>
      <c r="AZ75" s="84">
        <v>552</v>
      </c>
      <c r="BA75" s="84">
        <v>599.96800000000007</v>
      </c>
      <c r="BB75" s="84">
        <v>652.30399999999997</v>
      </c>
      <c r="BC75" s="84">
        <v>708.4559999999999</v>
      </c>
      <c r="BD75" s="84">
        <v>767.87199999999996</v>
      </c>
      <c r="BE75" s="84">
        <v>830</v>
      </c>
      <c r="BF75" s="84">
        <v>895.6400000000001</v>
      </c>
      <c r="BG75" s="84">
        <v>965.16</v>
      </c>
      <c r="BH75" s="84">
        <v>1037.3599999999999</v>
      </c>
      <c r="BI75" s="84">
        <v>1111.04</v>
      </c>
      <c r="BJ75" s="84">
        <v>1185</v>
      </c>
      <c r="BK75" s="84">
        <v>1250.376</v>
      </c>
      <c r="BL75" s="84">
        <v>1307.9679999999998</v>
      </c>
      <c r="BM75" s="84">
        <v>1371.0719999999999</v>
      </c>
      <c r="BN75" s="84">
        <v>1452.9839999999999</v>
      </c>
      <c r="BO75" s="84">
        <v>1567</v>
      </c>
      <c r="BP75" s="84">
        <v>1725.712</v>
      </c>
      <c r="BQ75" s="84">
        <v>1920.2560000000001</v>
      </c>
      <c r="BR75" s="84">
        <v>2131.7439999999997</v>
      </c>
      <c r="BS75" s="84">
        <v>2341.288</v>
      </c>
      <c r="BT75" s="84">
        <v>2530</v>
      </c>
      <c r="BU75" s="84">
        <v>2690.6511999999998</v>
      </c>
      <c r="BV75" s="84">
        <v>2835.8335999999995</v>
      </c>
      <c r="BW75" s="84">
        <v>2976.3903999999998</v>
      </c>
      <c r="BX75" s="84">
        <v>3123.1647999999996</v>
      </c>
      <c r="BY75" s="84">
        <v>3287</v>
      </c>
      <c r="BZ75" s="84">
        <v>3470.7184000000007</v>
      </c>
      <c r="CA75" s="84">
        <v>3667.0912000000008</v>
      </c>
      <c r="CB75" s="84">
        <v>3871.8848000000021</v>
      </c>
      <c r="CC75" s="84">
        <v>4080.8656000000024</v>
      </c>
      <c r="CD75" s="84">
        <v>4289.8000000000029</v>
      </c>
      <c r="CE75" s="84">
        <v>4493.9616000000033</v>
      </c>
      <c r="CF75" s="84">
        <v>4696.1728000000012</v>
      </c>
      <c r="CG75" s="84">
        <v>4903.5232000000005</v>
      </c>
      <c r="CH75" s="84">
        <v>5123.1024000000007</v>
      </c>
      <c r="CI75" s="84">
        <v>5362</v>
      </c>
      <c r="CJ75" s="84">
        <v>5606.4368000000004</v>
      </c>
      <c r="CK75" s="84">
        <v>5851.6863999999996</v>
      </c>
      <c r="CL75" s="84">
        <v>6118.4175999999989</v>
      </c>
      <c r="CM75" s="84">
        <v>6427.2992000000004</v>
      </c>
      <c r="CN75" s="84">
        <v>6799</v>
      </c>
      <c r="CO75" s="84">
        <v>7223.84</v>
      </c>
      <c r="CP75" s="84">
        <v>7688.04</v>
      </c>
      <c r="CQ75" s="84">
        <v>8206.119999999999</v>
      </c>
      <c r="CR75" s="84">
        <v>8792.6000000000022</v>
      </c>
      <c r="CS75" s="84">
        <v>9462</v>
      </c>
      <c r="CT75" s="84">
        <v>10242.544</v>
      </c>
      <c r="CU75" s="84">
        <v>11124.551999999998</v>
      </c>
      <c r="CV75" s="84">
        <v>12065.688</v>
      </c>
      <c r="CW75" s="84">
        <v>13023.616000000002</v>
      </c>
      <c r="CX75" s="84">
        <v>13956</v>
      </c>
      <c r="CY75" s="84">
        <v>14846.792000000001</v>
      </c>
      <c r="CZ75" s="84">
        <v>15724.216</v>
      </c>
      <c r="DA75" s="84">
        <v>16612.344000000001</v>
      </c>
      <c r="DB75" s="84">
        <v>17535.248</v>
      </c>
      <c r="DC75" s="84">
        <v>18517</v>
      </c>
      <c r="DD75" s="84">
        <v>19539.616000000002</v>
      </c>
      <c r="DE75" s="84">
        <v>20587.047999999999</v>
      </c>
      <c r="DF75" s="84">
        <v>21686.271999999997</v>
      </c>
      <c r="DG75" s="84">
        <v>22864.264000000003</v>
      </c>
      <c r="DH75" s="84">
        <v>24148</v>
      </c>
      <c r="DI75" s="84">
        <v>25553.832000000002</v>
      </c>
      <c r="DJ75" s="84">
        <v>27063.775999999994</v>
      </c>
      <c r="DK75" s="84">
        <v>28653.304</v>
      </c>
      <c r="DL75" s="84">
        <v>30297.887999999999</v>
      </c>
      <c r="DM75" s="84">
        <v>31973</v>
      </c>
      <c r="DN75" s="84">
        <v>33655.423999999999</v>
      </c>
      <c r="DO75" s="84">
        <v>35361.511999999995</v>
      </c>
      <c r="DP75" s="84">
        <v>37126.088000000003</v>
      </c>
      <c r="DQ75" s="84">
        <v>38983.975999999995</v>
      </c>
      <c r="DR75" s="84">
        <v>40970</v>
      </c>
      <c r="DS75" s="84">
        <v>43111.024000000005</v>
      </c>
      <c r="DT75" s="84">
        <v>45383.832000000002</v>
      </c>
      <c r="DU75" s="84">
        <v>47748.127999999997</v>
      </c>
      <c r="DV75" s="84">
        <v>50163.616000000002</v>
      </c>
      <c r="DW75" s="84">
        <v>52590</v>
      </c>
      <c r="DX75" s="84">
        <v>55045.792000000001</v>
      </c>
      <c r="DY75" s="84">
        <v>57557.856000000007</v>
      </c>
      <c r="DZ75" s="84">
        <v>60098.423999999985</v>
      </c>
      <c r="EA75" s="84">
        <v>62639.72800000001</v>
      </c>
      <c r="EB75" s="84">
        <v>65154</v>
      </c>
      <c r="EC75" s="84">
        <v>67611.544000000009</v>
      </c>
      <c r="ED75" s="84">
        <v>70030.871999999988</v>
      </c>
      <c r="EE75" s="84">
        <v>72456.527999999991</v>
      </c>
      <c r="EF75" s="84">
        <v>74933.055999999997</v>
      </c>
      <c r="EG75" s="84">
        <v>77505</v>
      </c>
      <c r="EH75" s="84">
        <v>80244.471999999994</v>
      </c>
      <c r="EI75" s="84">
        <v>83121.775999999998</v>
      </c>
      <c r="EJ75" s="84">
        <v>86028.744000000006</v>
      </c>
      <c r="EK75" s="84">
        <v>88857.208000000013</v>
      </c>
      <c r="EL75" s="84">
        <v>91499</v>
      </c>
      <c r="EM75" s="84">
        <v>94011.128000000012</v>
      </c>
      <c r="EN75" s="84">
        <v>96465.703999999983</v>
      </c>
      <c r="EO75" s="84">
        <v>98777.216</v>
      </c>
      <c r="EP75" s="84">
        <v>100860.15199999999</v>
      </c>
      <c r="EQ75" s="84">
        <v>102629</v>
      </c>
      <c r="ER75" s="84">
        <v>104140.76800000001</v>
      </c>
      <c r="ES75" s="84">
        <v>105452.46400000001</v>
      </c>
      <c r="ET75" s="84">
        <v>106478.576</v>
      </c>
      <c r="EU75" s="84">
        <v>107133.592</v>
      </c>
      <c r="EV75" s="84">
        <v>107332</v>
      </c>
    </row>
    <row r="76" spans="1:152" ht="18" customHeight="1" x14ac:dyDescent="0.2">
      <c r="A76" s="85" t="s">
        <v>51</v>
      </c>
      <c r="B76" s="86">
        <v>4.16</v>
      </c>
      <c r="C76" s="86">
        <v>3.3436799999999884</v>
      </c>
      <c r="D76" s="86">
        <v>2.7622399999999847</v>
      </c>
      <c r="E76" s="86">
        <v>2.3609599999999871</v>
      </c>
      <c r="F76" s="86">
        <v>2.0851199999999914</v>
      </c>
      <c r="G76" s="86">
        <v>1.8799999999999955</v>
      </c>
      <c r="H76" s="86">
        <v>1.782080000000001</v>
      </c>
      <c r="I76" s="86">
        <v>1.8278400000000099</v>
      </c>
      <c r="J76" s="86">
        <v>1.9625600000000194</v>
      </c>
      <c r="K76" s="86">
        <v>2.1315200000000272</v>
      </c>
      <c r="L76" s="86">
        <v>2.2800000000000296</v>
      </c>
      <c r="M76" s="86">
        <v>2.4124800000000235</v>
      </c>
      <c r="N76" s="86">
        <v>2.5654400000000113</v>
      </c>
      <c r="O76" s="86">
        <v>2.7321599999999973</v>
      </c>
      <c r="P76" s="86">
        <v>2.9059199999999867</v>
      </c>
      <c r="Q76" s="86">
        <v>3.0799999999999841</v>
      </c>
      <c r="R76" s="86">
        <v>3.2390399999999921</v>
      </c>
      <c r="S76" s="86">
        <v>3.3875200000000079</v>
      </c>
      <c r="T76" s="86">
        <v>3.5484800000000272</v>
      </c>
      <c r="U76" s="86">
        <v>3.7449600000000451</v>
      </c>
      <c r="V76" s="86">
        <v>4.0000000000000568</v>
      </c>
      <c r="W76" s="86">
        <v>4.2988800000000618</v>
      </c>
      <c r="X76" s="86">
        <v>4.6262400000000614</v>
      </c>
      <c r="Y76" s="86">
        <v>5.0041600000000601</v>
      </c>
      <c r="Z76" s="86">
        <v>5.4547200000000586</v>
      </c>
      <c r="AA76" s="86">
        <v>6.0000000000000568</v>
      </c>
      <c r="AB76" s="86">
        <v>6.6400000000000565</v>
      </c>
      <c r="AC76" s="86">
        <v>7.3600000000000563</v>
      </c>
      <c r="AD76" s="86">
        <v>8.1600000000000552</v>
      </c>
      <c r="AE76" s="86">
        <v>9.040000000000056</v>
      </c>
      <c r="AF76" s="86">
        <v>10.000000000000057</v>
      </c>
      <c r="AG76" s="86">
        <v>10.896000000000058</v>
      </c>
      <c r="AH76" s="86">
        <v>11.728000000000055</v>
      </c>
      <c r="AI76" s="86">
        <v>12.712000000000057</v>
      </c>
      <c r="AJ76" s="86">
        <v>14.064000000000059</v>
      </c>
      <c r="AK76" s="86">
        <v>16.000000000000057</v>
      </c>
      <c r="AL76" s="86">
        <v>18.600000000000058</v>
      </c>
      <c r="AM76" s="86">
        <v>21.720000000000056</v>
      </c>
      <c r="AN76" s="86">
        <v>25.240000000000055</v>
      </c>
      <c r="AO76" s="86">
        <v>29.040000000000056</v>
      </c>
      <c r="AP76" s="86">
        <v>33.000000000000057</v>
      </c>
      <c r="AQ76" s="86">
        <v>36.736000000000061</v>
      </c>
      <c r="AR76" s="86">
        <v>40.32800000000006</v>
      </c>
      <c r="AS76" s="86">
        <v>44.352000000000054</v>
      </c>
      <c r="AT76" s="86">
        <v>49.384000000000057</v>
      </c>
      <c r="AU76" s="86">
        <v>56.000000000000057</v>
      </c>
      <c r="AV76" s="86">
        <v>64.424000000000063</v>
      </c>
      <c r="AW76" s="86">
        <v>74.272000000000062</v>
      </c>
      <c r="AX76" s="86">
        <v>85.208000000000055</v>
      </c>
      <c r="AY76" s="86">
        <v>96.896000000000072</v>
      </c>
      <c r="AZ76" s="86">
        <v>109.00000000000006</v>
      </c>
      <c r="BA76" s="86">
        <v>122.92800000000007</v>
      </c>
      <c r="BB76" s="86">
        <v>138.90400000000002</v>
      </c>
      <c r="BC76" s="86">
        <v>154.816</v>
      </c>
      <c r="BD76" s="86">
        <v>168.55200000000002</v>
      </c>
      <c r="BE76" s="86">
        <v>178</v>
      </c>
      <c r="BF76" s="86">
        <v>180.87200000000001</v>
      </c>
      <c r="BG76" s="86">
        <v>178.57600000000002</v>
      </c>
      <c r="BH76" s="86">
        <v>174.54399999999998</v>
      </c>
      <c r="BI76" s="86">
        <v>172.208</v>
      </c>
      <c r="BJ76" s="86">
        <v>175</v>
      </c>
      <c r="BK76" s="86">
        <v>183.68800000000002</v>
      </c>
      <c r="BL76" s="86">
        <v>195.98399999999998</v>
      </c>
      <c r="BM76" s="86">
        <v>210.73599999999999</v>
      </c>
      <c r="BN76" s="86">
        <v>226.792</v>
      </c>
      <c r="BO76" s="86">
        <v>243</v>
      </c>
      <c r="BP76" s="86">
        <v>257.88800000000003</v>
      </c>
      <c r="BQ76" s="86">
        <v>272.22399999999999</v>
      </c>
      <c r="BR76" s="86">
        <v>288.21599999999995</v>
      </c>
      <c r="BS76" s="86">
        <v>308.072</v>
      </c>
      <c r="BT76" s="86">
        <v>334</v>
      </c>
      <c r="BU76" s="86">
        <v>367.95199999999994</v>
      </c>
      <c r="BV76" s="86">
        <v>408.45599999999996</v>
      </c>
      <c r="BW76" s="86">
        <v>452.58399999999995</v>
      </c>
      <c r="BX76" s="86">
        <v>497.40800000000007</v>
      </c>
      <c r="BY76" s="86">
        <v>540</v>
      </c>
      <c r="BZ76" s="86">
        <v>579.35520000000008</v>
      </c>
      <c r="CA76" s="86">
        <v>617.4255999999998</v>
      </c>
      <c r="CB76" s="86">
        <v>655.71839999999975</v>
      </c>
      <c r="CC76" s="86">
        <v>695.74079999999981</v>
      </c>
      <c r="CD76" s="86">
        <v>739</v>
      </c>
      <c r="CE76" s="86">
        <v>785.9056000000005</v>
      </c>
      <c r="CF76" s="86">
        <v>835.45280000000093</v>
      </c>
      <c r="CG76" s="86">
        <v>887.02720000000181</v>
      </c>
      <c r="CH76" s="86">
        <v>940.01440000000252</v>
      </c>
      <c r="CI76" s="86">
        <v>993.80000000000291</v>
      </c>
      <c r="CJ76" s="86">
        <v>1047.4432000000031</v>
      </c>
      <c r="CK76" s="86">
        <v>1101.3536000000031</v>
      </c>
      <c r="CL76" s="86">
        <v>1156.9424000000029</v>
      </c>
      <c r="CM76" s="86">
        <v>1215.6208000000031</v>
      </c>
      <c r="CN76" s="86">
        <v>1278.8000000000029</v>
      </c>
      <c r="CO76" s="86">
        <v>1343.4720000000027</v>
      </c>
      <c r="CP76" s="86">
        <v>1408.6960000000026</v>
      </c>
      <c r="CQ76" s="86">
        <v>1478.9840000000029</v>
      </c>
      <c r="CR76" s="86">
        <v>1558.8480000000029</v>
      </c>
      <c r="CS76" s="86">
        <v>1652.8000000000029</v>
      </c>
      <c r="CT76" s="86">
        <v>1757.816000000003</v>
      </c>
      <c r="CU76" s="86">
        <v>1870.8880000000029</v>
      </c>
      <c r="CV76" s="86">
        <v>1996.5520000000026</v>
      </c>
      <c r="CW76" s="86">
        <v>2139.3440000000032</v>
      </c>
      <c r="CX76" s="86">
        <v>2303.8000000000029</v>
      </c>
      <c r="CY76" s="86">
        <v>2495.296000000003</v>
      </c>
      <c r="CZ76" s="86">
        <v>2710.8080000000027</v>
      </c>
      <c r="DA76" s="86">
        <v>2942.2720000000027</v>
      </c>
      <c r="DB76" s="86">
        <v>3181.6240000000034</v>
      </c>
      <c r="DC76" s="86">
        <v>3420.8000000000029</v>
      </c>
      <c r="DD76" s="86">
        <v>3657.3680000000031</v>
      </c>
      <c r="DE76" s="86">
        <v>3896.704000000002</v>
      </c>
      <c r="DF76" s="86">
        <v>4142.4560000000029</v>
      </c>
      <c r="DG76" s="86">
        <v>4398.2720000000027</v>
      </c>
      <c r="DH76" s="86">
        <v>4667.8000000000029</v>
      </c>
      <c r="DI76" s="86">
        <v>4946.144000000003</v>
      </c>
      <c r="DJ76" s="86">
        <v>5230.8720000000021</v>
      </c>
      <c r="DK76" s="86">
        <v>5529.3280000000022</v>
      </c>
      <c r="DL76" s="86">
        <v>5848.8560000000034</v>
      </c>
      <c r="DM76" s="86">
        <v>6196.8000000000029</v>
      </c>
      <c r="DN76" s="86">
        <v>6577.0320000000038</v>
      </c>
      <c r="DO76" s="86">
        <v>6984.6560000000018</v>
      </c>
      <c r="DP76" s="86">
        <v>7413.8640000000023</v>
      </c>
      <c r="DQ76" s="86">
        <v>7858.8480000000018</v>
      </c>
      <c r="DR76" s="86">
        <v>8313.8000000000029</v>
      </c>
      <c r="DS76" s="86">
        <v>8771.8240000000042</v>
      </c>
      <c r="DT76" s="86">
        <v>9236.7920000000031</v>
      </c>
      <c r="DU76" s="86">
        <v>9719.0480000000025</v>
      </c>
      <c r="DV76" s="86">
        <v>10228.936000000005</v>
      </c>
      <c r="DW76" s="86">
        <v>10776.800000000003</v>
      </c>
      <c r="DX76" s="86">
        <v>11369.360000000004</v>
      </c>
      <c r="DY76" s="86">
        <v>11999.720000000001</v>
      </c>
      <c r="DZ76" s="86">
        <v>12657.800000000001</v>
      </c>
      <c r="EA76" s="86">
        <v>13333.520000000004</v>
      </c>
      <c r="EB76" s="86">
        <v>14016.800000000003</v>
      </c>
      <c r="EC76" s="86">
        <v>14712.296000000004</v>
      </c>
      <c r="ED76" s="86">
        <v>15426.727999999999</v>
      </c>
      <c r="EE76" s="86">
        <v>16153.112000000005</v>
      </c>
      <c r="EF76" s="86">
        <v>16884.464000000004</v>
      </c>
      <c r="EG76" s="86">
        <v>17613.800000000003</v>
      </c>
      <c r="EH76" s="86">
        <v>18335.552000000003</v>
      </c>
      <c r="EI76" s="86">
        <v>19054.376000000004</v>
      </c>
      <c r="EJ76" s="86">
        <v>19778.624</v>
      </c>
      <c r="EK76" s="86">
        <v>20516.648000000005</v>
      </c>
      <c r="EL76" s="86">
        <v>21276.800000000003</v>
      </c>
      <c r="EM76" s="86">
        <v>22074.072</v>
      </c>
      <c r="EN76" s="86">
        <v>22902.896000000001</v>
      </c>
      <c r="EO76" s="86">
        <v>23740.784000000003</v>
      </c>
      <c r="EP76" s="86">
        <v>24565.248000000003</v>
      </c>
      <c r="EQ76" s="86">
        <v>25353.800000000003</v>
      </c>
      <c r="ER76" s="86">
        <v>26121.432000000001</v>
      </c>
      <c r="ES76" s="86">
        <v>26883.136000000002</v>
      </c>
      <c r="ET76" s="86">
        <v>27616.423999999999</v>
      </c>
      <c r="EU76" s="86">
        <v>28298.808000000005</v>
      </c>
      <c r="EV76" s="86">
        <v>28907.800000000003</v>
      </c>
    </row>
    <row r="77" spans="1:152" ht="14.1" customHeight="1" x14ac:dyDescent="0.2">
      <c r="A77" s="38" t="s">
        <v>238</v>
      </c>
      <c r="B77" s="81"/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1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1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1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1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1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1"/>
      <c r="DH77" s="81"/>
      <c r="DI77" s="81"/>
      <c r="DJ77" s="81"/>
      <c r="DK77" s="81"/>
      <c r="DL77" s="81"/>
      <c r="DM77" s="81"/>
      <c r="DN77" s="81"/>
      <c r="DO77" s="81"/>
      <c r="DP77" s="81"/>
      <c r="DQ77" s="81"/>
      <c r="DR77" s="81"/>
      <c r="DS77" s="81"/>
      <c r="DT77" s="81"/>
      <c r="DU77" s="81"/>
      <c r="DV77" s="81"/>
      <c r="DW77" s="81"/>
      <c r="DX77" s="81"/>
      <c r="DY77" s="81"/>
      <c r="DZ77" s="81"/>
      <c r="EA77" s="81"/>
      <c r="EB77" s="81"/>
      <c r="EC77" s="81"/>
      <c r="ED77" s="81"/>
      <c r="EE77" s="81"/>
      <c r="EF77" s="81"/>
      <c r="EG77" s="81"/>
      <c r="EH77" s="81"/>
      <c r="EI77" s="81"/>
      <c r="EJ77" s="81"/>
      <c r="EK77" s="81"/>
      <c r="EL77" s="81"/>
      <c r="EM77" s="81"/>
      <c r="EN77" s="81"/>
      <c r="EO77" s="81"/>
      <c r="EP77" s="81"/>
      <c r="EQ77" s="81"/>
      <c r="ER77" s="81"/>
      <c r="ES77" s="81"/>
      <c r="ET77" s="81"/>
      <c r="EU77" s="81"/>
      <c r="EV77" s="81"/>
    </row>
    <row r="78" spans="1:152" ht="14.1" customHeight="1" x14ac:dyDescent="0.2">
      <c r="A78" s="46" t="s">
        <v>237</v>
      </c>
      <c r="B78" s="81"/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1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1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1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1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1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1"/>
      <c r="DH78" s="81"/>
      <c r="DI78" s="81"/>
      <c r="DJ78" s="81"/>
      <c r="DK78" s="81"/>
      <c r="DL78" s="81"/>
      <c r="DM78" s="81"/>
      <c r="DN78" s="81"/>
      <c r="DO78" s="81"/>
      <c r="DP78" s="81"/>
      <c r="DQ78" s="81"/>
      <c r="DR78" s="81"/>
      <c r="DS78" s="81"/>
      <c r="DT78" s="81"/>
      <c r="DU78" s="81"/>
      <c r="DV78" s="81"/>
      <c r="DW78" s="81"/>
      <c r="DX78" s="81"/>
      <c r="DY78" s="81"/>
      <c r="DZ78" s="81"/>
      <c r="EA78" s="81"/>
      <c r="EB78" s="81"/>
      <c r="EC78" s="81"/>
      <c r="ED78" s="81"/>
      <c r="EE78" s="81"/>
      <c r="EF78" s="81"/>
      <c r="EG78" s="81"/>
      <c r="EH78" s="81"/>
      <c r="EI78" s="81"/>
      <c r="EJ78" s="81"/>
      <c r="EK78" s="81"/>
      <c r="EL78" s="81"/>
      <c r="EM78" s="81"/>
      <c r="EN78" s="81"/>
      <c r="EO78" s="81"/>
      <c r="EP78" s="81"/>
      <c r="EQ78" s="81"/>
      <c r="ER78" s="81"/>
      <c r="ES78" s="81"/>
      <c r="ET78" s="81"/>
      <c r="EU78" s="81"/>
      <c r="EV78" s="81"/>
    </row>
    <row r="79" spans="1:152" ht="14.1" customHeight="1" x14ac:dyDescent="0.2"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1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1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1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1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1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1"/>
      <c r="DH79" s="81"/>
      <c r="DI79" s="81"/>
      <c r="DJ79" s="81"/>
      <c r="DK79" s="81"/>
      <c r="DL79" s="81"/>
      <c r="DM79" s="81"/>
      <c r="DN79" s="81"/>
      <c r="DO79" s="81"/>
      <c r="DP79" s="81"/>
      <c r="DQ79" s="81"/>
      <c r="DR79" s="81"/>
      <c r="DS79" s="81"/>
      <c r="DT79" s="81"/>
      <c r="DU79" s="81"/>
      <c r="DV79" s="81"/>
      <c r="DW79" s="81"/>
      <c r="DX79" s="81"/>
      <c r="DY79" s="81"/>
      <c r="DZ79" s="81"/>
      <c r="EA79" s="81"/>
      <c r="EB79" s="81"/>
      <c r="EC79" s="81"/>
      <c r="ED79" s="81"/>
      <c r="EE79" s="81"/>
      <c r="EF79" s="81"/>
      <c r="EG79" s="81"/>
      <c r="EH79" s="81"/>
      <c r="EI79" s="81"/>
      <c r="EJ79" s="81"/>
      <c r="EK79" s="81"/>
      <c r="EL79" s="81"/>
      <c r="EM79" s="81"/>
      <c r="EN79" s="81"/>
      <c r="EO79" s="81"/>
      <c r="EP79" s="81"/>
      <c r="EQ79" s="81"/>
      <c r="ER79" s="81"/>
      <c r="ES79" s="81"/>
      <c r="ET79" s="81"/>
      <c r="EU79" s="81"/>
      <c r="EV79" s="81"/>
    </row>
    <row r="80" spans="1:152" ht="14.1" customHeight="1" x14ac:dyDescent="0.2">
      <c r="B80" s="47"/>
      <c r="C80" s="47"/>
      <c r="D80" s="47"/>
      <c r="E80" s="47"/>
      <c r="F80" s="47"/>
      <c r="G80" s="47"/>
      <c r="H80" s="47"/>
      <c r="I80" s="47"/>
      <c r="J80" s="47"/>
      <c r="K80" s="47"/>
      <c r="L80" s="47"/>
      <c r="M80" s="47"/>
      <c r="N80" s="47"/>
      <c r="O80" s="47"/>
      <c r="P80" s="47"/>
      <c r="Q80" s="47"/>
      <c r="R80" s="47"/>
      <c r="S80" s="47"/>
      <c r="T80" s="47"/>
      <c r="U80" s="47"/>
      <c r="V80" s="47"/>
      <c r="W80" s="47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  <c r="BL80" s="47"/>
      <c r="BM80" s="47"/>
      <c r="BN80" s="47"/>
      <c r="BO80" s="47"/>
      <c r="BP80" s="47"/>
      <c r="BQ80" s="47"/>
      <c r="BR80" s="47"/>
      <c r="BS80" s="47"/>
      <c r="BT80" s="47"/>
      <c r="BU80" s="47"/>
      <c r="BV80" s="47"/>
      <c r="BW80" s="47"/>
      <c r="BX80" s="47"/>
      <c r="BY80" s="47"/>
      <c r="BZ80" s="47"/>
      <c r="CA80" s="47"/>
      <c r="CB80" s="47"/>
      <c r="CC80" s="47"/>
      <c r="CD80" s="47"/>
      <c r="CE80" s="47"/>
      <c r="CF80" s="47"/>
      <c r="CG80" s="47"/>
      <c r="CH80" s="47"/>
      <c r="CI80" s="47"/>
      <c r="CJ80" s="47"/>
      <c r="CK80" s="47"/>
      <c r="CL80" s="47"/>
      <c r="CM80" s="47"/>
      <c r="CN80" s="47"/>
      <c r="CO80" s="47"/>
      <c r="CP80" s="47"/>
      <c r="CQ80" s="47"/>
      <c r="CR80" s="47"/>
      <c r="CS80" s="47"/>
      <c r="CT80" s="47"/>
      <c r="CU80" s="47"/>
      <c r="CV80" s="47"/>
      <c r="CW80" s="47"/>
      <c r="CX80" s="47"/>
      <c r="CY80" s="47"/>
      <c r="CZ80" s="47"/>
      <c r="DA80" s="47"/>
      <c r="DB80" s="47"/>
      <c r="DC80" s="47"/>
      <c r="DD80" s="47"/>
      <c r="DE80" s="47"/>
      <c r="DF80" s="47"/>
      <c r="DG80" s="47"/>
      <c r="DH80" s="47"/>
      <c r="DI80" s="47"/>
      <c r="DJ80" s="47"/>
      <c r="DK80" s="47"/>
      <c r="DL80" s="47"/>
      <c r="DM80" s="47"/>
      <c r="DN80" s="47"/>
      <c r="DO80" s="47"/>
      <c r="DP80" s="47"/>
      <c r="DQ80" s="47"/>
      <c r="DR80" s="47"/>
      <c r="DS80" s="47"/>
      <c r="DT80" s="47"/>
      <c r="DU80" s="47"/>
      <c r="DV80" s="47"/>
      <c r="DW80" s="47"/>
      <c r="DX80" s="47"/>
      <c r="DY80" s="47"/>
      <c r="DZ80" s="47"/>
      <c r="EA80" s="47"/>
      <c r="EB80" s="47"/>
      <c r="EC80" s="47"/>
      <c r="ED80" s="47"/>
      <c r="EE80" s="47"/>
      <c r="EF80" s="47"/>
      <c r="EG80" s="47"/>
      <c r="EH80" s="47"/>
      <c r="EI80" s="47"/>
      <c r="EJ80" s="47"/>
      <c r="EK80" s="47"/>
      <c r="EL80" s="47"/>
      <c r="EM80" s="47"/>
      <c r="EN80" s="47"/>
      <c r="EO80" s="47"/>
      <c r="EP80" s="47"/>
      <c r="EQ80" s="47"/>
      <c r="ER80" s="47"/>
      <c r="ES80" s="47"/>
      <c r="ET80" s="47"/>
      <c r="EU80" s="47"/>
      <c r="EV80" s="47"/>
    </row>
    <row r="81" spans="1:152" ht="14.1" customHeight="1" x14ac:dyDescent="0.2">
      <c r="B81" s="47"/>
      <c r="C81" s="47"/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  <c r="BL81" s="47"/>
      <c r="BM81" s="47"/>
      <c r="BN81" s="47"/>
      <c r="BO81" s="47"/>
      <c r="BP81" s="47"/>
      <c r="BQ81" s="47"/>
      <c r="BR81" s="47"/>
      <c r="BS81" s="47"/>
      <c r="BT81" s="47"/>
      <c r="BU81" s="47"/>
      <c r="BV81" s="47"/>
      <c r="BW81" s="47"/>
      <c r="BX81" s="47"/>
      <c r="BY81" s="47"/>
      <c r="BZ81" s="47"/>
      <c r="CA81" s="47"/>
      <c r="CB81" s="47"/>
      <c r="CC81" s="47"/>
      <c r="CD81" s="47"/>
      <c r="CE81" s="47"/>
      <c r="CF81" s="47"/>
      <c r="CG81" s="47"/>
      <c r="CH81" s="47"/>
      <c r="CI81" s="47"/>
      <c r="CJ81" s="47"/>
      <c r="CK81" s="47"/>
      <c r="CL81" s="47"/>
      <c r="CM81" s="47"/>
      <c r="CN81" s="47"/>
      <c r="CO81" s="47"/>
      <c r="CP81" s="47"/>
      <c r="CQ81" s="47"/>
      <c r="CR81" s="47"/>
      <c r="CS81" s="47"/>
      <c r="CT81" s="47"/>
      <c r="CU81" s="47"/>
      <c r="CV81" s="47"/>
      <c r="CW81" s="47"/>
      <c r="CX81" s="47"/>
      <c r="CY81" s="47"/>
      <c r="CZ81" s="47"/>
      <c r="DA81" s="47"/>
      <c r="DB81" s="47"/>
      <c r="DC81" s="47"/>
      <c r="DD81" s="47"/>
      <c r="DE81" s="47"/>
      <c r="DF81" s="47"/>
      <c r="DG81" s="47"/>
      <c r="DH81" s="47"/>
      <c r="DI81" s="47"/>
      <c r="DJ81" s="47"/>
      <c r="DK81" s="47"/>
      <c r="DL81" s="47"/>
      <c r="DM81" s="47"/>
      <c r="DN81" s="47"/>
      <c r="DO81" s="47"/>
      <c r="DP81" s="47"/>
      <c r="DQ81" s="47"/>
      <c r="DR81" s="47"/>
      <c r="DS81" s="47"/>
      <c r="DT81" s="47"/>
      <c r="DU81" s="47"/>
      <c r="DV81" s="47"/>
      <c r="DW81" s="47"/>
      <c r="DX81" s="47"/>
      <c r="DY81" s="47"/>
      <c r="DZ81" s="47"/>
      <c r="EA81" s="47"/>
      <c r="EB81" s="47"/>
      <c r="EC81" s="47"/>
      <c r="ED81" s="47"/>
      <c r="EE81" s="47"/>
      <c r="EF81" s="47"/>
      <c r="EG81" s="47"/>
      <c r="EH81" s="47"/>
      <c r="EI81" s="47"/>
      <c r="EJ81" s="47"/>
      <c r="EK81" s="47"/>
      <c r="EL81" s="47"/>
      <c r="EM81" s="47"/>
      <c r="EN81" s="47"/>
      <c r="EO81" s="47"/>
      <c r="EP81" s="47"/>
      <c r="EQ81" s="47"/>
      <c r="ER81" s="47"/>
      <c r="ES81" s="47"/>
      <c r="ET81" s="47"/>
      <c r="EU81" s="47"/>
      <c r="EV81" s="47"/>
    </row>
    <row r="82" spans="1:152" ht="14.1" customHeight="1" x14ac:dyDescent="0.2">
      <c r="B82" s="81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1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1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1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1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1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1"/>
      <c r="DH82" s="81"/>
      <c r="DI82" s="81"/>
      <c r="DJ82" s="81"/>
      <c r="DK82" s="81"/>
      <c r="DL82" s="81"/>
      <c r="DM82" s="81"/>
      <c r="DN82" s="81"/>
      <c r="DO82" s="81"/>
      <c r="DP82" s="81"/>
      <c r="DQ82" s="81"/>
      <c r="DR82" s="81"/>
      <c r="DS82" s="81"/>
      <c r="DT82" s="81"/>
      <c r="DU82" s="81"/>
      <c r="DV82" s="81"/>
      <c r="DW82" s="81"/>
      <c r="DX82" s="81"/>
      <c r="DY82" s="81"/>
      <c r="DZ82" s="81"/>
      <c r="EA82" s="81"/>
      <c r="EB82" s="81"/>
      <c r="EC82" s="81"/>
      <c r="ED82" s="81"/>
      <c r="EE82" s="81"/>
      <c r="EF82" s="81"/>
      <c r="EG82" s="81"/>
      <c r="EH82" s="81"/>
      <c r="EI82" s="81"/>
      <c r="EJ82" s="81"/>
      <c r="EK82" s="81"/>
      <c r="EL82" s="81"/>
      <c r="EM82" s="81"/>
      <c r="EN82" s="81"/>
      <c r="EO82" s="81"/>
      <c r="EP82" s="81"/>
      <c r="EQ82" s="81"/>
      <c r="ER82" s="81"/>
      <c r="ES82" s="81"/>
      <c r="ET82" s="81"/>
      <c r="EU82" s="81"/>
      <c r="EV82" s="81"/>
    </row>
    <row r="83" spans="1:152" ht="14.1" customHeight="1" x14ac:dyDescent="0.2">
      <c r="B83" s="81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1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1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1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1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1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1"/>
      <c r="DH83" s="81"/>
      <c r="DI83" s="81"/>
      <c r="DJ83" s="81"/>
      <c r="DK83" s="81"/>
      <c r="DL83" s="81"/>
      <c r="DM83" s="81"/>
      <c r="DN83" s="81"/>
      <c r="DO83" s="81"/>
      <c r="DP83" s="81"/>
      <c r="DQ83" s="81"/>
      <c r="DR83" s="81"/>
      <c r="DS83" s="81"/>
      <c r="DT83" s="81"/>
      <c r="DU83" s="81"/>
      <c r="DV83" s="81"/>
      <c r="DW83" s="81"/>
      <c r="DX83" s="81"/>
      <c r="DY83" s="81"/>
      <c r="DZ83" s="81"/>
      <c r="EA83" s="81"/>
      <c r="EB83" s="81"/>
      <c r="EC83" s="81"/>
      <c r="ED83" s="81"/>
      <c r="EE83" s="81"/>
      <c r="EF83" s="81"/>
      <c r="EG83" s="81"/>
      <c r="EH83" s="81"/>
      <c r="EI83" s="81"/>
      <c r="EJ83" s="81"/>
      <c r="EK83" s="81"/>
      <c r="EL83" s="81"/>
      <c r="EM83" s="81"/>
      <c r="EN83" s="81"/>
      <c r="EO83" s="81"/>
      <c r="EP83" s="81"/>
      <c r="EQ83" s="81"/>
      <c r="ER83" s="81"/>
      <c r="ES83" s="81"/>
      <c r="ET83" s="81"/>
      <c r="EU83" s="81"/>
      <c r="EV83" s="81"/>
    </row>
    <row r="84" spans="1:152" ht="14.1" customHeight="1" x14ac:dyDescent="0.2">
      <c r="B84" s="81"/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1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1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1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1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1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1"/>
      <c r="DH84" s="81"/>
      <c r="DI84" s="81"/>
      <c r="DJ84" s="81"/>
      <c r="DK84" s="81"/>
      <c r="DL84" s="81"/>
      <c r="DM84" s="81"/>
      <c r="DN84" s="81"/>
      <c r="DO84" s="81"/>
      <c r="DP84" s="81"/>
      <c r="DQ84" s="81"/>
      <c r="DR84" s="81"/>
      <c r="DS84" s="81"/>
      <c r="DT84" s="81"/>
      <c r="DU84" s="81"/>
      <c r="DV84" s="81"/>
      <c r="DW84" s="81"/>
      <c r="DX84" s="81"/>
      <c r="DY84" s="81"/>
      <c r="DZ84" s="81"/>
      <c r="EA84" s="81"/>
      <c r="EB84" s="81"/>
      <c r="EC84" s="81"/>
      <c r="ED84" s="81"/>
      <c r="EE84" s="81"/>
      <c r="EF84" s="81"/>
      <c r="EG84" s="81"/>
      <c r="EH84" s="81"/>
      <c r="EI84" s="81"/>
      <c r="EJ84" s="81"/>
      <c r="EK84" s="81"/>
      <c r="EL84" s="81"/>
      <c r="EM84" s="81"/>
      <c r="EN84" s="81"/>
      <c r="EO84" s="81"/>
      <c r="EP84" s="81"/>
      <c r="EQ84" s="81"/>
      <c r="ER84" s="81"/>
      <c r="ES84" s="81"/>
      <c r="ET84" s="81"/>
      <c r="EU84" s="81"/>
      <c r="EV84" s="81"/>
    </row>
    <row r="85" spans="1:152" ht="14.1" customHeight="1" x14ac:dyDescent="0.2">
      <c r="B85" s="302">
        <f>+SUM(B26:B30)/SUM(B20:B22)*100</f>
        <v>10.194075920089258</v>
      </c>
      <c r="C85" s="302">
        <f t="shared" ref="C85:BN85" si="19">+SUM(C26:C30)/SUM(C20:C22)*100</f>
        <v>9.0305919909330576</v>
      </c>
      <c r="D85" s="302">
        <f t="shared" si="19"/>
        <v>8.1100357344477416</v>
      </c>
      <c r="E85" s="302">
        <f t="shared" si="19"/>
        <v>7.3803010437926471</v>
      </c>
      <c r="F85" s="302">
        <f t="shared" si="19"/>
        <v>6.7877591902375203</v>
      </c>
      <c r="G85" s="302">
        <f t="shared" si="19"/>
        <v>6.2791216533583825</v>
      </c>
      <c r="H85" s="302">
        <f t="shared" si="19"/>
        <v>5.885166127774796</v>
      </c>
      <c r="I85" s="302">
        <f t="shared" si="19"/>
        <v>5.6342879963390526</v>
      </c>
      <c r="J85" s="302">
        <f t="shared" si="19"/>
        <v>5.472238246337378</v>
      </c>
      <c r="K85" s="302">
        <f t="shared" si="19"/>
        <v>5.3476687772354872</v>
      </c>
      <c r="L85" s="302">
        <f t="shared" si="19"/>
        <v>5.212633659927735</v>
      </c>
      <c r="M85" s="302">
        <f t="shared" si="19"/>
        <v>5.0440106970862955</v>
      </c>
      <c r="N85" s="302">
        <f t="shared" si="19"/>
        <v>4.8737636352140772</v>
      </c>
      <c r="O85" s="302">
        <f t="shared" si="19"/>
        <v>4.7365658911678592</v>
      </c>
      <c r="P85" s="302">
        <f t="shared" si="19"/>
        <v>4.6638730769648991</v>
      </c>
      <c r="Q85" s="302">
        <f t="shared" si="19"/>
        <v>4.6845988474587745</v>
      </c>
      <c r="R85" s="302">
        <f t="shared" si="19"/>
        <v>4.827540789978781</v>
      </c>
      <c r="S85" s="302">
        <f t="shared" si="19"/>
        <v>5.0668499632526345</v>
      </c>
      <c r="T85" s="302">
        <f t="shared" si="19"/>
        <v>5.3497216489339543</v>
      </c>
      <c r="U85" s="302">
        <f t="shared" si="19"/>
        <v>5.6240554055235528</v>
      </c>
      <c r="V85" s="302">
        <f t="shared" si="19"/>
        <v>5.8386127370909655</v>
      </c>
      <c r="W85" s="302">
        <f t="shared" si="19"/>
        <v>5.9735569777860338</v>
      </c>
      <c r="X85" s="302">
        <f t="shared" si="19"/>
        <v>6.0641351132112451</v>
      </c>
      <c r="Y85" s="302">
        <f t="shared" si="19"/>
        <v>6.1420818965125417</v>
      </c>
      <c r="Z85" s="302">
        <f t="shared" si="19"/>
        <v>6.2365326560910548</v>
      </c>
      <c r="AA85" s="302">
        <f t="shared" si="19"/>
        <v>6.3739720231252477</v>
      </c>
      <c r="AB85" s="302">
        <f t="shared" si="19"/>
        <v>6.5690326456233423</v>
      </c>
      <c r="AC85" s="302">
        <f t="shared" si="19"/>
        <v>6.8002232668361122</v>
      </c>
      <c r="AD85" s="302">
        <f t="shared" si="19"/>
        <v>7.0394593314212122</v>
      </c>
      <c r="AE85" s="302">
        <f t="shared" si="19"/>
        <v>7.260063057566664</v>
      </c>
      <c r="AF85" s="302">
        <f t="shared" si="19"/>
        <v>7.4369976193907563</v>
      </c>
      <c r="AG85" s="302">
        <f t="shared" si="19"/>
        <v>7.553186459679968</v>
      </c>
      <c r="AH85" s="302">
        <f t="shared" si="19"/>
        <v>7.6284096385661639</v>
      </c>
      <c r="AI85" s="302">
        <f t="shared" si="19"/>
        <v>7.6925776403092954</v>
      </c>
      <c r="AJ85" s="302">
        <f t="shared" si="19"/>
        <v>7.7725207203286049</v>
      </c>
      <c r="AK85" s="302">
        <f t="shared" si="19"/>
        <v>7.8923403600335531</v>
      </c>
      <c r="AL85" s="302">
        <f t="shared" si="19"/>
        <v>8.0481361198992722</v>
      </c>
      <c r="AM85" s="302">
        <f t="shared" si="19"/>
        <v>8.2217493696567949</v>
      </c>
      <c r="AN85" s="302">
        <f t="shared" si="19"/>
        <v>8.414094194825493</v>
      </c>
      <c r="AO85" s="302">
        <f t="shared" si="19"/>
        <v>8.6255475509803183</v>
      </c>
      <c r="AP85" s="302">
        <f t="shared" si="19"/>
        <v>8.855879954458965</v>
      </c>
      <c r="AQ85" s="302">
        <f t="shared" si="19"/>
        <v>9.1250527124297687</v>
      </c>
      <c r="AR85" s="302">
        <f t="shared" si="19"/>
        <v>9.4299617368351516</v>
      </c>
      <c r="AS85" s="302">
        <f t="shared" si="19"/>
        <v>9.7366850915074057</v>
      </c>
      <c r="AT85" s="302">
        <f t="shared" si="19"/>
        <v>10.012998198984837</v>
      </c>
      <c r="AU85" s="302">
        <f t="shared" si="19"/>
        <v>10.228693033121186</v>
      </c>
      <c r="AV85" s="302">
        <f t="shared" si="19"/>
        <v>10.36911389053054</v>
      </c>
      <c r="AW85" s="302">
        <f t="shared" si="19"/>
        <v>10.458999092854505</v>
      </c>
      <c r="AX85" s="302">
        <f t="shared" si="19"/>
        <v>10.526563696985866</v>
      </c>
      <c r="AY85" s="302">
        <f t="shared" si="19"/>
        <v>10.596885173631428</v>
      </c>
      <c r="AZ85" s="302">
        <f t="shared" si="19"/>
        <v>10.69174335499177</v>
      </c>
      <c r="BA85" s="302">
        <f t="shared" si="19"/>
        <v>10.816061562163066</v>
      </c>
      <c r="BB85" s="302">
        <f t="shared" si="19"/>
        <v>10.95090831021043</v>
      </c>
      <c r="BC85" s="302">
        <f t="shared" si="19"/>
        <v>11.081493847189467</v>
      </c>
      <c r="BD85" s="302">
        <f t="shared" si="19"/>
        <v>11.195742250943718</v>
      </c>
      <c r="BE85" s="302">
        <f t="shared" si="19"/>
        <v>11.284055274243338</v>
      </c>
      <c r="BF85" s="302">
        <f t="shared" si="19"/>
        <v>11.346356661144457</v>
      </c>
      <c r="BG85" s="302">
        <f t="shared" si="19"/>
        <v>11.392056446134559</v>
      </c>
      <c r="BH85" s="302">
        <f t="shared" si="19"/>
        <v>11.426851020336162</v>
      </c>
      <c r="BI85" s="302">
        <f t="shared" si="19"/>
        <v>11.455677307725422</v>
      </c>
      <c r="BJ85" s="302">
        <f t="shared" si="19"/>
        <v>11.482755439925088</v>
      </c>
      <c r="BK85" s="302">
        <f t="shared" si="19"/>
        <v>11.51307318957852</v>
      </c>
      <c r="BL85" s="302">
        <f t="shared" si="19"/>
        <v>11.543941323427804</v>
      </c>
      <c r="BM85" s="302">
        <f t="shared" si="19"/>
        <v>11.568503087032189</v>
      </c>
      <c r="BN85" s="302">
        <f t="shared" si="19"/>
        <v>11.581009005271552</v>
      </c>
      <c r="BO85" s="302">
        <f t="shared" ref="BO85:DZ85" si="20">+SUM(BO26:BO30)/SUM(BO20:BO22)*100</f>
        <v>11.576669770144546</v>
      </c>
      <c r="BP85" s="302">
        <f t="shared" si="20"/>
        <v>11.556054250508966</v>
      </c>
      <c r="BQ85" s="302">
        <f t="shared" si="20"/>
        <v>11.524849847407349</v>
      </c>
      <c r="BR85" s="302">
        <f t="shared" si="20"/>
        <v>11.486256759077881</v>
      </c>
      <c r="BS85" s="302">
        <f t="shared" si="20"/>
        <v>11.443094440105593</v>
      </c>
      <c r="BT85" s="302">
        <f t="shared" si="20"/>
        <v>11.397854364705898</v>
      </c>
      <c r="BU85" s="302">
        <f t="shared" si="20"/>
        <v>11.339245443594098</v>
      </c>
      <c r="BV85" s="302">
        <f t="shared" si="20"/>
        <v>11.267780113548845</v>
      </c>
      <c r="BW85" s="302">
        <f t="shared" si="20"/>
        <v>11.201401917997886</v>
      </c>
      <c r="BX85" s="302">
        <f t="shared" si="20"/>
        <v>11.155570621755537</v>
      </c>
      <c r="BY85" s="302">
        <f t="shared" si="20"/>
        <v>11.143433112630252</v>
      </c>
      <c r="BZ85" s="302">
        <f t="shared" si="20"/>
        <v>11.144469026399298</v>
      </c>
      <c r="CA85" s="302">
        <f t="shared" si="20"/>
        <v>11.147872034320191</v>
      </c>
      <c r="CB85" s="302">
        <f t="shared" si="20"/>
        <v>11.176741100804529</v>
      </c>
      <c r="CC85" s="302">
        <f t="shared" si="20"/>
        <v>11.250618317324843</v>
      </c>
      <c r="CD85" s="302">
        <f t="shared" si="20"/>
        <v>11.386063109669024</v>
      </c>
      <c r="CE85" s="302">
        <f t="shared" si="20"/>
        <v>11.585260986377216</v>
      </c>
      <c r="CF85" s="302">
        <f t="shared" si="20"/>
        <v>11.827551446265018</v>
      </c>
      <c r="CG85" s="302">
        <f t="shared" si="20"/>
        <v>12.095419768947234</v>
      </c>
      <c r="CH85" s="302">
        <f t="shared" si="20"/>
        <v>12.373859282095191</v>
      </c>
      <c r="CI85" s="302">
        <f t="shared" si="20"/>
        <v>12.650060952983436</v>
      </c>
      <c r="CJ85" s="302">
        <f t="shared" si="20"/>
        <v>12.921797944215429</v>
      </c>
      <c r="CK85" s="302">
        <f t="shared" si="20"/>
        <v>13.196412910734587</v>
      </c>
      <c r="CL85" s="302">
        <f t="shared" si="20"/>
        <v>13.476791128601276</v>
      </c>
      <c r="CM85" s="302">
        <f t="shared" si="20"/>
        <v>13.765683719732824</v>
      </c>
      <c r="CN85" s="302">
        <f t="shared" si="20"/>
        <v>14.065739394615203</v>
      </c>
      <c r="CO85" s="302">
        <f t="shared" si="20"/>
        <v>14.36574809023716</v>
      </c>
      <c r="CP85" s="302">
        <f t="shared" si="20"/>
        <v>14.663523227176167</v>
      </c>
      <c r="CQ85" s="302">
        <f t="shared" si="20"/>
        <v>14.974207602518094</v>
      </c>
      <c r="CR85" s="302">
        <f t="shared" si="20"/>
        <v>15.311798387690148</v>
      </c>
      <c r="CS85" s="302">
        <f t="shared" si="20"/>
        <v>15.689405529387447</v>
      </c>
      <c r="CT85" s="302">
        <f t="shared" si="20"/>
        <v>16.100698900031869</v>
      </c>
      <c r="CU85" s="302">
        <f t="shared" si="20"/>
        <v>16.534545582079506</v>
      </c>
      <c r="CV85" s="302">
        <f t="shared" si="20"/>
        <v>16.996684785785099</v>
      </c>
      <c r="CW85" s="302">
        <f t="shared" si="20"/>
        <v>17.493379185619343</v>
      </c>
      <c r="CX85" s="302">
        <f t="shared" si="20"/>
        <v>18.031574200866793</v>
      </c>
      <c r="CY85" s="302">
        <f t="shared" si="20"/>
        <v>18.599806318898658</v>
      </c>
      <c r="CZ85" s="302">
        <f t="shared" si="20"/>
        <v>19.194047480533381</v>
      </c>
      <c r="DA85" s="302">
        <f t="shared" si="20"/>
        <v>19.833106467534122</v>
      </c>
      <c r="DB85" s="302">
        <f t="shared" si="20"/>
        <v>20.536208588441799</v>
      </c>
      <c r="DC85" s="302">
        <f t="shared" si="20"/>
        <v>21.323504561527844</v>
      </c>
      <c r="DD85" s="302">
        <f t="shared" si="20"/>
        <v>22.207485068184056</v>
      </c>
      <c r="DE85" s="302">
        <f t="shared" si="20"/>
        <v>23.180168604417801</v>
      </c>
      <c r="DF85" s="302">
        <f t="shared" si="20"/>
        <v>24.23225872129316</v>
      </c>
      <c r="DG85" s="302">
        <f t="shared" si="20"/>
        <v>25.35438933141468</v>
      </c>
      <c r="DH85" s="302">
        <f t="shared" si="20"/>
        <v>26.536767677625487</v>
      </c>
      <c r="DI85" s="302">
        <f t="shared" si="20"/>
        <v>27.796743847890358</v>
      </c>
      <c r="DJ85" s="302">
        <f t="shared" si="20"/>
        <v>29.151392193763904</v>
      </c>
      <c r="DK85" s="302">
        <f t="shared" si="20"/>
        <v>30.589253760648017</v>
      </c>
      <c r="DL85" s="302">
        <f t="shared" si="20"/>
        <v>32.097489673463386</v>
      </c>
      <c r="DM85" s="302">
        <f t="shared" si="20"/>
        <v>33.661422257195525</v>
      </c>
      <c r="DN85" s="302">
        <f t="shared" si="20"/>
        <v>35.299480911693529</v>
      </c>
      <c r="DO85" s="302">
        <f t="shared" si="20"/>
        <v>37.034392667441224</v>
      </c>
      <c r="DP85" s="302">
        <f t="shared" si="20"/>
        <v>38.853683280623699</v>
      </c>
      <c r="DQ85" s="302">
        <f t="shared" si="20"/>
        <v>40.740744822097938</v>
      </c>
      <c r="DR85" s="302">
        <f t="shared" si="20"/>
        <v>42.674079532231282</v>
      </c>
      <c r="DS85" s="302">
        <f t="shared" si="20"/>
        <v>44.673015354904564</v>
      </c>
      <c r="DT85" s="302">
        <f t="shared" si="20"/>
        <v>46.757854245581441</v>
      </c>
      <c r="DU85" s="302">
        <f t="shared" si="20"/>
        <v>48.902357116014535</v>
      </c>
      <c r="DV85" s="302">
        <f t="shared" si="20"/>
        <v>51.077141641730641</v>
      </c>
      <c r="DW85" s="302">
        <f t="shared" si="20"/>
        <v>53.249419214836159</v>
      </c>
      <c r="DX85" s="302">
        <f t="shared" si="20"/>
        <v>55.467659942603433</v>
      </c>
      <c r="DY85" s="302">
        <f t="shared" si="20"/>
        <v>57.756317200842858</v>
      </c>
      <c r="DZ85" s="302">
        <f t="shared" si="20"/>
        <v>60.036889561142061</v>
      </c>
      <c r="EA85" s="302">
        <f t="shared" ref="EA85:EV85" si="21">+SUM(EA26:EA30)/SUM(EA20:EA22)*100</f>
        <v>62.221138981981859</v>
      </c>
      <c r="EB85" s="302">
        <f t="shared" si="21"/>
        <v>64.211647564113932</v>
      </c>
      <c r="EC85" s="302">
        <f t="shared" si="21"/>
        <v>65.981555698089707</v>
      </c>
      <c r="ED85" s="302">
        <f t="shared" si="21"/>
        <v>67.574454243210141</v>
      </c>
      <c r="EE85" s="302">
        <f t="shared" si="21"/>
        <v>68.996493967774256</v>
      </c>
      <c r="EF85" s="302">
        <f t="shared" si="21"/>
        <v>70.258163660768176</v>
      </c>
      <c r="EG85" s="302">
        <f t="shared" si="21"/>
        <v>71.373473064732579</v>
      </c>
      <c r="EH85" s="302">
        <f t="shared" si="21"/>
        <v>72.313610100759391</v>
      </c>
      <c r="EI85" s="302">
        <f t="shared" si="21"/>
        <v>73.062979534082544</v>
      </c>
      <c r="EJ85" s="302">
        <f t="shared" si="21"/>
        <v>73.659232251928444</v>
      </c>
      <c r="EK85" s="302">
        <f t="shared" si="21"/>
        <v>74.141585042183067</v>
      </c>
      <c r="EL85" s="302">
        <f t="shared" si="21"/>
        <v>74.550241515649162</v>
      </c>
      <c r="EM85" s="302">
        <f t="shared" si="21"/>
        <v>74.859340631213627</v>
      </c>
      <c r="EN85" s="302">
        <f t="shared" si="21"/>
        <v>75.041290630507049</v>
      </c>
      <c r="EO85" s="302">
        <f t="shared" si="21"/>
        <v>75.134731205078054</v>
      </c>
      <c r="EP85" s="302">
        <f t="shared" si="21"/>
        <v>75.178584018213058</v>
      </c>
      <c r="EQ85" s="302">
        <f t="shared" si="21"/>
        <v>75.211849747291723</v>
      </c>
      <c r="ER85" s="302">
        <f t="shared" si="21"/>
        <v>75.208464180570132</v>
      </c>
      <c r="ES85" s="302">
        <f t="shared" si="21"/>
        <v>75.141995098726824</v>
      </c>
      <c r="ET85" s="302">
        <f t="shared" si="21"/>
        <v>75.051149977565046</v>
      </c>
      <c r="EU85" s="302">
        <f t="shared" si="21"/>
        <v>74.97490161812101</v>
      </c>
      <c r="EV85" s="302">
        <f t="shared" si="21"/>
        <v>74.952893793778301</v>
      </c>
    </row>
    <row r="86" spans="1:152" ht="14.1" customHeight="1" x14ac:dyDescent="0.2">
      <c r="B86" s="81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1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1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1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1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1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1"/>
      <c r="DH86" s="81"/>
      <c r="DI86" s="81"/>
      <c r="DJ86" s="81"/>
      <c r="DK86" s="81"/>
      <c r="DL86" s="81"/>
      <c r="DM86" s="81"/>
      <c r="DN86" s="81"/>
      <c r="DO86" s="81"/>
      <c r="DP86" s="81"/>
      <c r="DQ86" s="81"/>
      <c r="DR86" s="81"/>
      <c r="DS86" s="81"/>
      <c r="DT86" s="81"/>
      <c r="DU86" s="81"/>
      <c r="DV86" s="81"/>
      <c r="DW86" s="81"/>
      <c r="DX86" s="81"/>
      <c r="DY86" s="81"/>
      <c r="DZ86" s="81"/>
      <c r="EA86" s="81"/>
      <c r="EB86" s="81"/>
      <c r="EC86" s="81"/>
      <c r="ED86" s="81"/>
      <c r="EE86" s="81"/>
      <c r="EF86" s="81"/>
      <c r="EG86" s="81"/>
      <c r="EH86" s="81"/>
      <c r="EI86" s="81"/>
      <c r="EJ86" s="81"/>
      <c r="EK86" s="81"/>
      <c r="EL86" s="81"/>
      <c r="EM86" s="81"/>
      <c r="EN86" s="81"/>
      <c r="EO86" s="81"/>
      <c r="EP86" s="81"/>
      <c r="EQ86" s="81"/>
      <c r="ER86" s="81"/>
      <c r="ES86" s="81"/>
      <c r="ET86" s="81"/>
      <c r="EU86" s="81"/>
      <c r="EV86" s="81"/>
    </row>
    <row r="87" spans="1:152" ht="14.1" customHeight="1" x14ac:dyDescent="0.2">
      <c r="A87" s="17"/>
      <c r="B87" s="81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1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1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1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1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1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1"/>
      <c r="DH87" s="81"/>
      <c r="DI87" s="81"/>
      <c r="DJ87" s="81"/>
      <c r="DK87" s="81"/>
      <c r="DL87" s="81"/>
      <c r="DM87" s="81"/>
      <c r="DN87" s="81"/>
      <c r="DO87" s="81"/>
      <c r="DP87" s="81"/>
      <c r="DQ87" s="81"/>
      <c r="DR87" s="81"/>
      <c r="DS87" s="81"/>
      <c r="DT87" s="81"/>
      <c r="DU87" s="81"/>
      <c r="DV87" s="81"/>
      <c r="DW87" s="81"/>
      <c r="DX87" s="81"/>
      <c r="DY87" s="81"/>
      <c r="DZ87" s="81"/>
      <c r="EA87" s="81"/>
      <c r="EB87" s="81"/>
      <c r="EC87" s="81"/>
      <c r="ED87" s="81"/>
      <c r="EE87" s="81"/>
      <c r="EF87" s="81"/>
      <c r="EG87" s="81"/>
      <c r="EH87" s="81"/>
      <c r="EI87" s="81"/>
      <c r="EJ87" s="81"/>
      <c r="EK87" s="81"/>
      <c r="EL87" s="81"/>
      <c r="EM87" s="81"/>
      <c r="EN87" s="81"/>
      <c r="EO87" s="81"/>
      <c r="EP87" s="81"/>
      <c r="EQ87" s="81"/>
      <c r="ER87" s="81"/>
      <c r="ES87" s="81"/>
      <c r="ET87" s="81"/>
      <c r="EU87" s="81"/>
      <c r="EV87" s="81"/>
    </row>
    <row r="88" spans="1:152" ht="14.1" customHeight="1" x14ac:dyDescent="0.2">
      <c r="A88" s="17"/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1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1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1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1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1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1"/>
      <c r="DH88" s="81"/>
      <c r="DI88" s="81"/>
      <c r="DJ88" s="81"/>
      <c r="DK88" s="81"/>
      <c r="DL88" s="81"/>
      <c r="DM88" s="81"/>
      <c r="DN88" s="81"/>
      <c r="DO88" s="81"/>
      <c r="DP88" s="81"/>
      <c r="DQ88" s="81"/>
      <c r="DR88" s="81"/>
      <c r="DS88" s="81"/>
      <c r="DT88" s="81"/>
      <c r="DU88" s="81"/>
      <c r="DV88" s="81"/>
      <c r="DW88" s="81"/>
      <c r="DX88" s="81"/>
      <c r="DY88" s="81"/>
      <c r="DZ88" s="81"/>
      <c r="EA88" s="81"/>
      <c r="EB88" s="81"/>
      <c r="EC88" s="81"/>
      <c r="ED88" s="81"/>
      <c r="EE88" s="81"/>
      <c r="EF88" s="81"/>
      <c r="EG88" s="81"/>
      <c r="EH88" s="81"/>
      <c r="EI88" s="81"/>
      <c r="EJ88" s="81"/>
      <c r="EK88" s="81"/>
      <c r="EL88" s="81"/>
      <c r="EM88" s="81"/>
      <c r="EN88" s="81"/>
      <c r="EO88" s="81"/>
      <c r="EP88" s="81"/>
      <c r="EQ88" s="81"/>
      <c r="ER88" s="81"/>
      <c r="ES88" s="81"/>
      <c r="ET88" s="81"/>
      <c r="EU88" s="81"/>
      <c r="EV88" s="81"/>
    </row>
    <row r="89" spans="1:152" ht="14.1" customHeight="1" x14ac:dyDescent="0.2">
      <c r="A89" s="17"/>
      <c r="B89" s="81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1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1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1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1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1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1"/>
      <c r="DH89" s="81"/>
      <c r="DI89" s="81"/>
      <c r="DJ89" s="81"/>
      <c r="DK89" s="81"/>
      <c r="DL89" s="81"/>
      <c r="DM89" s="81"/>
      <c r="DN89" s="81"/>
      <c r="DO89" s="81"/>
      <c r="DP89" s="81"/>
      <c r="DQ89" s="81"/>
      <c r="DR89" s="81"/>
      <c r="DS89" s="81"/>
      <c r="DT89" s="81"/>
      <c r="DU89" s="81"/>
      <c r="DV89" s="81"/>
      <c r="DW89" s="81"/>
      <c r="DX89" s="81"/>
      <c r="DY89" s="81"/>
      <c r="DZ89" s="81"/>
      <c r="EA89" s="81"/>
      <c r="EB89" s="81"/>
      <c r="EC89" s="81"/>
      <c r="ED89" s="81"/>
      <c r="EE89" s="81"/>
      <c r="EF89" s="81"/>
      <c r="EG89" s="81"/>
      <c r="EH89" s="81"/>
      <c r="EI89" s="81"/>
      <c r="EJ89" s="81"/>
      <c r="EK89" s="81"/>
      <c r="EL89" s="81"/>
      <c r="EM89" s="81"/>
      <c r="EN89" s="81"/>
      <c r="EO89" s="81"/>
      <c r="EP89" s="81"/>
      <c r="EQ89" s="81"/>
      <c r="ER89" s="81"/>
      <c r="ES89" s="81"/>
      <c r="ET89" s="81"/>
      <c r="EU89" s="81"/>
      <c r="EV89" s="81"/>
    </row>
    <row r="90" spans="1:152" ht="14.1" customHeight="1" x14ac:dyDescent="0.2">
      <c r="A90" s="17"/>
      <c r="B90" s="81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1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1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1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1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1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1"/>
      <c r="DH90" s="81"/>
      <c r="DI90" s="81"/>
      <c r="DJ90" s="81"/>
      <c r="DK90" s="81"/>
      <c r="DL90" s="81"/>
      <c r="DM90" s="81"/>
      <c r="DN90" s="81"/>
      <c r="DO90" s="81"/>
      <c r="DP90" s="81"/>
      <c r="DQ90" s="81"/>
      <c r="DR90" s="81"/>
      <c r="DS90" s="81"/>
      <c r="DT90" s="81"/>
      <c r="DU90" s="81"/>
      <c r="DV90" s="81"/>
      <c r="DW90" s="81"/>
      <c r="DX90" s="81"/>
      <c r="DY90" s="81"/>
      <c r="DZ90" s="81"/>
      <c r="EA90" s="81"/>
      <c r="EB90" s="81"/>
      <c r="EC90" s="81"/>
      <c r="ED90" s="81"/>
      <c r="EE90" s="81"/>
      <c r="EF90" s="81"/>
      <c r="EG90" s="81"/>
      <c r="EH90" s="81"/>
      <c r="EI90" s="81"/>
      <c r="EJ90" s="81"/>
      <c r="EK90" s="81"/>
      <c r="EL90" s="81"/>
      <c r="EM90" s="81"/>
      <c r="EN90" s="81"/>
      <c r="EO90" s="81"/>
      <c r="EP90" s="81"/>
      <c r="EQ90" s="81"/>
      <c r="ER90" s="81"/>
      <c r="ES90" s="81"/>
      <c r="ET90" s="81"/>
      <c r="EU90" s="81"/>
      <c r="EV90" s="81"/>
    </row>
    <row r="91" spans="1:152" ht="14.1" customHeight="1" x14ac:dyDescent="0.2">
      <c r="A91" s="29"/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1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1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1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1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1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1"/>
      <c r="DH91" s="81"/>
      <c r="DI91" s="81"/>
      <c r="DJ91" s="81"/>
      <c r="DK91" s="81"/>
      <c r="DL91" s="81"/>
      <c r="DM91" s="81"/>
      <c r="DN91" s="81"/>
      <c r="DO91" s="81"/>
      <c r="DP91" s="81"/>
      <c r="DQ91" s="81"/>
      <c r="DR91" s="81"/>
      <c r="DS91" s="81"/>
      <c r="DT91" s="81"/>
      <c r="DU91" s="81"/>
      <c r="DV91" s="81"/>
      <c r="DW91" s="81"/>
      <c r="DX91" s="81"/>
      <c r="DY91" s="81"/>
      <c r="DZ91" s="81"/>
      <c r="EA91" s="81"/>
      <c r="EB91" s="81"/>
      <c r="EC91" s="81"/>
      <c r="ED91" s="81"/>
      <c r="EE91" s="81"/>
      <c r="EF91" s="81"/>
      <c r="EG91" s="81"/>
      <c r="EH91" s="81"/>
      <c r="EI91" s="81"/>
      <c r="EJ91" s="81"/>
      <c r="EK91" s="81"/>
      <c r="EL91" s="81"/>
      <c r="EM91" s="81"/>
      <c r="EN91" s="81"/>
      <c r="EO91" s="81"/>
      <c r="EP91" s="81"/>
      <c r="EQ91" s="81"/>
      <c r="ER91" s="81"/>
      <c r="ES91" s="81"/>
      <c r="ET91" s="81"/>
      <c r="EU91" s="81"/>
      <c r="EV91" s="81"/>
    </row>
    <row r="92" spans="1:152" ht="14.1" customHeight="1" x14ac:dyDescent="0.2">
      <c r="A92" s="17"/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1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1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1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1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1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1"/>
      <c r="DH92" s="81"/>
      <c r="DI92" s="81"/>
      <c r="DJ92" s="81"/>
      <c r="DK92" s="81"/>
      <c r="DL92" s="81"/>
      <c r="DM92" s="81"/>
      <c r="DN92" s="81"/>
      <c r="DO92" s="81"/>
      <c r="DP92" s="81"/>
      <c r="DQ92" s="81"/>
      <c r="DR92" s="81"/>
      <c r="DS92" s="81"/>
      <c r="DT92" s="81"/>
      <c r="DU92" s="81"/>
      <c r="DV92" s="81"/>
      <c r="DW92" s="81"/>
      <c r="DX92" s="81"/>
      <c r="DY92" s="81"/>
      <c r="DZ92" s="81"/>
      <c r="EA92" s="81"/>
      <c r="EB92" s="81"/>
      <c r="EC92" s="81"/>
      <c r="ED92" s="81"/>
      <c r="EE92" s="81"/>
      <c r="EF92" s="81"/>
      <c r="EG92" s="81"/>
      <c r="EH92" s="81"/>
      <c r="EI92" s="81"/>
      <c r="EJ92" s="81"/>
      <c r="EK92" s="81"/>
      <c r="EL92" s="81"/>
      <c r="EM92" s="81"/>
      <c r="EN92" s="81"/>
      <c r="EO92" s="81"/>
      <c r="EP92" s="81"/>
      <c r="EQ92" s="81"/>
      <c r="ER92" s="81"/>
      <c r="ES92" s="81"/>
      <c r="ET92" s="81"/>
      <c r="EU92" s="81"/>
      <c r="EV92" s="81"/>
    </row>
    <row r="93" spans="1:152" ht="14.1" customHeight="1" x14ac:dyDescent="0.2">
      <c r="A93" s="17"/>
      <c r="B93" s="81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1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1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1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1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1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1"/>
      <c r="DH93" s="81"/>
      <c r="DI93" s="81"/>
      <c r="DJ93" s="81"/>
      <c r="DK93" s="81"/>
      <c r="DL93" s="81"/>
      <c r="DM93" s="81"/>
      <c r="DN93" s="81"/>
      <c r="DO93" s="81"/>
      <c r="DP93" s="81"/>
      <c r="DQ93" s="81"/>
      <c r="DR93" s="81"/>
      <c r="DS93" s="81"/>
      <c r="DT93" s="81"/>
      <c r="DU93" s="81"/>
      <c r="DV93" s="81"/>
      <c r="DW93" s="81"/>
      <c r="DX93" s="81"/>
      <c r="DY93" s="81"/>
      <c r="DZ93" s="81"/>
      <c r="EA93" s="81"/>
      <c r="EB93" s="81"/>
      <c r="EC93" s="81"/>
      <c r="ED93" s="81"/>
      <c r="EE93" s="81"/>
      <c r="EF93" s="81"/>
      <c r="EG93" s="81"/>
      <c r="EH93" s="81"/>
      <c r="EI93" s="81"/>
      <c r="EJ93" s="81"/>
      <c r="EK93" s="81"/>
      <c r="EL93" s="81"/>
      <c r="EM93" s="81"/>
      <c r="EN93" s="81"/>
      <c r="EO93" s="81"/>
      <c r="EP93" s="81"/>
      <c r="EQ93" s="81"/>
      <c r="ER93" s="81"/>
      <c r="ES93" s="81"/>
      <c r="ET93" s="81"/>
      <c r="EU93" s="81"/>
      <c r="EV93" s="81"/>
    </row>
    <row r="94" spans="1:152" ht="14.1" customHeight="1" x14ac:dyDescent="0.2">
      <c r="B94" s="81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1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1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1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1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1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1"/>
      <c r="DH94" s="81"/>
      <c r="DI94" s="81"/>
      <c r="DJ94" s="81"/>
      <c r="DK94" s="81"/>
      <c r="DL94" s="81"/>
      <c r="DM94" s="81"/>
      <c r="DN94" s="81"/>
      <c r="DO94" s="81"/>
      <c r="DP94" s="81"/>
      <c r="DQ94" s="81"/>
      <c r="DR94" s="81"/>
      <c r="DS94" s="81"/>
      <c r="DT94" s="81"/>
      <c r="DU94" s="81"/>
      <c r="DV94" s="81"/>
      <c r="DW94" s="81"/>
      <c r="DX94" s="81"/>
      <c r="DY94" s="81"/>
      <c r="DZ94" s="81"/>
      <c r="EA94" s="81"/>
      <c r="EB94" s="81"/>
      <c r="EC94" s="81"/>
      <c r="ED94" s="81"/>
      <c r="EE94" s="81"/>
      <c r="EF94" s="81"/>
      <c r="EG94" s="81"/>
      <c r="EH94" s="81"/>
      <c r="EI94" s="81"/>
      <c r="EJ94" s="81"/>
      <c r="EK94" s="81"/>
      <c r="EL94" s="81"/>
      <c r="EM94" s="81"/>
      <c r="EN94" s="81"/>
      <c r="EO94" s="81"/>
      <c r="EP94" s="81"/>
      <c r="EQ94" s="81"/>
      <c r="ER94" s="81"/>
      <c r="ES94" s="81"/>
      <c r="ET94" s="81"/>
      <c r="EU94" s="81"/>
      <c r="EV94" s="81"/>
    </row>
    <row r="95" spans="1:152" ht="14.1" customHeight="1" x14ac:dyDescent="0.2">
      <c r="B95" s="81"/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1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1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1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1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1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1"/>
      <c r="DH95" s="81"/>
      <c r="DI95" s="81"/>
      <c r="DJ95" s="81"/>
      <c r="DK95" s="81"/>
      <c r="DL95" s="81"/>
      <c r="DM95" s="81"/>
      <c r="DN95" s="81"/>
      <c r="DO95" s="81"/>
      <c r="DP95" s="81"/>
      <c r="DQ95" s="81"/>
      <c r="DR95" s="81"/>
      <c r="DS95" s="81"/>
      <c r="DT95" s="81"/>
      <c r="DU95" s="81"/>
      <c r="DV95" s="81"/>
      <c r="DW95" s="81"/>
      <c r="DX95" s="81"/>
      <c r="DY95" s="81"/>
      <c r="DZ95" s="81"/>
      <c r="EA95" s="81"/>
      <c r="EB95" s="81"/>
      <c r="EC95" s="81"/>
      <c r="ED95" s="81"/>
      <c r="EE95" s="81"/>
      <c r="EF95" s="81"/>
      <c r="EG95" s="81"/>
      <c r="EH95" s="81"/>
      <c r="EI95" s="81"/>
      <c r="EJ95" s="81"/>
      <c r="EK95" s="81"/>
      <c r="EL95" s="81"/>
      <c r="EM95" s="81"/>
      <c r="EN95" s="81"/>
      <c r="EO95" s="81"/>
      <c r="EP95" s="81"/>
      <c r="EQ95" s="81"/>
      <c r="ER95" s="81"/>
      <c r="ES95" s="81"/>
      <c r="ET95" s="81"/>
      <c r="EU95" s="81"/>
      <c r="EV95" s="81"/>
    </row>
    <row r="96" spans="1:152" ht="14.1" customHeight="1" x14ac:dyDescent="0.2">
      <c r="B96" s="81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1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1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1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1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1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1"/>
      <c r="DH96" s="81"/>
      <c r="DI96" s="81"/>
      <c r="DJ96" s="81"/>
      <c r="DK96" s="81"/>
      <c r="DL96" s="81"/>
      <c r="DM96" s="81"/>
      <c r="DN96" s="81"/>
      <c r="DO96" s="81"/>
      <c r="DP96" s="81"/>
      <c r="DQ96" s="81"/>
      <c r="DR96" s="81"/>
      <c r="DS96" s="81"/>
      <c r="DT96" s="81"/>
      <c r="DU96" s="81"/>
      <c r="DV96" s="81"/>
      <c r="DW96" s="81"/>
      <c r="DX96" s="81"/>
      <c r="DY96" s="81"/>
      <c r="DZ96" s="81"/>
      <c r="EA96" s="81"/>
      <c r="EB96" s="81"/>
      <c r="EC96" s="81"/>
      <c r="ED96" s="81"/>
      <c r="EE96" s="81"/>
      <c r="EF96" s="81"/>
      <c r="EG96" s="81"/>
      <c r="EH96" s="81"/>
      <c r="EI96" s="81"/>
      <c r="EJ96" s="81"/>
      <c r="EK96" s="81"/>
      <c r="EL96" s="81"/>
      <c r="EM96" s="81"/>
      <c r="EN96" s="81"/>
      <c r="EO96" s="81"/>
      <c r="EP96" s="81"/>
      <c r="EQ96" s="81"/>
      <c r="ER96" s="81"/>
      <c r="ES96" s="81"/>
      <c r="ET96" s="81"/>
      <c r="EU96" s="81"/>
      <c r="EV96" s="81"/>
    </row>
    <row r="97" spans="2:152" ht="14.1" customHeight="1" x14ac:dyDescent="0.2">
      <c r="B97" s="81"/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1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1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1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1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1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1"/>
      <c r="DH97" s="81"/>
      <c r="DI97" s="81"/>
      <c r="DJ97" s="81"/>
      <c r="DK97" s="81"/>
      <c r="DL97" s="81"/>
      <c r="DM97" s="81"/>
      <c r="DN97" s="81"/>
      <c r="DO97" s="81"/>
      <c r="DP97" s="81"/>
      <c r="DQ97" s="81"/>
      <c r="DR97" s="81"/>
      <c r="DS97" s="81"/>
      <c r="DT97" s="81"/>
      <c r="DU97" s="81"/>
      <c r="DV97" s="81"/>
      <c r="DW97" s="81"/>
      <c r="DX97" s="81"/>
      <c r="DY97" s="81"/>
      <c r="DZ97" s="81"/>
      <c r="EA97" s="81"/>
      <c r="EB97" s="81"/>
      <c r="EC97" s="81"/>
      <c r="ED97" s="81"/>
      <c r="EE97" s="81"/>
      <c r="EF97" s="81"/>
      <c r="EG97" s="81"/>
      <c r="EH97" s="81"/>
      <c r="EI97" s="81"/>
      <c r="EJ97" s="81"/>
      <c r="EK97" s="81"/>
      <c r="EL97" s="81"/>
      <c r="EM97" s="81"/>
      <c r="EN97" s="81"/>
      <c r="EO97" s="81"/>
      <c r="EP97" s="81"/>
      <c r="EQ97" s="81"/>
      <c r="ER97" s="81"/>
      <c r="ES97" s="81"/>
      <c r="ET97" s="81"/>
      <c r="EU97" s="81"/>
      <c r="EV97" s="81"/>
    </row>
    <row r="98" spans="2:152" ht="14.1" customHeight="1" x14ac:dyDescent="0.2">
      <c r="B98" s="81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1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1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1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1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1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1"/>
      <c r="DH98" s="81"/>
      <c r="DI98" s="81"/>
      <c r="DJ98" s="81"/>
      <c r="DK98" s="81"/>
      <c r="DL98" s="81"/>
      <c r="DM98" s="81"/>
      <c r="DN98" s="81"/>
      <c r="DO98" s="81"/>
      <c r="DP98" s="81"/>
      <c r="DQ98" s="81"/>
      <c r="DR98" s="81"/>
      <c r="DS98" s="81"/>
      <c r="DT98" s="81"/>
      <c r="DU98" s="81"/>
      <c r="DV98" s="81"/>
      <c r="DW98" s="81"/>
      <c r="DX98" s="81"/>
      <c r="DY98" s="81"/>
      <c r="DZ98" s="81"/>
      <c r="EA98" s="81"/>
      <c r="EB98" s="81"/>
      <c r="EC98" s="81"/>
      <c r="ED98" s="81"/>
      <c r="EE98" s="81"/>
      <c r="EF98" s="81"/>
      <c r="EG98" s="81"/>
      <c r="EH98" s="81"/>
      <c r="EI98" s="81"/>
      <c r="EJ98" s="81"/>
      <c r="EK98" s="81"/>
      <c r="EL98" s="81"/>
      <c r="EM98" s="81"/>
      <c r="EN98" s="81"/>
      <c r="EO98" s="81"/>
      <c r="EP98" s="81"/>
      <c r="EQ98" s="81"/>
      <c r="ER98" s="81"/>
      <c r="ES98" s="81"/>
      <c r="ET98" s="81"/>
      <c r="EU98" s="81"/>
      <c r="EV98" s="81"/>
    </row>
    <row r="99" spans="2:152" ht="14.1" customHeight="1" x14ac:dyDescent="0.2">
      <c r="B99" s="81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1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1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1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1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1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1"/>
      <c r="DH99" s="81"/>
      <c r="DI99" s="81"/>
      <c r="DJ99" s="81"/>
      <c r="DK99" s="81"/>
      <c r="DL99" s="81"/>
      <c r="DM99" s="81"/>
      <c r="DN99" s="81"/>
      <c r="DO99" s="81"/>
      <c r="DP99" s="81"/>
      <c r="DQ99" s="81"/>
      <c r="DR99" s="81"/>
      <c r="DS99" s="81"/>
      <c r="DT99" s="81"/>
      <c r="DU99" s="81"/>
      <c r="DV99" s="81"/>
      <c r="DW99" s="81"/>
      <c r="DX99" s="81"/>
      <c r="DY99" s="81"/>
      <c r="DZ99" s="81"/>
      <c r="EA99" s="81"/>
      <c r="EB99" s="81"/>
      <c r="EC99" s="81"/>
      <c r="ED99" s="81"/>
      <c r="EE99" s="81"/>
      <c r="EF99" s="81"/>
      <c r="EG99" s="81"/>
      <c r="EH99" s="81"/>
      <c r="EI99" s="81"/>
      <c r="EJ99" s="81"/>
      <c r="EK99" s="81"/>
      <c r="EL99" s="81"/>
      <c r="EM99" s="81"/>
      <c r="EN99" s="81"/>
      <c r="EO99" s="81"/>
      <c r="EP99" s="81"/>
      <c r="EQ99" s="81"/>
      <c r="ER99" s="81"/>
      <c r="ES99" s="81"/>
      <c r="ET99" s="81"/>
      <c r="EU99" s="81"/>
      <c r="EV99" s="81"/>
    </row>
    <row r="100" spans="2:152" ht="14.1" customHeight="1" x14ac:dyDescent="0.2">
      <c r="B100" s="81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1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1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1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1"/>
      <c r="DH100" s="81"/>
      <c r="DI100" s="81"/>
      <c r="DJ100" s="81"/>
      <c r="DK100" s="81"/>
      <c r="DL100" s="81"/>
      <c r="DM100" s="81"/>
      <c r="DN100" s="81"/>
      <c r="DO100" s="81"/>
      <c r="DP100" s="81"/>
      <c r="DQ100" s="81"/>
      <c r="DR100" s="81"/>
      <c r="DS100" s="81"/>
      <c r="DT100" s="81"/>
      <c r="DU100" s="81"/>
      <c r="DV100" s="81"/>
      <c r="DW100" s="81"/>
      <c r="DX100" s="81"/>
      <c r="DY100" s="81"/>
      <c r="DZ100" s="81"/>
      <c r="EA100" s="81"/>
      <c r="EB100" s="81"/>
      <c r="EC100" s="81"/>
      <c r="ED100" s="81"/>
      <c r="EE100" s="81"/>
      <c r="EF100" s="81"/>
      <c r="EG100" s="81"/>
      <c r="EH100" s="81"/>
      <c r="EI100" s="81"/>
      <c r="EJ100" s="81"/>
      <c r="EK100" s="81"/>
      <c r="EL100" s="81"/>
      <c r="EM100" s="81"/>
      <c r="EN100" s="81"/>
      <c r="EO100" s="81"/>
      <c r="EP100" s="81"/>
      <c r="EQ100" s="81"/>
      <c r="ER100" s="81"/>
      <c r="ES100" s="81"/>
      <c r="ET100" s="81"/>
      <c r="EU100" s="81"/>
      <c r="EV100" s="81"/>
    </row>
    <row r="101" spans="2:152" ht="14.1" customHeight="1" x14ac:dyDescent="0.2">
      <c r="B101" s="81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1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1"/>
      <c r="BD101" s="81"/>
      <c r="BE101" s="81"/>
      <c r="BF101" s="81"/>
    </row>
    <row r="102" spans="2:152" ht="14.1" customHeight="1" x14ac:dyDescent="0.2">
      <c r="B102" s="81"/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1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1"/>
      <c r="BD102" s="81"/>
      <c r="BE102" s="81"/>
      <c r="BF102" s="81"/>
    </row>
    <row r="103" spans="2:152" ht="14.1" customHeight="1" x14ac:dyDescent="0.2">
      <c r="B103" s="81"/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1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1"/>
      <c r="BD103" s="81"/>
      <c r="BE103" s="81"/>
      <c r="BF103" s="81"/>
    </row>
    <row r="104" spans="2:152" ht="14.1" customHeight="1" x14ac:dyDescent="0.2">
      <c r="B104" s="81"/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1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1"/>
      <c r="BD104" s="81"/>
      <c r="BE104" s="81"/>
      <c r="BF104" s="81"/>
    </row>
    <row r="105" spans="2:152" ht="14.1" customHeight="1" x14ac:dyDescent="0.2"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1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1"/>
      <c r="BD105" s="81"/>
      <c r="BE105" s="81"/>
      <c r="BF105" s="81"/>
    </row>
    <row r="106" spans="2:152" ht="14.1" customHeight="1" x14ac:dyDescent="0.2"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1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1"/>
      <c r="BD106" s="81"/>
      <c r="BE106" s="81"/>
      <c r="BF106" s="81"/>
    </row>
    <row r="107" spans="2:152" ht="14.1" customHeight="1" x14ac:dyDescent="0.2"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1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1"/>
      <c r="BD107" s="81"/>
      <c r="BE107" s="81"/>
      <c r="BF107" s="81"/>
    </row>
    <row r="108" spans="2:152" ht="14.1" customHeight="1" x14ac:dyDescent="0.2"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1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1"/>
      <c r="BD108" s="81"/>
      <c r="BE108" s="81"/>
      <c r="BF108" s="81"/>
    </row>
    <row r="109" spans="2:152" ht="14.1" customHeight="1" x14ac:dyDescent="0.2"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1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1"/>
      <c r="BD109" s="81"/>
      <c r="BE109" s="81"/>
      <c r="BF109" s="81"/>
    </row>
    <row r="110" spans="2:152" ht="14.1" customHeight="1" x14ac:dyDescent="0.2"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1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1"/>
      <c r="BD110" s="81"/>
      <c r="BE110" s="81"/>
      <c r="BF110" s="81"/>
    </row>
    <row r="111" spans="2:152" ht="14.1" customHeight="1" x14ac:dyDescent="0.2"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1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1"/>
      <c r="BD111" s="81"/>
      <c r="BE111" s="81"/>
      <c r="BF111" s="81"/>
    </row>
    <row r="112" spans="2:152" ht="14.1" customHeight="1" x14ac:dyDescent="0.2"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1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1"/>
      <c r="BD112" s="81"/>
      <c r="BE112" s="81"/>
      <c r="BF112" s="81"/>
    </row>
    <row r="113" spans="2:58" ht="14.1" customHeight="1" x14ac:dyDescent="0.2"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1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1"/>
      <c r="BD113" s="81"/>
      <c r="BE113" s="81"/>
      <c r="BF113" s="81"/>
    </row>
    <row r="114" spans="2:58" ht="14.1" customHeight="1" x14ac:dyDescent="0.2"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1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1"/>
      <c r="BD114" s="81"/>
      <c r="BE114" s="81"/>
      <c r="BF114" s="81"/>
    </row>
    <row r="115" spans="2:58" ht="14.1" customHeight="1" x14ac:dyDescent="0.2">
      <c r="B115" s="81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1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1"/>
      <c r="BD115" s="81"/>
      <c r="BE115" s="81"/>
      <c r="BF115" s="81"/>
    </row>
    <row r="116" spans="2:58" ht="14.1" customHeight="1" x14ac:dyDescent="0.2">
      <c r="B116" s="81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1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1"/>
      <c r="BD116" s="81"/>
      <c r="BE116" s="81"/>
      <c r="BF116" s="81"/>
    </row>
    <row r="117" spans="2:58" ht="14.1" customHeight="1" x14ac:dyDescent="0.2">
      <c r="B117" s="81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1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1"/>
      <c r="BD117" s="81"/>
      <c r="BE117" s="81"/>
      <c r="BF117" s="81"/>
    </row>
    <row r="118" spans="2:58" ht="14.1" customHeight="1" x14ac:dyDescent="0.2">
      <c r="B118" s="81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1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1"/>
      <c r="BD118" s="81"/>
      <c r="BE118" s="81"/>
      <c r="BF118" s="81"/>
    </row>
    <row r="119" spans="2:58" ht="14.1" customHeight="1" x14ac:dyDescent="0.2">
      <c r="B119" s="8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1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1"/>
      <c r="BD119" s="81"/>
      <c r="BE119" s="81"/>
      <c r="BF119" s="81"/>
    </row>
    <row r="120" spans="2:58" ht="14.1" customHeight="1" x14ac:dyDescent="0.2"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1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1"/>
      <c r="BD120" s="81"/>
      <c r="BE120" s="81"/>
      <c r="BF120" s="81"/>
    </row>
    <row r="121" spans="2:58" ht="14.1" customHeight="1" x14ac:dyDescent="0.2"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1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1"/>
      <c r="BD121" s="81"/>
      <c r="BE121" s="81"/>
      <c r="BF121" s="81"/>
    </row>
    <row r="122" spans="2:58" ht="14.1" customHeight="1" x14ac:dyDescent="0.2"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1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1"/>
      <c r="BD122" s="81"/>
      <c r="BE122" s="81"/>
      <c r="BF122" s="81"/>
    </row>
    <row r="123" spans="2:58" ht="14.1" customHeight="1" x14ac:dyDescent="0.2"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1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1"/>
      <c r="BD123" s="81"/>
      <c r="BE123" s="81"/>
      <c r="BF123" s="81"/>
    </row>
    <row r="124" spans="2:58" ht="14.1" customHeight="1" x14ac:dyDescent="0.2"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1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1"/>
      <c r="BD124" s="81"/>
      <c r="BE124" s="81"/>
      <c r="BF124" s="81"/>
    </row>
    <row r="125" spans="2:58" ht="14.1" customHeight="1" x14ac:dyDescent="0.2"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1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1"/>
      <c r="BD125" s="81"/>
      <c r="BE125" s="81"/>
      <c r="BF125" s="81"/>
    </row>
    <row r="126" spans="2:58" ht="14.1" customHeight="1" x14ac:dyDescent="0.2"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1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1"/>
      <c r="BD126" s="81"/>
      <c r="BE126" s="81"/>
      <c r="BF126" s="81"/>
    </row>
    <row r="127" spans="2:58" ht="14.1" customHeight="1" x14ac:dyDescent="0.2"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1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1"/>
      <c r="BD127" s="81"/>
      <c r="BE127" s="81"/>
      <c r="BF127" s="81"/>
    </row>
    <row r="128" spans="2:58" ht="14.1" customHeight="1" x14ac:dyDescent="0.2"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1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1"/>
      <c r="BD128" s="81"/>
      <c r="BE128" s="81"/>
      <c r="BF128" s="81"/>
    </row>
    <row r="129" spans="2:58" ht="14.1" customHeight="1" x14ac:dyDescent="0.2"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1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1"/>
      <c r="BD129" s="81"/>
      <c r="BE129" s="81"/>
      <c r="BF129" s="81"/>
    </row>
    <row r="130" spans="2:58" ht="14.1" customHeight="1" x14ac:dyDescent="0.2"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1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1"/>
      <c r="BD130" s="81"/>
      <c r="BE130" s="81"/>
      <c r="BF130" s="81"/>
    </row>
    <row r="131" spans="2:58" ht="14.1" customHeight="1" x14ac:dyDescent="0.2"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1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1"/>
      <c r="BD131" s="81"/>
      <c r="BE131" s="81"/>
      <c r="BF131" s="81"/>
    </row>
    <row r="132" spans="2:58" ht="14.1" customHeight="1" x14ac:dyDescent="0.2"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1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1"/>
      <c r="BD132" s="81"/>
      <c r="BE132" s="81"/>
      <c r="BF132" s="81"/>
    </row>
    <row r="133" spans="2:58" ht="14.1" customHeight="1" x14ac:dyDescent="0.2"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1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1"/>
      <c r="BD133" s="81"/>
      <c r="BE133" s="81"/>
      <c r="BF133" s="81"/>
    </row>
    <row r="134" spans="2:58" ht="14.1" customHeight="1" x14ac:dyDescent="0.2"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1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1"/>
      <c r="BD134" s="81"/>
      <c r="BE134" s="81"/>
      <c r="BF134" s="81"/>
    </row>
    <row r="135" spans="2:58" ht="14.1" customHeight="1" x14ac:dyDescent="0.2"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1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1"/>
      <c r="BD135" s="81"/>
      <c r="BE135" s="81"/>
      <c r="BF135" s="81"/>
    </row>
    <row r="136" spans="2:58" ht="14.1" customHeight="1" x14ac:dyDescent="0.2"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1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1"/>
      <c r="BD136" s="81"/>
      <c r="BE136" s="81"/>
      <c r="BF136" s="81"/>
    </row>
    <row r="137" spans="2:58" ht="14.1" customHeight="1" x14ac:dyDescent="0.2"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1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1"/>
      <c r="BD137" s="81"/>
      <c r="BE137" s="81"/>
      <c r="BF137" s="81"/>
    </row>
    <row r="138" spans="2:58" ht="14.1" customHeight="1" x14ac:dyDescent="0.2"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1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1"/>
      <c r="BD138" s="81"/>
      <c r="BE138" s="81"/>
      <c r="BF138" s="81"/>
    </row>
    <row r="139" spans="2:58" ht="14.1" customHeight="1" x14ac:dyDescent="0.2"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1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1"/>
      <c r="BD139" s="81"/>
      <c r="BE139" s="81"/>
      <c r="BF139" s="81"/>
    </row>
    <row r="140" spans="2:58" ht="14.1" customHeight="1" x14ac:dyDescent="0.2"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1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1"/>
      <c r="BD140" s="81"/>
      <c r="BE140" s="81"/>
      <c r="BF140" s="81"/>
    </row>
    <row r="141" spans="2:58" ht="14.1" customHeight="1" x14ac:dyDescent="0.2"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1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1"/>
      <c r="BD141" s="81"/>
      <c r="BE141" s="81"/>
      <c r="BF141" s="81"/>
    </row>
    <row r="142" spans="2:58" ht="14.1" customHeight="1" x14ac:dyDescent="0.2"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1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1"/>
      <c r="BD142" s="81"/>
      <c r="BE142" s="81"/>
      <c r="BF142" s="81"/>
    </row>
    <row r="143" spans="2:58" ht="14.1" customHeight="1" x14ac:dyDescent="0.2"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1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1"/>
      <c r="BD143" s="81"/>
      <c r="BE143" s="81"/>
      <c r="BF143" s="81"/>
    </row>
    <row r="144" spans="2:58" ht="14.1" customHeight="1" x14ac:dyDescent="0.2"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1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1"/>
      <c r="BD144" s="81"/>
      <c r="BE144" s="81"/>
      <c r="BF144" s="81"/>
    </row>
    <row r="145" spans="2:58" ht="14.1" customHeight="1" x14ac:dyDescent="0.2"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1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1"/>
      <c r="BD145" s="81"/>
      <c r="BE145" s="81"/>
      <c r="BF145" s="81"/>
    </row>
    <row r="146" spans="2:58" ht="14.1" customHeight="1" x14ac:dyDescent="0.2"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1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1"/>
      <c r="BD146" s="81"/>
      <c r="BE146" s="81"/>
      <c r="BF146" s="81"/>
    </row>
    <row r="147" spans="2:58" ht="14.1" customHeight="1" x14ac:dyDescent="0.2"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1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1"/>
      <c r="BD147" s="81"/>
      <c r="BE147" s="81"/>
      <c r="BF147" s="81"/>
    </row>
    <row r="148" spans="2:58" ht="14.1" customHeight="1" x14ac:dyDescent="0.2"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1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1"/>
      <c r="BD148" s="81"/>
      <c r="BE148" s="81"/>
      <c r="BF148" s="81"/>
    </row>
    <row r="149" spans="2:58" ht="14.1" customHeight="1" x14ac:dyDescent="0.2"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1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1"/>
      <c r="BD149" s="81"/>
      <c r="BE149" s="81"/>
      <c r="BF149" s="81"/>
    </row>
    <row r="150" spans="2:58" ht="14.1" customHeight="1" x14ac:dyDescent="0.2"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1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1"/>
      <c r="BD150" s="81"/>
      <c r="BE150" s="81"/>
      <c r="BF150" s="81"/>
    </row>
    <row r="151" spans="2:58" ht="14.1" customHeight="1" x14ac:dyDescent="0.2"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1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1"/>
      <c r="BD151" s="81"/>
      <c r="BE151" s="81"/>
      <c r="BF151" s="81"/>
    </row>
    <row r="152" spans="2:58" ht="14.1" customHeight="1" x14ac:dyDescent="0.2"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1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1"/>
      <c r="BD152" s="81"/>
      <c r="BE152" s="81"/>
      <c r="BF152" s="81"/>
    </row>
    <row r="153" spans="2:58" ht="14.1" customHeight="1" x14ac:dyDescent="0.2"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1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1"/>
      <c r="BD153" s="81"/>
      <c r="BE153" s="81"/>
      <c r="BF153" s="81"/>
    </row>
    <row r="154" spans="2:58" ht="14.1" customHeight="1" x14ac:dyDescent="0.2"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1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1"/>
      <c r="BD154" s="81"/>
      <c r="BE154" s="81"/>
      <c r="BF154" s="81"/>
    </row>
    <row r="155" spans="2:58" ht="14.1" customHeight="1" x14ac:dyDescent="0.2"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1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1"/>
      <c r="BD155" s="81"/>
      <c r="BE155" s="81"/>
      <c r="BF155" s="81"/>
    </row>
    <row r="156" spans="2:58" ht="14.1" customHeight="1" x14ac:dyDescent="0.2"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1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1"/>
      <c r="BD156" s="81"/>
      <c r="BE156" s="81"/>
      <c r="BF156" s="81"/>
    </row>
    <row r="157" spans="2:58" ht="14.1" customHeight="1" x14ac:dyDescent="0.2"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1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1"/>
      <c r="BD157" s="81"/>
      <c r="BE157" s="81"/>
      <c r="BF157" s="81"/>
    </row>
    <row r="158" spans="2:58" ht="14.1" customHeight="1" x14ac:dyDescent="0.2"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1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1"/>
      <c r="BD158" s="81"/>
      <c r="BE158" s="81"/>
      <c r="BF158" s="81"/>
    </row>
    <row r="159" spans="2:58" ht="14.1" customHeight="1" x14ac:dyDescent="0.2"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1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1"/>
      <c r="BD159" s="81"/>
      <c r="BE159" s="81"/>
      <c r="BF159" s="81"/>
    </row>
    <row r="160" spans="2:58" ht="14.1" customHeight="1" x14ac:dyDescent="0.2"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1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1"/>
      <c r="BD160" s="81"/>
      <c r="BE160" s="81"/>
      <c r="BF160" s="81"/>
    </row>
    <row r="161" spans="2:58" ht="14.1" customHeight="1" x14ac:dyDescent="0.2"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1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1"/>
      <c r="BD161" s="81"/>
      <c r="BE161" s="81"/>
      <c r="BF161" s="81"/>
    </row>
    <row r="162" spans="2:58" ht="14.1" customHeight="1" x14ac:dyDescent="0.2"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1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1"/>
      <c r="BD162" s="81"/>
      <c r="BE162" s="81"/>
      <c r="BF162" s="81"/>
    </row>
    <row r="163" spans="2:58" ht="14.1" customHeight="1" x14ac:dyDescent="0.2"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1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1"/>
      <c r="BD163" s="81"/>
      <c r="BE163" s="81"/>
      <c r="BF163" s="81"/>
    </row>
    <row r="164" spans="2:58" ht="14.1" customHeight="1" x14ac:dyDescent="0.2"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1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1"/>
      <c r="BD164" s="81"/>
      <c r="BE164" s="81"/>
      <c r="BF164" s="81"/>
    </row>
    <row r="165" spans="2:58" ht="14.1" customHeight="1" x14ac:dyDescent="0.2"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1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1"/>
      <c r="BD165" s="81"/>
      <c r="BE165" s="81"/>
      <c r="BF165" s="81"/>
    </row>
    <row r="166" spans="2:58" ht="14.1" customHeight="1" x14ac:dyDescent="0.2"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1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1"/>
      <c r="BD166" s="81"/>
      <c r="BE166" s="81"/>
      <c r="BF166" s="81"/>
    </row>
    <row r="167" spans="2:58" ht="14.1" customHeight="1" x14ac:dyDescent="0.2"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1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1"/>
      <c r="BD167" s="81"/>
      <c r="BE167" s="81"/>
      <c r="BF167" s="81"/>
    </row>
    <row r="168" spans="2:58" ht="14.1" customHeight="1" x14ac:dyDescent="0.2"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1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1"/>
      <c r="BD168" s="81"/>
      <c r="BE168" s="81"/>
      <c r="BF168" s="81"/>
    </row>
    <row r="169" spans="2:58" ht="14.1" customHeight="1" x14ac:dyDescent="0.2"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1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1"/>
      <c r="BD169" s="81"/>
      <c r="BE169" s="81"/>
      <c r="BF169" s="81"/>
    </row>
    <row r="170" spans="2:58" ht="14.1" customHeight="1" x14ac:dyDescent="0.2"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1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1"/>
      <c r="BD170" s="81"/>
      <c r="BE170" s="81"/>
      <c r="BF170" s="81"/>
    </row>
    <row r="171" spans="2:58" ht="14.1" customHeight="1" x14ac:dyDescent="0.2"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1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1"/>
      <c r="BD171" s="81"/>
      <c r="BE171" s="81"/>
      <c r="BF171" s="81"/>
    </row>
    <row r="172" spans="2:58" ht="14.1" customHeight="1" x14ac:dyDescent="0.2"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1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1"/>
      <c r="BD172" s="81"/>
      <c r="BE172" s="81"/>
      <c r="BF172" s="81"/>
    </row>
    <row r="173" spans="2:58" ht="14.1" customHeight="1" x14ac:dyDescent="0.2"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1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1"/>
      <c r="BD173" s="81"/>
      <c r="BE173" s="81"/>
      <c r="BF173" s="81"/>
    </row>
    <row r="174" spans="2:58" ht="14.1" customHeight="1" x14ac:dyDescent="0.2"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1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1"/>
      <c r="BD174" s="81"/>
      <c r="BE174" s="81"/>
      <c r="BF174" s="81"/>
    </row>
    <row r="175" spans="2:58" ht="14.1" customHeight="1" x14ac:dyDescent="0.2"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1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1"/>
      <c r="BD175" s="81"/>
      <c r="BE175" s="81"/>
      <c r="BF175" s="81"/>
    </row>
    <row r="176" spans="2:58" ht="14.1" customHeight="1" x14ac:dyDescent="0.2"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1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1"/>
      <c r="BD176" s="81"/>
      <c r="BE176" s="81"/>
      <c r="BF176" s="81"/>
    </row>
    <row r="177" spans="2:58" ht="14.1" customHeight="1" x14ac:dyDescent="0.2"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1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1"/>
      <c r="BD177" s="81"/>
      <c r="BE177" s="81"/>
      <c r="BF177" s="81"/>
    </row>
    <row r="178" spans="2:58" ht="14.1" customHeight="1" x14ac:dyDescent="0.2"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1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1"/>
      <c r="BD178" s="81"/>
      <c r="BE178" s="81"/>
      <c r="BF178" s="81"/>
    </row>
    <row r="179" spans="2:58" ht="14.1" customHeight="1" x14ac:dyDescent="0.2"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1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1"/>
      <c r="BD179" s="81"/>
      <c r="BE179" s="81"/>
      <c r="BF179" s="81"/>
    </row>
    <row r="180" spans="2:58" ht="14.1" customHeight="1" x14ac:dyDescent="0.2"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1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1"/>
      <c r="BD180" s="81"/>
      <c r="BE180" s="81"/>
      <c r="BF180" s="81"/>
    </row>
    <row r="181" spans="2:58" ht="14.1" customHeight="1" x14ac:dyDescent="0.2"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1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1"/>
      <c r="BD181" s="81"/>
      <c r="BE181" s="81"/>
      <c r="BF181" s="81"/>
    </row>
    <row r="182" spans="2:58" ht="14.1" customHeight="1" x14ac:dyDescent="0.2"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1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1"/>
      <c r="BD182" s="81"/>
      <c r="BE182" s="81"/>
      <c r="BF182" s="81"/>
    </row>
    <row r="183" spans="2:58" ht="14.1" customHeight="1" x14ac:dyDescent="0.2"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1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1"/>
      <c r="BD183" s="81"/>
      <c r="BE183" s="81"/>
      <c r="BF183" s="81"/>
    </row>
    <row r="184" spans="2:58" ht="14.1" customHeight="1" x14ac:dyDescent="0.2"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1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1"/>
      <c r="BD184" s="81"/>
      <c r="BE184" s="81"/>
      <c r="BF184" s="81"/>
    </row>
    <row r="185" spans="2:58" ht="14.1" customHeight="1" x14ac:dyDescent="0.2"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1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1"/>
      <c r="BD185" s="81"/>
      <c r="BE185" s="81"/>
      <c r="BF185" s="81"/>
    </row>
    <row r="186" spans="2:58" ht="14.1" customHeight="1" x14ac:dyDescent="0.2"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1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1"/>
      <c r="BD186" s="81"/>
      <c r="BE186" s="81"/>
      <c r="BF186" s="81"/>
    </row>
    <row r="187" spans="2:58" ht="14.1" customHeight="1" x14ac:dyDescent="0.2"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1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1"/>
      <c r="BD187" s="81"/>
      <c r="BE187" s="81"/>
      <c r="BF187" s="81"/>
    </row>
    <row r="188" spans="2:58" ht="14.1" customHeight="1" x14ac:dyDescent="0.2"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1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1"/>
      <c r="BD188" s="81"/>
      <c r="BE188" s="81"/>
      <c r="BF188" s="81"/>
    </row>
    <row r="189" spans="2:58" ht="14.1" customHeight="1" x14ac:dyDescent="0.2"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1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1"/>
      <c r="BD189" s="81"/>
      <c r="BE189" s="81"/>
      <c r="BF189" s="81"/>
    </row>
    <row r="190" spans="2:58" ht="14.1" customHeight="1" x14ac:dyDescent="0.2"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1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1"/>
      <c r="BD190" s="81"/>
      <c r="BE190" s="81"/>
      <c r="BF190" s="81"/>
    </row>
    <row r="191" spans="2:58" ht="14.1" customHeight="1" x14ac:dyDescent="0.2"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1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1"/>
      <c r="BD191" s="81"/>
      <c r="BE191" s="81"/>
      <c r="BF191" s="81"/>
    </row>
    <row r="192" spans="2:58" ht="14.1" customHeight="1" x14ac:dyDescent="0.2">
      <c r="B192" s="81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1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1"/>
      <c r="BD192" s="81"/>
      <c r="BE192" s="81"/>
      <c r="BF192" s="81"/>
    </row>
    <row r="193" spans="2:58" ht="14.1" customHeight="1" x14ac:dyDescent="0.2">
      <c r="B193" s="81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1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1"/>
      <c r="BD193" s="81"/>
      <c r="BE193" s="81"/>
      <c r="BF193" s="81"/>
    </row>
    <row r="194" spans="2:58" ht="14.1" customHeight="1" x14ac:dyDescent="0.2">
      <c r="B194" s="81"/>
      <c r="C194" s="8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1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1"/>
      <c r="BD194" s="81"/>
      <c r="BE194" s="81"/>
      <c r="BF194" s="81"/>
    </row>
    <row r="195" spans="2:58" ht="14.1" customHeight="1" x14ac:dyDescent="0.2">
      <c r="B195" s="81"/>
      <c r="C195" s="8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1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1"/>
      <c r="BD195" s="81"/>
      <c r="BE195" s="81"/>
      <c r="BF195" s="81"/>
    </row>
    <row r="196" spans="2:58" ht="14.1" customHeight="1" x14ac:dyDescent="0.2">
      <c r="B196" s="81"/>
      <c r="C196" s="8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1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1"/>
      <c r="BD196" s="81"/>
      <c r="BE196" s="81"/>
      <c r="BF196" s="81"/>
    </row>
    <row r="197" spans="2:58" ht="14.1" customHeight="1" x14ac:dyDescent="0.2">
      <c r="B197" s="81"/>
      <c r="C197" s="8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1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1"/>
      <c r="BD197" s="81"/>
      <c r="BE197" s="81"/>
      <c r="BF197" s="81"/>
    </row>
    <row r="198" spans="2:58" ht="14.1" customHeight="1" x14ac:dyDescent="0.2">
      <c r="B198" s="81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1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1"/>
      <c r="BD198" s="81"/>
      <c r="BE198" s="81"/>
      <c r="BF198" s="81"/>
    </row>
    <row r="199" spans="2:58" ht="14.1" customHeight="1" x14ac:dyDescent="0.2">
      <c r="B199" s="81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1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1"/>
      <c r="BD199" s="81"/>
      <c r="BE199" s="81"/>
      <c r="BF199" s="81"/>
    </row>
    <row r="200" spans="2:58" ht="14.1" customHeight="1" x14ac:dyDescent="0.2">
      <c r="B200" s="81"/>
      <c r="C200" s="8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1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1"/>
      <c r="BD200" s="81"/>
      <c r="BE200" s="81"/>
      <c r="BF200" s="81"/>
    </row>
    <row r="201" spans="2:58" ht="14.1" customHeight="1" x14ac:dyDescent="0.2">
      <c r="B201" s="81"/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1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1"/>
      <c r="BD201" s="81"/>
      <c r="BE201" s="81"/>
      <c r="BF201" s="81"/>
    </row>
    <row r="202" spans="2:58" ht="14.1" customHeight="1" x14ac:dyDescent="0.2">
      <c r="B202" s="81"/>
      <c r="C202" s="8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1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1"/>
      <c r="BD202" s="81"/>
      <c r="BE202" s="81"/>
      <c r="BF202" s="81"/>
    </row>
    <row r="203" spans="2:58" ht="14.1" customHeight="1" x14ac:dyDescent="0.2">
      <c r="B203" s="81"/>
      <c r="C203" s="8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1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1"/>
      <c r="BD203" s="81"/>
      <c r="BE203" s="81"/>
      <c r="BF203" s="81"/>
    </row>
    <row r="204" spans="2:58" ht="14.1" customHeight="1" x14ac:dyDescent="0.2">
      <c r="B204" s="81"/>
      <c r="C204" s="8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1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1"/>
      <c r="BD204" s="81"/>
      <c r="BE204" s="81"/>
      <c r="BF204" s="81"/>
    </row>
    <row r="205" spans="2:58" ht="14.1" customHeight="1" x14ac:dyDescent="0.2">
      <c r="B205" s="81"/>
      <c r="C205" s="8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1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1"/>
      <c r="BD205" s="81"/>
      <c r="BE205" s="81"/>
      <c r="BF205" s="81"/>
    </row>
    <row r="206" spans="2:58" ht="14.1" customHeight="1" x14ac:dyDescent="0.2">
      <c r="B206" s="81"/>
      <c r="C206" s="8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1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1"/>
      <c r="BD206" s="81"/>
      <c r="BE206" s="81"/>
      <c r="BF206" s="81"/>
    </row>
    <row r="207" spans="2:58" ht="14.1" customHeight="1" x14ac:dyDescent="0.2">
      <c r="B207" s="81"/>
      <c r="C207" s="8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1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1"/>
      <c r="BD207" s="81"/>
      <c r="BE207" s="81"/>
      <c r="BF207" s="81"/>
    </row>
    <row r="208" spans="2:58" ht="14.1" customHeight="1" x14ac:dyDescent="0.2">
      <c r="B208" s="81"/>
      <c r="C208" s="8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1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1"/>
      <c r="BD208" s="81"/>
      <c r="BE208" s="81"/>
      <c r="BF208" s="81"/>
    </row>
    <row r="209" spans="2:58" ht="14.1" customHeight="1" x14ac:dyDescent="0.2">
      <c r="B209" s="81"/>
      <c r="C209" s="8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1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1"/>
      <c r="BD209" s="81"/>
      <c r="BE209" s="81"/>
      <c r="BF209" s="81"/>
    </row>
    <row r="210" spans="2:58" ht="14.1" customHeight="1" x14ac:dyDescent="0.2">
      <c r="B210" s="81"/>
      <c r="C210" s="8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1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1"/>
      <c r="BD210" s="81"/>
      <c r="BE210" s="81"/>
      <c r="BF210" s="81"/>
    </row>
    <row r="211" spans="2:58" ht="14.1" customHeight="1" x14ac:dyDescent="0.2">
      <c r="B211" s="81"/>
      <c r="C211" s="8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1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1"/>
      <c r="BD211" s="81"/>
      <c r="BE211" s="81"/>
      <c r="BF211" s="81"/>
    </row>
    <row r="212" spans="2:58" ht="14.1" customHeight="1" x14ac:dyDescent="0.2">
      <c r="B212" s="81"/>
      <c r="C212" s="8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1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1"/>
      <c r="BD212" s="81"/>
      <c r="BE212" s="81"/>
      <c r="BF212" s="81"/>
    </row>
    <row r="213" spans="2:58" ht="14.1" customHeight="1" x14ac:dyDescent="0.2">
      <c r="B213" s="81"/>
      <c r="C213" s="8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1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1"/>
      <c r="BD213" s="81"/>
      <c r="BE213" s="81"/>
      <c r="BF213" s="81"/>
    </row>
    <row r="214" spans="2:58" ht="14.1" customHeight="1" x14ac:dyDescent="0.2">
      <c r="B214" s="81"/>
      <c r="C214" s="8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1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1"/>
      <c r="BD214" s="81"/>
      <c r="BE214" s="81"/>
      <c r="BF214" s="81"/>
    </row>
    <row r="215" spans="2:58" ht="14.1" customHeight="1" x14ac:dyDescent="0.2">
      <c r="B215" s="81"/>
      <c r="C215" s="8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1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1"/>
      <c r="BD215" s="81"/>
      <c r="BE215" s="81"/>
      <c r="BF215" s="81"/>
    </row>
    <row r="216" spans="2:58" ht="14.1" customHeight="1" x14ac:dyDescent="0.2">
      <c r="B216" s="81"/>
      <c r="C216" s="8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1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1"/>
      <c r="BD216" s="81"/>
      <c r="BE216" s="81"/>
      <c r="BF216" s="81"/>
    </row>
    <row r="217" spans="2:58" ht="14.1" customHeight="1" x14ac:dyDescent="0.2">
      <c r="B217" s="81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1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1"/>
      <c r="BD217" s="81"/>
      <c r="BE217" s="81"/>
      <c r="BF217" s="81"/>
    </row>
    <row r="218" spans="2:58" ht="14.1" customHeight="1" x14ac:dyDescent="0.2">
      <c r="B218" s="81"/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1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1"/>
      <c r="BD218" s="81"/>
      <c r="BE218" s="81"/>
      <c r="BF218" s="81"/>
    </row>
    <row r="219" spans="2:58" ht="14.1" customHeight="1" x14ac:dyDescent="0.2">
      <c r="B219" s="81"/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1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1"/>
      <c r="BD219" s="81"/>
      <c r="BE219" s="81"/>
      <c r="BF219" s="81"/>
    </row>
    <row r="220" spans="2:58" ht="14.1" customHeight="1" x14ac:dyDescent="0.2">
      <c r="B220" s="81"/>
      <c r="C220" s="8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1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1"/>
      <c r="BD220" s="81"/>
      <c r="BE220" s="81"/>
      <c r="BF220" s="81"/>
    </row>
    <row r="221" spans="2:58" ht="14.1" customHeight="1" x14ac:dyDescent="0.2">
      <c r="B221" s="81"/>
      <c r="C221" s="8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1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1"/>
      <c r="BD221" s="81"/>
      <c r="BE221" s="81"/>
      <c r="BF221" s="81"/>
    </row>
    <row r="222" spans="2:58" ht="14.1" customHeight="1" x14ac:dyDescent="0.2">
      <c r="B222" s="81"/>
      <c r="C222" s="8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1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1"/>
      <c r="BD222" s="81"/>
      <c r="BE222" s="81"/>
      <c r="BF222" s="81"/>
    </row>
    <row r="223" spans="2:58" ht="14.1" customHeight="1" x14ac:dyDescent="0.2">
      <c r="B223" s="81"/>
      <c r="C223" s="8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1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1"/>
      <c r="BD223" s="81"/>
      <c r="BE223" s="81"/>
      <c r="BF223" s="81"/>
    </row>
    <row r="224" spans="2:58" ht="14.1" customHeight="1" x14ac:dyDescent="0.2"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1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1"/>
      <c r="BD224" s="81"/>
      <c r="BE224" s="81"/>
      <c r="BF224" s="81"/>
    </row>
    <row r="225" spans="2:58" ht="14.1" customHeight="1" x14ac:dyDescent="0.2"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1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1"/>
      <c r="BD225" s="81"/>
      <c r="BE225" s="81"/>
      <c r="BF225" s="81"/>
    </row>
    <row r="226" spans="2:58" ht="14.1" customHeight="1" x14ac:dyDescent="0.2"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1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1"/>
      <c r="BD226" s="81"/>
      <c r="BE226" s="81"/>
      <c r="BF226" s="81"/>
    </row>
    <row r="227" spans="2:58" ht="14.1" customHeight="1" x14ac:dyDescent="0.2"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1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1"/>
      <c r="BD227" s="81"/>
      <c r="BE227" s="81"/>
      <c r="BF227" s="81"/>
    </row>
    <row r="228" spans="2:58" ht="14.1" customHeight="1" x14ac:dyDescent="0.2">
      <c r="B228" s="81"/>
      <c r="C228" s="8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1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1"/>
      <c r="BD228" s="81"/>
      <c r="BE228" s="81"/>
      <c r="BF228" s="81"/>
    </row>
    <row r="229" spans="2:58" ht="14.1" customHeight="1" x14ac:dyDescent="0.2">
      <c r="B229" s="81"/>
      <c r="C229" s="8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1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1"/>
      <c r="BD229" s="81"/>
      <c r="BE229" s="81"/>
      <c r="BF229" s="81"/>
    </row>
    <row r="230" spans="2:58" ht="14.1" customHeight="1" x14ac:dyDescent="0.2">
      <c r="B230" s="81"/>
      <c r="C230" s="8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1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1"/>
      <c r="BD230" s="81"/>
      <c r="BE230" s="81"/>
      <c r="BF230" s="81"/>
    </row>
    <row r="231" spans="2:58" ht="14.1" customHeight="1" x14ac:dyDescent="0.2">
      <c r="B231" s="81"/>
      <c r="C231" s="8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1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1"/>
      <c r="BD231" s="81"/>
      <c r="BE231" s="81"/>
      <c r="BF231" s="81"/>
    </row>
    <row r="232" spans="2:58" ht="14.1" customHeight="1" x14ac:dyDescent="0.2">
      <c r="B232" s="81"/>
      <c r="C232" s="8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1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1"/>
      <c r="BD232" s="81"/>
      <c r="BE232" s="81"/>
      <c r="BF232" s="81"/>
    </row>
    <row r="233" spans="2:58" ht="14.1" customHeight="1" x14ac:dyDescent="0.2">
      <c r="B233" s="81"/>
      <c r="C233" s="8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1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1"/>
      <c r="BD233" s="81"/>
      <c r="BE233" s="81"/>
      <c r="BF233" s="81"/>
    </row>
    <row r="234" spans="2:58" ht="14.1" customHeight="1" x14ac:dyDescent="0.2">
      <c r="B234" s="81"/>
      <c r="C234" s="8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1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1"/>
      <c r="BD234" s="81"/>
      <c r="BE234" s="81"/>
      <c r="BF234" s="81"/>
    </row>
    <row r="235" spans="2:58" ht="14.1" customHeight="1" x14ac:dyDescent="0.2">
      <c r="B235" s="81"/>
      <c r="C235" s="8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1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1"/>
      <c r="BD235" s="81"/>
      <c r="BE235" s="81"/>
      <c r="BF235" s="81"/>
    </row>
    <row r="236" spans="2:58" ht="14.1" customHeight="1" x14ac:dyDescent="0.2">
      <c r="B236" s="81"/>
      <c r="C236" s="8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1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1"/>
      <c r="BD236" s="81"/>
      <c r="BE236" s="81"/>
      <c r="BF236" s="81"/>
    </row>
    <row r="237" spans="2:58" ht="14.1" customHeight="1" x14ac:dyDescent="0.2">
      <c r="B237" s="81"/>
      <c r="C237" s="8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1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1"/>
      <c r="BD237" s="81"/>
      <c r="BE237" s="81"/>
      <c r="BF237" s="81"/>
    </row>
    <row r="238" spans="2:58" ht="14.1" customHeight="1" x14ac:dyDescent="0.2">
      <c r="B238" s="81"/>
      <c r="C238" s="8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1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1"/>
      <c r="BD238" s="81"/>
      <c r="BE238" s="81"/>
      <c r="BF238" s="81"/>
    </row>
    <row r="239" spans="2:58" ht="14.1" customHeight="1" x14ac:dyDescent="0.2">
      <c r="B239" s="81"/>
      <c r="C239" s="8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1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1"/>
      <c r="BD239" s="81"/>
      <c r="BE239" s="81"/>
      <c r="BF239" s="81"/>
    </row>
    <row r="240" spans="2:58" ht="14.1" customHeight="1" x14ac:dyDescent="0.2">
      <c r="B240" s="81"/>
      <c r="C240" s="8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1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1"/>
      <c r="BD240" s="81"/>
      <c r="BE240" s="81"/>
      <c r="BF240" s="81"/>
    </row>
    <row r="241" spans="2:58" ht="14.1" customHeight="1" x14ac:dyDescent="0.2">
      <c r="B241" s="81"/>
      <c r="C241" s="8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1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1"/>
      <c r="BD241" s="81"/>
      <c r="BE241" s="81"/>
      <c r="BF241" s="81"/>
    </row>
    <row r="242" spans="2:58" ht="14.1" customHeight="1" x14ac:dyDescent="0.2">
      <c r="B242" s="81"/>
      <c r="C242" s="8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1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1"/>
      <c r="BD242" s="81"/>
      <c r="BE242" s="81"/>
      <c r="BF242" s="81"/>
    </row>
    <row r="243" spans="2:58" ht="14.1" customHeight="1" x14ac:dyDescent="0.2">
      <c r="B243" s="81"/>
      <c r="C243" s="8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1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1"/>
      <c r="BD243" s="81"/>
      <c r="BE243" s="81"/>
      <c r="BF243" s="81"/>
    </row>
    <row r="244" spans="2:58" ht="14.1" customHeight="1" x14ac:dyDescent="0.2">
      <c r="B244" s="81"/>
      <c r="C244" s="8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1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1"/>
      <c r="BD244" s="81"/>
      <c r="BE244" s="81"/>
      <c r="BF244" s="81"/>
    </row>
    <row r="245" spans="2:58" ht="14.1" customHeight="1" x14ac:dyDescent="0.2">
      <c r="B245" s="81"/>
      <c r="C245" s="8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1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1"/>
      <c r="BD245" s="81"/>
      <c r="BE245" s="81"/>
      <c r="BF245" s="81"/>
    </row>
    <row r="246" spans="2:58" ht="14.1" customHeight="1" x14ac:dyDescent="0.2">
      <c r="B246" s="81"/>
      <c r="C246" s="8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1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1"/>
      <c r="BD246" s="81"/>
      <c r="BE246" s="81"/>
      <c r="BF246" s="81"/>
    </row>
    <row r="247" spans="2:58" ht="14.1" customHeight="1" x14ac:dyDescent="0.2">
      <c r="B247" s="81"/>
      <c r="C247" s="8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1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1"/>
      <c r="BD247" s="81"/>
      <c r="BE247" s="81"/>
      <c r="BF247" s="81"/>
    </row>
    <row r="248" spans="2:58" ht="14.1" customHeight="1" x14ac:dyDescent="0.2">
      <c r="B248" s="81"/>
      <c r="C248" s="8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1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1"/>
      <c r="BD248" s="81"/>
      <c r="BE248" s="81"/>
      <c r="BF248" s="81"/>
    </row>
    <row r="249" spans="2:58" ht="14.1" customHeight="1" x14ac:dyDescent="0.2">
      <c r="B249" s="81"/>
      <c r="C249" s="8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1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1"/>
      <c r="BD249" s="81"/>
      <c r="BE249" s="81"/>
      <c r="BF249" s="81"/>
    </row>
    <row r="250" spans="2:58" ht="14.1" customHeight="1" x14ac:dyDescent="0.2">
      <c r="B250" s="81"/>
      <c r="C250" s="8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1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1"/>
      <c r="BD250" s="81"/>
      <c r="BE250" s="81"/>
      <c r="BF250" s="81"/>
    </row>
    <row r="251" spans="2:58" ht="14.1" customHeight="1" x14ac:dyDescent="0.2">
      <c r="B251" s="81"/>
      <c r="C251" s="8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1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1"/>
      <c r="BD251" s="81"/>
      <c r="BE251" s="81"/>
      <c r="BF251" s="81"/>
    </row>
    <row r="252" spans="2:58" ht="14.1" customHeight="1" x14ac:dyDescent="0.2">
      <c r="B252" s="81"/>
      <c r="C252" s="8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1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1"/>
      <c r="BD252" s="81"/>
      <c r="BE252" s="81"/>
      <c r="BF252" s="81"/>
    </row>
    <row r="253" spans="2:58" ht="14.1" customHeight="1" x14ac:dyDescent="0.2">
      <c r="B253" s="81"/>
      <c r="C253" s="8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1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1"/>
      <c r="BD253" s="81"/>
      <c r="BE253" s="81"/>
      <c r="BF253" s="81"/>
    </row>
    <row r="254" spans="2:58" ht="14.1" customHeight="1" x14ac:dyDescent="0.2">
      <c r="B254" s="81"/>
      <c r="C254" s="8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1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1"/>
      <c r="BD254" s="81"/>
      <c r="BE254" s="81"/>
      <c r="BF254" s="81"/>
    </row>
    <row r="255" spans="2:58" ht="14.1" customHeight="1" x14ac:dyDescent="0.2">
      <c r="B255" s="81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1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1"/>
      <c r="BD255" s="81"/>
      <c r="BE255" s="81"/>
      <c r="BF255" s="81"/>
    </row>
    <row r="256" spans="2:58" ht="14.1" customHeight="1" x14ac:dyDescent="0.2">
      <c r="B256" s="81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1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1"/>
      <c r="BD256" s="81"/>
      <c r="BE256" s="81"/>
      <c r="BF256" s="81"/>
    </row>
    <row r="257" spans="2:58" ht="14.1" customHeight="1" x14ac:dyDescent="0.2">
      <c r="B257" s="81"/>
      <c r="C257" s="8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1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1"/>
      <c r="BD257" s="81"/>
      <c r="BE257" s="81"/>
      <c r="BF257" s="81"/>
    </row>
    <row r="258" spans="2:58" ht="14.1" customHeight="1" x14ac:dyDescent="0.2">
      <c r="B258" s="81"/>
      <c r="C258" s="8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1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1"/>
      <c r="BD258" s="81"/>
      <c r="BE258" s="81"/>
      <c r="BF258" s="81"/>
    </row>
    <row r="259" spans="2:58" ht="14.1" customHeight="1" x14ac:dyDescent="0.2">
      <c r="B259" s="81"/>
      <c r="C259" s="8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1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1"/>
      <c r="BD259" s="81"/>
      <c r="BE259" s="81"/>
      <c r="BF259" s="81"/>
    </row>
    <row r="260" spans="2:58" ht="14.1" customHeight="1" x14ac:dyDescent="0.2">
      <c r="B260" s="81"/>
      <c r="C260" s="8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1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1"/>
      <c r="BD260" s="81"/>
      <c r="BE260" s="81"/>
      <c r="BF260" s="81"/>
    </row>
    <row r="261" spans="2:58" ht="14.1" customHeight="1" x14ac:dyDescent="0.2">
      <c r="B261" s="81"/>
      <c r="C261" s="8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1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1"/>
      <c r="BD261" s="81"/>
      <c r="BE261" s="81"/>
      <c r="BF261" s="81"/>
    </row>
    <row r="262" spans="2:58" ht="14.1" customHeight="1" x14ac:dyDescent="0.2">
      <c r="B262" s="81"/>
      <c r="C262" s="8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1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1"/>
      <c r="BD262" s="81"/>
      <c r="BE262" s="81"/>
      <c r="BF262" s="81"/>
    </row>
    <row r="263" spans="2:58" ht="14.1" customHeight="1" x14ac:dyDescent="0.2">
      <c r="B263" s="81"/>
      <c r="C263" s="8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1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1"/>
      <c r="BD263" s="81"/>
      <c r="BE263" s="81"/>
      <c r="BF263" s="81"/>
    </row>
    <row r="264" spans="2:58" ht="14.1" customHeight="1" x14ac:dyDescent="0.2">
      <c r="B264" s="81"/>
      <c r="C264" s="8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1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1"/>
      <c r="BD264" s="81"/>
      <c r="BE264" s="81"/>
      <c r="BF264" s="81"/>
    </row>
    <row r="265" spans="2:58" ht="14.1" customHeight="1" x14ac:dyDescent="0.2">
      <c r="B265" s="81"/>
      <c r="C265" s="8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1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1"/>
      <c r="BD265" s="81"/>
      <c r="BE265" s="81"/>
      <c r="BF265" s="81"/>
    </row>
    <row r="266" spans="2:58" ht="14.1" customHeight="1" x14ac:dyDescent="0.2">
      <c r="B266" s="81"/>
      <c r="C266" s="8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1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1"/>
      <c r="BD266" s="81"/>
      <c r="BE266" s="81"/>
      <c r="BF266" s="81"/>
    </row>
    <row r="267" spans="2:58" ht="14.1" customHeight="1" x14ac:dyDescent="0.2">
      <c r="B267" s="81"/>
      <c r="C267" s="8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1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1"/>
      <c r="BD267" s="81"/>
      <c r="BE267" s="81"/>
      <c r="BF267" s="81"/>
    </row>
    <row r="268" spans="2:58" ht="14.1" customHeight="1" x14ac:dyDescent="0.2">
      <c r="B268" s="81"/>
      <c r="C268" s="8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1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1"/>
      <c r="BD268" s="81"/>
      <c r="BE268" s="81"/>
      <c r="BF268" s="81"/>
    </row>
    <row r="269" spans="2:58" ht="14.1" customHeight="1" x14ac:dyDescent="0.2">
      <c r="B269" s="81"/>
      <c r="C269" s="8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1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1"/>
      <c r="BD269" s="81"/>
      <c r="BE269" s="81"/>
      <c r="BF269" s="81"/>
    </row>
    <row r="270" spans="2:58" ht="14.1" customHeight="1" x14ac:dyDescent="0.2">
      <c r="B270" s="81"/>
      <c r="C270" s="8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1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1"/>
      <c r="BD270" s="81"/>
      <c r="BE270" s="81"/>
      <c r="BF270" s="81"/>
    </row>
    <row r="271" spans="2:58" ht="14.1" customHeight="1" x14ac:dyDescent="0.2">
      <c r="B271" s="81"/>
      <c r="C271" s="8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1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1"/>
      <c r="BD271" s="81"/>
      <c r="BE271" s="81"/>
      <c r="BF271" s="81"/>
    </row>
    <row r="272" spans="2:58" ht="14.1" customHeight="1" x14ac:dyDescent="0.2">
      <c r="B272" s="81"/>
      <c r="C272" s="8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1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1"/>
      <c r="BD272" s="81"/>
      <c r="BE272" s="81"/>
      <c r="BF272" s="81"/>
    </row>
    <row r="273" spans="2:58" ht="14.1" customHeight="1" x14ac:dyDescent="0.2">
      <c r="B273" s="81"/>
      <c r="C273" s="8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1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1"/>
      <c r="BD273" s="81"/>
      <c r="BE273" s="81"/>
      <c r="BF273" s="81"/>
    </row>
    <row r="274" spans="2:58" ht="14.1" customHeight="1" x14ac:dyDescent="0.2">
      <c r="B274" s="81"/>
      <c r="C274" s="8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1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1"/>
      <c r="BD274" s="81"/>
      <c r="BE274" s="81"/>
      <c r="BF274" s="81"/>
    </row>
    <row r="275" spans="2:58" ht="14.1" customHeight="1" x14ac:dyDescent="0.2">
      <c r="B275" s="81"/>
      <c r="C275" s="8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1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1"/>
      <c r="BD275" s="81"/>
      <c r="BE275" s="81"/>
      <c r="BF275" s="81"/>
    </row>
    <row r="276" spans="2:58" ht="14.1" customHeight="1" x14ac:dyDescent="0.2">
      <c r="B276" s="81"/>
      <c r="C276" s="8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1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1"/>
      <c r="BD276" s="81"/>
      <c r="BE276" s="81"/>
      <c r="BF276" s="81"/>
    </row>
    <row r="277" spans="2:58" ht="14.1" customHeight="1" x14ac:dyDescent="0.2">
      <c r="B277" s="81"/>
      <c r="C277" s="8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1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1"/>
      <c r="BD277" s="81"/>
      <c r="BE277" s="81"/>
      <c r="BF277" s="81"/>
    </row>
    <row r="278" spans="2:58" ht="14.1" customHeight="1" x14ac:dyDescent="0.2">
      <c r="B278" s="81"/>
      <c r="C278" s="8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1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1"/>
      <c r="BD278" s="81"/>
      <c r="BE278" s="81"/>
      <c r="BF278" s="81"/>
    </row>
    <row r="279" spans="2:58" ht="14.1" customHeight="1" x14ac:dyDescent="0.2">
      <c r="B279" s="81"/>
      <c r="C279" s="8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1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1"/>
      <c r="BD279" s="81"/>
      <c r="BE279" s="81"/>
      <c r="BF279" s="81"/>
    </row>
    <row r="280" spans="2:58" ht="14.1" customHeight="1" x14ac:dyDescent="0.2">
      <c r="B280" s="81"/>
      <c r="C280" s="8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1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1"/>
      <c r="BD280" s="81"/>
      <c r="BE280" s="81"/>
      <c r="BF280" s="81"/>
    </row>
    <row r="281" spans="2:58" ht="14.1" customHeight="1" x14ac:dyDescent="0.2">
      <c r="B281" s="81"/>
      <c r="C281" s="8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1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1"/>
      <c r="BD281" s="81"/>
      <c r="BE281" s="81"/>
      <c r="BF281" s="81"/>
    </row>
    <row r="282" spans="2:58" ht="14.1" customHeight="1" x14ac:dyDescent="0.2">
      <c r="B282" s="81"/>
      <c r="C282" s="8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1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1"/>
      <c r="BD282" s="81"/>
      <c r="BE282" s="81"/>
      <c r="BF282" s="81"/>
    </row>
    <row r="283" spans="2:58" ht="14.1" customHeight="1" x14ac:dyDescent="0.2">
      <c r="B283" s="81"/>
      <c r="C283" s="8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1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1"/>
      <c r="BD283" s="81"/>
      <c r="BE283" s="81"/>
      <c r="BF283" s="81"/>
    </row>
    <row r="284" spans="2:58" ht="14.1" customHeight="1" x14ac:dyDescent="0.2">
      <c r="B284" s="81"/>
      <c r="C284" s="8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1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1"/>
      <c r="BD284" s="81"/>
      <c r="BE284" s="81"/>
      <c r="BF284" s="81"/>
    </row>
    <row r="285" spans="2:58" ht="14.1" customHeight="1" x14ac:dyDescent="0.2">
      <c r="B285" s="81"/>
      <c r="C285" s="8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1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1"/>
      <c r="BD285" s="81"/>
      <c r="BE285" s="81"/>
      <c r="BF285" s="81"/>
    </row>
    <row r="286" spans="2:58" ht="14.1" customHeight="1" x14ac:dyDescent="0.2">
      <c r="B286" s="81"/>
      <c r="C286" s="8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1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1"/>
      <c r="BD286" s="81"/>
      <c r="BE286" s="81"/>
      <c r="BF286" s="81"/>
    </row>
    <row r="287" spans="2:58" ht="14.1" customHeight="1" x14ac:dyDescent="0.2">
      <c r="B287" s="81"/>
      <c r="C287" s="8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1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1"/>
      <c r="BD287" s="81"/>
      <c r="BE287" s="81"/>
      <c r="BF287" s="81"/>
    </row>
    <row r="288" spans="2:58" ht="14.1" customHeight="1" x14ac:dyDescent="0.2">
      <c r="B288" s="81"/>
      <c r="C288" s="8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1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1"/>
      <c r="BD288" s="81"/>
      <c r="BE288" s="81"/>
      <c r="BF288" s="81"/>
    </row>
    <row r="289" spans="2:58" ht="14.1" customHeight="1" x14ac:dyDescent="0.2">
      <c r="B289" s="81"/>
      <c r="C289" s="8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1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1"/>
      <c r="BD289" s="81"/>
      <c r="BE289" s="81"/>
      <c r="BF289" s="81"/>
    </row>
    <row r="290" spans="2:58" ht="14.1" customHeight="1" x14ac:dyDescent="0.2">
      <c r="B290" s="81"/>
      <c r="C290" s="8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1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1"/>
      <c r="BD290" s="81"/>
      <c r="BE290" s="81"/>
      <c r="BF290" s="81"/>
    </row>
    <row r="291" spans="2:58" ht="14.1" customHeight="1" x14ac:dyDescent="0.2">
      <c r="B291" s="81"/>
      <c r="C291" s="8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1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1"/>
      <c r="BD291" s="81"/>
      <c r="BE291" s="81"/>
      <c r="BF291" s="81"/>
    </row>
    <row r="292" spans="2:58" ht="14.1" customHeight="1" x14ac:dyDescent="0.2">
      <c r="B292" s="81"/>
      <c r="C292" s="8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1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1"/>
      <c r="BD292" s="81"/>
      <c r="BE292" s="81"/>
      <c r="BF292" s="81"/>
    </row>
    <row r="293" spans="2:58" ht="14.1" customHeight="1" x14ac:dyDescent="0.2">
      <c r="B293" s="81"/>
      <c r="C293" s="8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1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1"/>
      <c r="BD293" s="81"/>
      <c r="BE293" s="81"/>
      <c r="BF293" s="81"/>
    </row>
    <row r="294" spans="2:58" ht="14.1" customHeight="1" x14ac:dyDescent="0.2">
      <c r="B294" s="81"/>
      <c r="C294" s="8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1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1"/>
      <c r="BD294" s="81"/>
      <c r="BE294" s="81"/>
      <c r="BF294" s="81"/>
    </row>
    <row r="295" spans="2:58" ht="14.1" customHeight="1" x14ac:dyDescent="0.2">
      <c r="B295" s="81"/>
      <c r="C295" s="8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1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1"/>
      <c r="BD295" s="81"/>
      <c r="BE295" s="81"/>
      <c r="BF295" s="81"/>
    </row>
    <row r="296" spans="2:58" ht="14.1" customHeight="1" x14ac:dyDescent="0.2">
      <c r="B296" s="81"/>
      <c r="C296" s="8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1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1"/>
      <c r="BD296" s="81"/>
      <c r="BE296" s="81"/>
      <c r="BF296" s="81"/>
    </row>
    <row r="297" spans="2:58" ht="14.1" customHeight="1" x14ac:dyDescent="0.2">
      <c r="B297" s="81"/>
      <c r="C297" s="8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1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1"/>
      <c r="BD297" s="81"/>
      <c r="BE297" s="81"/>
      <c r="BF297" s="81"/>
    </row>
    <row r="298" spans="2:58" ht="14.1" customHeight="1" x14ac:dyDescent="0.2">
      <c r="B298" s="81"/>
      <c r="C298" s="8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1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1"/>
      <c r="BD298" s="81"/>
      <c r="BE298" s="81"/>
      <c r="BF298" s="81"/>
    </row>
    <row r="299" spans="2:58" ht="14.1" customHeight="1" x14ac:dyDescent="0.2">
      <c r="B299" s="81"/>
      <c r="C299" s="8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1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1"/>
      <c r="BD299" s="81"/>
      <c r="BE299" s="81"/>
      <c r="BF299" s="81"/>
    </row>
    <row r="300" spans="2:58" ht="14.1" customHeight="1" x14ac:dyDescent="0.2">
      <c r="B300" s="81"/>
      <c r="C300" s="8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1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1"/>
      <c r="BD300" s="81"/>
      <c r="BE300" s="81"/>
      <c r="BF300" s="81"/>
    </row>
    <row r="301" spans="2:58" ht="14.1" customHeight="1" x14ac:dyDescent="0.2">
      <c r="B301" s="81"/>
      <c r="C301" s="8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1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1"/>
      <c r="BD301" s="81"/>
      <c r="BE301" s="81"/>
      <c r="BF301" s="81"/>
    </row>
    <row r="302" spans="2:58" ht="14.1" customHeight="1" x14ac:dyDescent="0.2">
      <c r="B302" s="81"/>
      <c r="C302" s="8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1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1"/>
      <c r="BD302" s="81"/>
      <c r="BE302" s="81"/>
      <c r="BF302" s="81"/>
    </row>
    <row r="303" spans="2:58" ht="14.1" customHeight="1" x14ac:dyDescent="0.2">
      <c r="B303" s="81"/>
      <c r="C303" s="8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1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1"/>
      <c r="BD303" s="81"/>
      <c r="BE303" s="81"/>
      <c r="BF303" s="81"/>
    </row>
    <row r="304" spans="2:58" ht="14.1" customHeight="1" x14ac:dyDescent="0.2">
      <c r="B304" s="81"/>
      <c r="C304" s="8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1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1"/>
      <c r="BD304" s="81"/>
      <c r="BE304" s="81"/>
      <c r="BF304" s="81"/>
    </row>
    <row r="305" spans="2:58" ht="14.1" customHeight="1" x14ac:dyDescent="0.2">
      <c r="B305" s="81"/>
      <c r="C305" s="8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1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1"/>
      <c r="BD305" s="81"/>
      <c r="BE305" s="81"/>
      <c r="BF305" s="81"/>
    </row>
    <row r="306" spans="2:58" ht="14.1" customHeight="1" x14ac:dyDescent="0.2">
      <c r="B306" s="81"/>
      <c r="C306" s="8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1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1"/>
      <c r="BD306" s="81"/>
      <c r="BE306" s="81"/>
      <c r="BF306" s="81"/>
    </row>
    <row r="307" spans="2:58" ht="14.1" customHeight="1" x14ac:dyDescent="0.2">
      <c r="B307" s="81"/>
      <c r="C307" s="8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1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1"/>
      <c r="BD307" s="81"/>
      <c r="BE307" s="81"/>
      <c r="BF307" s="81"/>
    </row>
    <row r="308" spans="2:58" ht="14.1" customHeight="1" x14ac:dyDescent="0.2">
      <c r="B308" s="81"/>
      <c r="C308" s="8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1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1"/>
      <c r="BD308" s="81"/>
      <c r="BE308" s="81"/>
      <c r="BF308" s="81"/>
    </row>
    <row r="309" spans="2:58" ht="14.1" customHeight="1" x14ac:dyDescent="0.2">
      <c r="B309" s="81"/>
      <c r="C309" s="8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1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1"/>
      <c r="BD309" s="81"/>
      <c r="BE309" s="81"/>
      <c r="BF309" s="81"/>
    </row>
    <row r="310" spans="2:58" ht="14.1" customHeight="1" x14ac:dyDescent="0.2">
      <c r="B310" s="81"/>
      <c r="C310" s="8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1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1"/>
      <c r="BD310" s="81"/>
      <c r="BE310" s="81"/>
      <c r="BF310" s="81"/>
    </row>
    <row r="311" spans="2:58" ht="14.1" customHeight="1" x14ac:dyDescent="0.2">
      <c r="B311" s="81"/>
      <c r="C311" s="8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1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1"/>
      <c r="BD311" s="81"/>
      <c r="BE311" s="81"/>
      <c r="BF311" s="81"/>
    </row>
    <row r="312" spans="2:58" ht="14.1" customHeight="1" x14ac:dyDescent="0.2">
      <c r="B312" s="81"/>
      <c r="C312" s="8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1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1"/>
      <c r="BD312" s="81"/>
      <c r="BE312" s="81"/>
      <c r="BF312" s="81"/>
    </row>
    <row r="313" spans="2:58" ht="14.1" customHeight="1" x14ac:dyDescent="0.2">
      <c r="B313" s="81"/>
      <c r="C313" s="8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1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1"/>
      <c r="BD313" s="81"/>
      <c r="BE313" s="81"/>
      <c r="BF313" s="81"/>
    </row>
    <row r="314" spans="2:58" ht="14.1" customHeight="1" x14ac:dyDescent="0.2">
      <c r="B314" s="81"/>
      <c r="C314" s="8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1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1"/>
      <c r="BD314" s="81"/>
      <c r="BE314" s="81"/>
      <c r="BF314" s="81"/>
    </row>
    <row r="315" spans="2:58" ht="14.1" customHeight="1" x14ac:dyDescent="0.2">
      <c r="B315" s="81"/>
      <c r="C315" s="8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1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1"/>
      <c r="BD315" s="81"/>
      <c r="BE315" s="81"/>
      <c r="BF315" s="81"/>
    </row>
    <row r="316" spans="2:58" ht="14.1" customHeight="1" x14ac:dyDescent="0.2">
      <c r="B316" s="81"/>
      <c r="C316" s="8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1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1"/>
      <c r="BD316" s="81"/>
      <c r="BE316" s="81"/>
      <c r="BF316" s="81"/>
    </row>
    <row r="317" spans="2:58" ht="14.1" customHeight="1" x14ac:dyDescent="0.2">
      <c r="B317" s="81"/>
      <c r="C317" s="8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1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1"/>
      <c r="BD317" s="81"/>
      <c r="BE317" s="81"/>
      <c r="BF317" s="81"/>
    </row>
    <row r="318" spans="2:58" ht="14.1" customHeight="1" x14ac:dyDescent="0.2">
      <c r="B318" s="81"/>
      <c r="C318" s="8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1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1"/>
      <c r="BD318" s="81"/>
      <c r="BE318" s="81"/>
      <c r="BF318" s="81"/>
    </row>
    <row r="319" spans="2:58" ht="14.1" customHeight="1" x14ac:dyDescent="0.2">
      <c r="B319" s="81"/>
      <c r="C319" s="8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1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1"/>
      <c r="BD319" s="81"/>
      <c r="BE319" s="81"/>
      <c r="BF319" s="81"/>
    </row>
    <row r="320" spans="2:58" ht="14.1" customHeight="1" x14ac:dyDescent="0.2">
      <c r="B320" s="81"/>
      <c r="C320" s="8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1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1"/>
      <c r="BD320" s="81"/>
      <c r="BE320" s="81"/>
      <c r="BF320" s="81"/>
    </row>
    <row r="321" spans="2:58" ht="14.1" customHeight="1" x14ac:dyDescent="0.2">
      <c r="B321" s="81"/>
      <c r="C321" s="8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1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1"/>
      <c r="BD321" s="81"/>
      <c r="BE321" s="81"/>
      <c r="BF321" s="81"/>
    </row>
    <row r="322" spans="2:58" ht="14.1" customHeight="1" x14ac:dyDescent="0.2">
      <c r="B322" s="81"/>
      <c r="C322" s="8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1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1"/>
      <c r="BD322" s="81"/>
      <c r="BE322" s="81"/>
      <c r="BF322" s="81"/>
    </row>
    <row r="323" spans="2:58" ht="14.1" customHeight="1" x14ac:dyDescent="0.2">
      <c r="B323" s="81"/>
      <c r="C323" s="8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1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1"/>
      <c r="BD323" s="81"/>
      <c r="BE323" s="81"/>
      <c r="BF323" s="81"/>
    </row>
    <row r="324" spans="2:58" ht="14.1" customHeight="1" x14ac:dyDescent="0.2">
      <c r="B324" s="81"/>
      <c r="C324" s="8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1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1"/>
      <c r="BD324" s="81"/>
      <c r="BE324" s="81"/>
      <c r="BF324" s="81"/>
    </row>
    <row r="325" spans="2:58" ht="14.1" customHeight="1" x14ac:dyDescent="0.2">
      <c r="B325" s="81"/>
      <c r="C325" s="8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1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1"/>
      <c r="BD325" s="81"/>
      <c r="BE325" s="81"/>
      <c r="BF325" s="81"/>
    </row>
    <row r="326" spans="2:58" ht="14.1" customHeight="1" x14ac:dyDescent="0.2">
      <c r="B326" s="81"/>
      <c r="C326" s="8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1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1"/>
      <c r="BD326" s="81"/>
      <c r="BE326" s="81"/>
      <c r="BF326" s="81"/>
    </row>
    <row r="327" spans="2:58" ht="14.1" customHeight="1" x14ac:dyDescent="0.2">
      <c r="B327" s="81"/>
      <c r="C327" s="8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1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1"/>
      <c r="BD327" s="81"/>
      <c r="BE327" s="81"/>
      <c r="BF327" s="81"/>
    </row>
    <row r="328" spans="2:58" ht="14.1" customHeight="1" x14ac:dyDescent="0.2">
      <c r="B328" s="81"/>
      <c r="C328" s="8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1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1"/>
      <c r="BD328" s="81"/>
      <c r="BE328" s="81"/>
      <c r="BF328" s="81"/>
    </row>
    <row r="329" spans="2:58" ht="14.1" customHeight="1" x14ac:dyDescent="0.2">
      <c r="B329" s="81"/>
      <c r="C329" s="8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1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1"/>
      <c r="BD329" s="81"/>
      <c r="BE329" s="81"/>
      <c r="BF329" s="81"/>
    </row>
    <row r="330" spans="2:58" ht="14.1" customHeight="1" x14ac:dyDescent="0.2">
      <c r="B330" s="81"/>
      <c r="C330" s="8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1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1"/>
      <c r="BD330" s="81"/>
      <c r="BE330" s="81"/>
      <c r="BF330" s="81"/>
    </row>
    <row r="331" spans="2:58" ht="14.1" customHeight="1" x14ac:dyDescent="0.2">
      <c r="B331" s="81"/>
      <c r="C331" s="8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1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1"/>
      <c r="BD331" s="81"/>
      <c r="BE331" s="81"/>
      <c r="BF331" s="81"/>
    </row>
    <row r="332" spans="2:58" ht="14.1" customHeight="1" x14ac:dyDescent="0.2">
      <c r="B332" s="81"/>
      <c r="C332" s="8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1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1"/>
      <c r="BD332" s="81"/>
      <c r="BE332" s="81"/>
      <c r="BF332" s="81"/>
    </row>
    <row r="333" spans="2:58" ht="14.1" customHeight="1" x14ac:dyDescent="0.2">
      <c r="B333" s="81"/>
      <c r="C333" s="8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1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1"/>
      <c r="BD333" s="81"/>
      <c r="BE333" s="81"/>
      <c r="BF333" s="81"/>
    </row>
    <row r="334" spans="2:58" ht="14.1" customHeight="1" x14ac:dyDescent="0.2">
      <c r="B334" s="81"/>
      <c r="C334" s="8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1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1"/>
      <c r="BD334" s="81"/>
      <c r="BE334" s="81"/>
      <c r="BF334" s="81"/>
    </row>
    <row r="335" spans="2:58" ht="14.1" customHeight="1" x14ac:dyDescent="0.2">
      <c r="B335" s="81"/>
      <c r="C335" s="8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1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1"/>
      <c r="BD335" s="81"/>
      <c r="BE335" s="81"/>
      <c r="BF335" s="81"/>
    </row>
    <row r="336" spans="2:58" ht="14.1" customHeight="1" x14ac:dyDescent="0.2">
      <c r="B336" s="81"/>
      <c r="C336" s="8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1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1"/>
      <c r="BD336" s="81"/>
      <c r="BE336" s="81"/>
      <c r="BF336" s="81"/>
    </row>
    <row r="337" spans="2:58" ht="14.1" customHeight="1" x14ac:dyDescent="0.2">
      <c r="B337" s="81"/>
      <c r="C337" s="8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1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1"/>
      <c r="BD337" s="81"/>
      <c r="BE337" s="81"/>
      <c r="BF337" s="81"/>
    </row>
    <row r="338" spans="2:58" ht="14.1" customHeight="1" x14ac:dyDescent="0.2">
      <c r="B338" s="81"/>
      <c r="C338" s="8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1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1"/>
      <c r="BD338" s="81"/>
      <c r="BE338" s="81"/>
      <c r="BF338" s="81"/>
    </row>
    <row r="339" spans="2:58" ht="14.1" customHeight="1" x14ac:dyDescent="0.2">
      <c r="B339" s="81"/>
      <c r="C339" s="8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1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1"/>
      <c r="BD339" s="81"/>
      <c r="BE339" s="81"/>
      <c r="BF339" s="81"/>
    </row>
    <row r="340" spans="2:58" ht="14.1" customHeight="1" x14ac:dyDescent="0.2">
      <c r="B340" s="81"/>
      <c r="C340" s="8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1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1"/>
      <c r="BD340" s="81"/>
      <c r="BE340" s="81"/>
      <c r="BF340" s="81"/>
    </row>
    <row r="341" spans="2:58" ht="14.1" customHeight="1" x14ac:dyDescent="0.2">
      <c r="B341" s="81"/>
      <c r="C341" s="8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1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1"/>
      <c r="BD341" s="81"/>
      <c r="BE341" s="81"/>
      <c r="BF341" s="81"/>
    </row>
    <row r="342" spans="2:58" ht="14.1" customHeight="1" x14ac:dyDescent="0.2">
      <c r="B342" s="81"/>
      <c r="C342" s="8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1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1"/>
      <c r="BD342" s="81"/>
      <c r="BE342" s="81"/>
      <c r="BF342" s="81"/>
    </row>
    <row r="343" spans="2:58" ht="14.1" customHeight="1" x14ac:dyDescent="0.2">
      <c r="B343" s="81"/>
      <c r="C343" s="8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1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1"/>
      <c r="BD343" s="81"/>
      <c r="BE343" s="81"/>
      <c r="BF343" s="81"/>
    </row>
    <row r="344" spans="2:58" ht="14.1" customHeight="1" x14ac:dyDescent="0.2">
      <c r="B344" s="81"/>
      <c r="C344" s="8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1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1"/>
      <c r="BD344" s="81"/>
      <c r="BE344" s="81"/>
      <c r="BF344" s="81"/>
    </row>
    <row r="345" spans="2:58" ht="14.1" customHeight="1" x14ac:dyDescent="0.2">
      <c r="B345" s="81"/>
      <c r="C345" s="8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1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1"/>
      <c r="BD345" s="81"/>
      <c r="BE345" s="81"/>
      <c r="BF345" s="81"/>
    </row>
    <row r="346" spans="2:58" ht="14.1" customHeight="1" x14ac:dyDescent="0.2">
      <c r="B346" s="81"/>
      <c r="C346" s="8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1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1"/>
      <c r="BD346" s="81"/>
      <c r="BE346" s="81"/>
      <c r="BF346" s="81"/>
    </row>
    <row r="347" spans="2:58" ht="14.1" customHeight="1" x14ac:dyDescent="0.2">
      <c r="B347" s="81"/>
      <c r="C347" s="8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1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1"/>
      <c r="BD347" s="81"/>
      <c r="BE347" s="81"/>
      <c r="BF347" s="81"/>
    </row>
    <row r="348" spans="2:58" ht="14.1" customHeight="1" x14ac:dyDescent="0.2">
      <c r="B348" s="81"/>
      <c r="C348" s="8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1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1"/>
      <c r="BD348" s="81"/>
      <c r="BE348" s="81"/>
      <c r="BF348" s="81"/>
    </row>
    <row r="349" spans="2:58" ht="14.1" customHeight="1" x14ac:dyDescent="0.2">
      <c r="B349" s="81"/>
      <c r="C349" s="8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1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1"/>
      <c r="BD349" s="81"/>
      <c r="BE349" s="81"/>
      <c r="BF349" s="81"/>
    </row>
    <row r="350" spans="2:58" ht="14.1" customHeight="1" x14ac:dyDescent="0.2">
      <c r="B350" s="81"/>
      <c r="C350" s="8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1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1"/>
      <c r="BD350" s="81"/>
      <c r="BE350" s="81"/>
      <c r="BF350" s="81"/>
    </row>
    <row r="351" spans="2:58" ht="14.1" customHeight="1" x14ac:dyDescent="0.2">
      <c r="B351" s="81"/>
      <c r="C351" s="8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1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1"/>
      <c r="BD351" s="81"/>
      <c r="BE351" s="81"/>
      <c r="BF351" s="81"/>
    </row>
    <row r="352" spans="2:58" ht="14.1" customHeight="1" x14ac:dyDescent="0.2">
      <c r="B352" s="81"/>
      <c r="C352" s="8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1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1"/>
      <c r="BD352" s="81"/>
      <c r="BE352" s="81"/>
      <c r="BF352" s="81"/>
    </row>
    <row r="353" spans="2:58" ht="14.1" customHeight="1" x14ac:dyDescent="0.2">
      <c r="B353" s="81"/>
      <c r="C353" s="8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1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1"/>
      <c r="BD353" s="81"/>
      <c r="BE353" s="81"/>
      <c r="BF353" s="81"/>
    </row>
    <row r="354" spans="2:58" ht="14.1" customHeight="1" x14ac:dyDescent="0.2">
      <c r="B354" s="81"/>
      <c r="C354" s="8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1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1"/>
      <c r="BD354" s="81"/>
      <c r="BE354" s="81"/>
      <c r="BF354" s="81"/>
    </row>
    <row r="355" spans="2:58" ht="14.1" customHeight="1" x14ac:dyDescent="0.2">
      <c r="B355" s="81"/>
      <c r="C355" s="8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1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1"/>
      <c r="BD355" s="81"/>
      <c r="BE355" s="81"/>
      <c r="BF355" s="81"/>
    </row>
    <row r="356" spans="2:58" ht="14.1" customHeight="1" x14ac:dyDescent="0.2">
      <c r="B356" s="81"/>
      <c r="C356" s="8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1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1"/>
      <c r="BD356" s="81"/>
      <c r="BE356" s="81"/>
      <c r="BF356" s="81"/>
    </row>
    <row r="357" spans="2:58" ht="14.1" customHeight="1" x14ac:dyDescent="0.2">
      <c r="B357" s="81"/>
      <c r="C357" s="8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1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1"/>
      <c r="BD357" s="81"/>
      <c r="BE357" s="81"/>
      <c r="BF357" s="81"/>
    </row>
    <row r="358" spans="2:58" ht="14.1" customHeight="1" x14ac:dyDescent="0.2">
      <c r="B358" s="81"/>
      <c r="C358" s="8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1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1"/>
      <c r="BD358" s="81"/>
      <c r="BE358" s="81"/>
      <c r="BF358" s="81"/>
    </row>
    <row r="359" spans="2:58" ht="14.1" customHeight="1" x14ac:dyDescent="0.2">
      <c r="B359" s="81"/>
      <c r="C359" s="8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1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1"/>
      <c r="BD359" s="81"/>
      <c r="BE359" s="81"/>
      <c r="BF359" s="81"/>
    </row>
    <row r="360" spans="2:58" ht="14.1" customHeight="1" x14ac:dyDescent="0.2">
      <c r="B360" s="81"/>
      <c r="C360" s="8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1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1"/>
      <c r="BD360" s="81"/>
      <c r="BE360" s="81"/>
      <c r="BF360" s="81"/>
    </row>
    <row r="361" spans="2:58" ht="14.1" customHeight="1" x14ac:dyDescent="0.2">
      <c r="B361" s="81"/>
      <c r="C361" s="8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1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1"/>
      <c r="BD361" s="81"/>
      <c r="BE361" s="81"/>
      <c r="BF361" s="81"/>
    </row>
    <row r="362" spans="2:58" ht="14.1" customHeight="1" x14ac:dyDescent="0.2">
      <c r="B362" s="81"/>
      <c r="C362" s="8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1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1"/>
      <c r="BD362" s="81"/>
      <c r="BE362" s="81"/>
      <c r="BF362" s="81"/>
    </row>
    <row r="363" spans="2:58" ht="14.1" customHeight="1" x14ac:dyDescent="0.2">
      <c r="B363" s="81"/>
      <c r="C363" s="8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1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1"/>
      <c r="BD363" s="81"/>
      <c r="BE363" s="81"/>
      <c r="BF363" s="81"/>
    </row>
    <row r="364" spans="2:58" ht="14.1" customHeight="1" x14ac:dyDescent="0.2">
      <c r="B364" s="81"/>
      <c r="C364" s="8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1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1"/>
      <c r="BD364" s="81"/>
      <c r="BE364" s="81"/>
      <c r="BF364" s="81"/>
    </row>
    <row r="365" spans="2:58" ht="14.1" customHeight="1" x14ac:dyDescent="0.2">
      <c r="B365" s="81"/>
      <c r="C365" s="8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1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1"/>
      <c r="BD365" s="81"/>
      <c r="BE365" s="81"/>
      <c r="BF365" s="81"/>
    </row>
    <row r="366" spans="2:58" ht="14.1" customHeight="1" x14ac:dyDescent="0.2">
      <c r="B366" s="81"/>
      <c r="C366" s="8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1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1"/>
      <c r="BD366" s="81"/>
      <c r="BE366" s="81"/>
      <c r="BF366" s="81"/>
    </row>
    <row r="367" spans="2:58" ht="14.1" customHeight="1" x14ac:dyDescent="0.2">
      <c r="B367" s="81"/>
      <c r="C367" s="8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1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1"/>
      <c r="BD367" s="81"/>
      <c r="BE367" s="81"/>
      <c r="BF367" s="81"/>
    </row>
    <row r="368" spans="2:58" ht="14.1" customHeight="1" x14ac:dyDescent="0.2">
      <c r="B368" s="81"/>
      <c r="C368" s="8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1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1"/>
      <c r="BD368" s="81"/>
      <c r="BE368" s="81"/>
      <c r="BF368" s="81"/>
    </row>
    <row r="369" spans="2:58" ht="14.1" customHeight="1" x14ac:dyDescent="0.2">
      <c r="B369" s="81"/>
      <c r="C369" s="8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1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1"/>
      <c r="BD369" s="81"/>
      <c r="BE369" s="81"/>
      <c r="BF369" s="81"/>
    </row>
    <row r="370" spans="2:58" ht="14.1" customHeight="1" x14ac:dyDescent="0.2">
      <c r="B370" s="81"/>
      <c r="C370" s="8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1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1"/>
      <c r="BD370" s="81"/>
      <c r="BE370" s="81"/>
      <c r="BF370" s="81"/>
    </row>
    <row r="371" spans="2:58" ht="14.1" customHeight="1" x14ac:dyDescent="0.2">
      <c r="B371" s="81"/>
      <c r="C371" s="8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1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1"/>
      <c r="BD371" s="81"/>
      <c r="BE371" s="81"/>
      <c r="BF371" s="81"/>
    </row>
    <row r="372" spans="2:58" ht="14.1" customHeight="1" x14ac:dyDescent="0.2">
      <c r="B372" s="81"/>
      <c r="C372" s="8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1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1"/>
      <c r="BD372" s="81"/>
      <c r="BE372" s="81"/>
      <c r="BF372" s="81"/>
    </row>
    <row r="373" spans="2:58" ht="14.1" customHeight="1" x14ac:dyDescent="0.2">
      <c r="B373" s="81"/>
      <c r="C373" s="8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1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1"/>
      <c r="BD373" s="81"/>
      <c r="BE373" s="81"/>
      <c r="BF373" s="81"/>
    </row>
    <row r="374" spans="2:58" ht="14.1" customHeight="1" x14ac:dyDescent="0.2">
      <c r="B374" s="81"/>
      <c r="C374" s="8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1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1"/>
      <c r="BD374" s="81"/>
      <c r="BE374" s="81"/>
      <c r="BF374" s="81"/>
    </row>
    <row r="375" spans="2:58" ht="14.1" customHeight="1" x14ac:dyDescent="0.2">
      <c r="B375" s="81"/>
      <c r="C375" s="8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1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1"/>
      <c r="BD375" s="81"/>
      <c r="BE375" s="81"/>
      <c r="BF375" s="81"/>
    </row>
    <row r="376" spans="2:58" ht="14.1" customHeight="1" x14ac:dyDescent="0.2">
      <c r="B376" s="81"/>
      <c r="C376" s="8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1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1"/>
      <c r="BD376" s="81"/>
      <c r="BE376" s="81"/>
      <c r="BF376" s="81"/>
    </row>
    <row r="377" spans="2:58" ht="14.1" customHeight="1" x14ac:dyDescent="0.2">
      <c r="B377" s="81"/>
      <c r="C377" s="8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1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1"/>
      <c r="BD377" s="81"/>
      <c r="BE377" s="81"/>
      <c r="BF377" s="81"/>
    </row>
    <row r="378" spans="2:58" ht="14.1" customHeight="1" x14ac:dyDescent="0.2">
      <c r="B378" s="81"/>
      <c r="C378" s="8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1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1"/>
      <c r="BD378" s="81"/>
      <c r="BE378" s="81"/>
      <c r="BF378" s="81"/>
    </row>
    <row r="379" spans="2:58" ht="14.1" customHeight="1" x14ac:dyDescent="0.2">
      <c r="B379" s="81"/>
      <c r="C379" s="8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1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1"/>
      <c r="BD379" s="81"/>
      <c r="BE379" s="81"/>
      <c r="BF379" s="81"/>
    </row>
    <row r="380" spans="2:58" ht="14.1" customHeight="1" x14ac:dyDescent="0.2">
      <c r="B380" s="81"/>
      <c r="C380" s="8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1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1"/>
      <c r="BD380" s="81"/>
      <c r="BE380" s="81"/>
      <c r="BF380" s="81"/>
    </row>
    <row r="381" spans="2:58" ht="14.1" customHeight="1" x14ac:dyDescent="0.2">
      <c r="B381" s="81"/>
      <c r="C381" s="8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1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1"/>
      <c r="BD381" s="81"/>
      <c r="BE381" s="81"/>
      <c r="BF381" s="81"/>
    </row>
    <row r="382" spans="2:58" ht="14.1" customHeight="1" x14ac:dyDescent="0.2">
      <c r="B382" s="81"/>
      <c r="C382" s="8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1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1"/>
      <c r="BD382" s="81"/>
      <c r="BE382" s="81"/>
      <c r="BF382" s="81"/>
    </row>
    <row r="383" spans="2:58" ht="14.1" customHeight="1" x14ac:dyDescent="0.2">
      <c r="B383" s="81"/>
      <c r="C383" s="8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1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1"/>
      <c r="BD383" s="81"/>
      <c r="BE383" s="81"/>
      <c r="BF383" s="81"/>
    </row>
    <row r="384" spans="2:58" ht="14.1" customHeight="1" x14ac:dyDescent="0.2">
      <c r="B384" s="81"/>
      <c r="C384" s="8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1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1"/>
      <c r="BD384" s="81"/>
      <c r="BE384" s="81"/>
      <c r="BF384" s="81"/>
    </row>
    <row r="385" spans="2:58" ht="14.1" customHeight="1" x14ac:dyDescent="0.2">
      <c r="B385" s="81"/>
      <c r="C385" s="8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1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1"/>
      <c r="BD385" s="81"/>
      <c r="BE385" s="81"/>
      <c r="BF385" s="81"/>
    </row>
    <row r="386" spans="2:58" ht="14.1" customHeight="1" x14ac:dyDescent="0.2">
      <c r="B386" s="81"/>
      <c r="C386" s="8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1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1"/>
      <c r="BD386" s="81"/>
      <c r="BE386" s="81"/>
      <c r="BF386" s="81"/>
    </row>
    <row r="387" spans="2:58" ht="14.1" customHeight="1" x14ac:dyDescent="0.2">
      <c r="B387" s="81"/>
      <c r="C387" s="8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1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1"/>
      <c r="BD387" s="81"/>
      <c r="BE387" s="81"/>
      <c r="BF387" s="81"/>
    </row>
    <row r="388" spans="2:58" ht="14.1" customHeight="1" x14ac:dyDescent="0.2">
      <c r="B388" s="81"/>
      <c r="C388" s="8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1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1"/>
      <c r="BD388" s="81"/>
      <c r="BE388" s="81"/>
      <c r="BF388" s="81"/>
    </row>
    <row r="389" spans="2:58" ht="14.1" customHeight="1" x14ac:dyDescent="0.2">
      <c r="B389" s="81"/>
      <c r="C389" s="8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1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1"/>
      <c r="BD389" s="81"/>
      <c r="BE389" s="81"/>
      <c r="BF389" s="81"/>
    </row>
    <row r="390" spans="2:58" ht="14.1" customHeight="1" x14ac:dyDescent="0.2">
      <c r="B390" s="81"/>
      <c r="C390" s="8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1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1"/>
      <c r="BD390" s="81"/>
      <c r="BE390" s="81"/>
      <c r="BF390" s="81"/>
    </row>
    <row r="391" spans="2:58" ht="14.1" customHeight="1" x14ac:dyDescent="0.2">
      <c r="B391" s="81"/>
      <c r="C391" s="8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1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1"/>
      <c r="BD391" s="81"/>
      <c r="BE391" s="81"/>
      <c r="BF391" s="81"/>
    </row>
    <row r="392" spans="2:58" ht="14.1" customHeight="1" x14ac:dyDescent="0.2">
      <c r="B392" s="81"/>
      <c r="C392" s="8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1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1"/>
      <c r="BD392" s="81"/>
      <c r="BE392" s="81"/>
      <c r="BF392" s="81"/>
    </row>
    <row r="393" spans="2:58" ht="14.1" customHeight="1" x14ac:dyDescent="0.2">
      <c r="B393" s="81"/>
      <c r="C393" s="8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1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1"/>
      <c r="BD393" s="81"/>
      <c r="BE393" s="81"/>
      <c r="BF393" s="81"/>
    </row>
    <row r="394" spans="2:58" ht="14.1" customHeight="1" x14ac:dyDescent="0.2">
      <c r="B394" s="81"/>
      <c r="C394" s="8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1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1"/>
      <c r="BD394" s="81"/>
      <c r="BE394" s="81"/>
      <c r="BF394" s="81"/>
    </row>
    <row r="395" spans="2:58" ht="14.1" customHeight="1" x14ac:dyDescent="0.2">
      <c r="B395" s="81"/>
      <c r="C395" s="8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1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1"/>
      <c r="BD395" s="81"/>
      <c r="BE395" s="81"/>
      <c r="BF395" s="81"/>
    </row>
    <row r="396" spans="2:58" ht="14.1" customHeight="1" x14ac:dyDescent="0.2">
      <c r="B396" s="81"/>
      <c r="C396" s="8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1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1"/>
      <c r="BD396" s="81"/>
      <c r="BE396" s="81"/>
      <c r="BF396" s="81"/>
    </row>
    <row r="397" spans="2:58" ht="14.1" customHeight="1" x14ac:dyDescent="0.2">
      <c r="B397" s="81"/>
      <c r="C397" s="8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1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1"/>
      <c r="BD397" s="81"/>
      <c r="BE397" s="81"/>
      <c r="BF397" s="81"/>
    </row>
    <row r="398" spans="2:58" ht="14.1" customHeight="1" x14ac:dyDescent="0.2">
      <c r="B398" s="81"/>
      <c r="C398" s="8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1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1"/>
      <c r="BD398" s="81"/>
      <c r="BE398" s="81"/>
      <c r="BF398" s="81"/>
    </row>
    <row r="399" spans="2:58" ht="14.1" customHeight="1" x14ac:dyDescent="0.2">
      <c r="B399" s="81"/>
      <c r="C399" s="8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1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1"/>
      <c r="BD399" s="81"/>
      <c r="BE399" s="81"/>
      <c r="BF399" s="81"/>
    </row>
    <row r="400" spans="2:58" ht="14.1" customHeight="1" x14ac:dyDescent="0.2">
      <c r="B400" s="81"/>
      <c r="C400" s="8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1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1"/>
      <c r="BD400" s="81"/>
      <c r="BE400" s="81"/>
      <c r="BF400" s="81"/>
    </row>
    <row r="401" spans="2:58" ht="14.1" customHeight="1" x14ac:dyDescent="0.2">
      <c r="B401" s="81"/>
      <c r="C401" s="8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1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1"/>
      <c r="BD401" s="81"/>
      <c r="BE401" s="81"/>
      <c r="BF401" s="81"/>
    </row>
    <row r="402" spans="2:58" ht="14.1" customHeight="1" x14ac:dyDescent="0.2">
      <c r="B402" s="81"/>
      <c r="C402" s="8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1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1"/>
      <c r="BD402" s="81"/>
      <c r="BE402" s="81"/>
      <c r="BF402" s="81"/>
    </row>
    <row r="403" spans="2:58" ht="14.1" customHeight="1" x14ac:dyDescent="0.2">
      <c r="B403" s="81"/>
      <c r="C403" s="8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1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1"/>
      <c r="BD403" s="81"/>
      <c r="BE403" s="81"/>
      <c r="BF403" s="81"/>
    </row>
    <row r="404" spans="2:58" ht="14.1" customHeight="1" x14ac:dyDescent="0.2">
      <c r="B404" s="81"/>
      <c r="C404" s="8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1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1"/>
      <c r="BD404" s="81"/>
      <c r="BE404" s="81"/>
      <c r="BF404" s="81"/>
    </row>
    <row r="405" spans="2:58" ht="14.1" customHeight="1" x14ac:dyDescent="0.2">
      <c r="B405" s="81"/>
      <c r="C405" s="8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1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1"/>
      <c r="BD405" s="81"/>
      <c r="BE405" s="81"/>
      <c r="BF405" s="81"/>
    </row>
    <row r="406" spans="2:58" ht="14.1" customHeight="1" x14ac:dyDescent="0.2">
      <c r="B406" s="81"/>
      <c r="C406" s="8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1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1"/>
      <c r="BD406" s="81"/>
      <c r="BE406" s="81"/>
      <c r="BF406" s="81"/>
    </row>
    <row r="407" spans="2:58" ht="14.1" customHeight="1" x14ac:dyDescent="0.2">
      <c r="B407" s="81"/>
      <c r="C407" s="8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1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1"/>
      <c r="BD407" s="81"/>
      <c r="BE407" s="81"/>
      <c r="BF407" s="81"/>
    </row>
    <row r="408" spans="2:58" ht="14.1" customHeight="1" x14ac:dyDescent="0.2">
      <c r="B408" s="81"/>
      <c r="C408" s="8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1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1"/>
      <c r="BD408" s="81"/>
      <c r="BE408" s="81"/>
      <c r="BF408" s="81"/>
    </row>
    <row r="409" spans="2:58" ht="14.1" customHeight="1" x14ac:dyDescent="0.2">
      <c r="B409" s="81"/>
      <c r="C409" s="8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1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1"/>
      <c r="BD409" s="81"/>
      <c r="BE409" s="81"/>
      <c r="BF409" s="81"/>
    </row>
    <row r="410" spans="2:58" ht="14.1" customHeight="1" x14ac:dyDescent="0.2">
      <c r="B410" s="81"/>
      <c r="C410" s="8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1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1"/>
      <c r="BD410" s="81"/>
      <c r="BE410" s="81"/>
      <c r="BF410" s="81"/>
    </row>
    <row r="411" spans="2:58" ht="14.1" customHeight="1" x14ac:dyDescent="0.2">
      <c r="B411" s="81"/>
      <c r="C411" s="8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1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1"/>
      <c r="BD411" s="81"/>
      <c r="BE411" s="81"/>
      <c r="BF411" s="81"/>
    </row>
    <row r="412" spans="2:58" ht="14.1" customHeight="1" x14ac:dyDescent="0.2">
      <c r="B412" s="81"/>
      <c r="C412" s="8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1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1"/>
      <c r="BD412" s="81"/>
      <c r="BE412" s="81"/>
      <c r="BF412" s="81"/>
    </row>
    <row r="413" spans="2:58" ht="14.1" customHeight="1" x14ac:dyDescent="0.2">
      <c r="B413" s="81"/>
      <c r="C413" s="8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1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1"/>
      <c r="BD413" s="81"/>
      <c r="BE413" s="81"/>
      <c r="BF413" s="81"/>
    </row>
    <row r="414" spans="2:58" ht="14.1" customHeight="1" x14ac:dyDescent="0.2">
      <c r="B414" s="81"/>
      <c r="C414" s="8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1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1"/>
      <c r="BD414" s="81"/>
      <c r="BE414" s="81"/>
      <c r="BF414" s="81"/>
    </row>
    <row r="415" spans="2:58" ht="14.1" customHeight="1" x14ac:dyDescent="0.2">
      <c r="B415" s="81"/>
      <c r="C415" s="8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1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1"/>
      <c r="BD415" s="81"/>
      <c r="BE415" s="81"/>
      <c r="BF415" s="81"/>
    </row>
    <row r="416" spans="2:58" ht="14.1" customHeight="1" x14ac:dyDescent="0.2">
      <c r="B416" s="81"/>
      <c r="C416" s="8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1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1"/>
      <c r="BD416" s="81"/>
      <c r="BE416" s="81"/>
      <c r="BF416" s="81"/>
    </row>
    <row r="417" spans="2:58" ht="14.1" customHeight="1" x14ac:dyDescent="0.2">
      <c r="B417" s="81"/>
      <c r="C417" s="8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1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1"/>
      <c r="BD417" s="81"/>
      <c r="BE417" s="81"/>
      <c r="BF417" s="81"/>
    </row>
    <row r="418" spans="2:58" ht="14.1" customHeight="1" x14ac:dyDescent="0.2">
      <c r="B418" s="81"/>
      <c r="C418" s="8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1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1"/>
      <c r="BD418" s="81"/>
      <c r="BE418" s="81"/>
      <c r="BF418" s="81"/>
    </row>
    <row r="419" spans="2:58" ht="14.1" customHeight="1" x14ac:dyDescent="0.2">
      <c r="B419" s="81"/>
      <c r="C419" s="8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1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1"/>
      <c r="BD419" s="81"/>
      <c r="BE419" s="81"/>
      <c r="BF419" s="81"/>
    </row>
    <row r="420" spans="2:58" ht="14.1" customHeight="1" x14ac:dyDescent="0.2">
      <c r="B420" s="81"/>
      <c r="C420" s="8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1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1"/>
      <c r="BD420" s="81"/>
      <c r="BE420" s="81"/>
      <c r="BF420" s="81"/>
    </row>
    <row r="421" spans="2:58" ht="14.1" customHeight="1" x14ac:dyDescent="0.2">
      <c r="B421" s="81"/>
      <c r="C421" s="8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1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1"/>
      <c r="BD421" s="81"/>
      <c r="BE421" s="81"/>
      <c r="BF421" s="81"/>
    </row>
    <row r="422" spans="2:58" ht="14.1" customHeight="1" x14ac:dyDescent="0.2">
      <c r="B422" s="81"/>
      <c r="C422" s="8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1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1"/>
      <c r="BD422" s="81"/>
      <c r="BE422" s="81"/>
      <c r="BF422" s="81"/>
    </row>
    <row r="423" spans="2:58" ht="14.1" customHeight="1" x14ac:dyDescent="0.2">
      <c r="B423" s="81"/>
      <c r="C423" s="8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1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1"/>
      <c r="BD423" s="81"/>
      <c r="BE423" s="81"/>
      <c r="BF423" s="81"/>
    </row>
    <row r="424" spans="2:58" ht="14.1" customHeight="1" x14ac:dyDescent="0.2">
      <c r="B424" s="81"/>
      <c r="C424" s="8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1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1"/>
      <c r="BD424" s="81"/>
      <c r="BE424" s="81"/>
      <c r="BF424" s="81"/>
    </row>
    <row r="425" spans="2:58" ht="14.1" customHeight="1" x14ac:dyDescent="0.2">
      <c r="B425" s="81"/>
      <c r="C425" s="8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1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1"/>
      <c r="BD425" s="81"/>
      <c r="BE425" s="81"/>
      <c r="BF425" s="81"/>
    </row>
    <row r="426" spans="2:58" ht="14.1" customHeight="1" x14ac:dyDescent="0.2">
      <c r="B426" s="81"/>
      <c r="C426" s="8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1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1"/>
      <c r="BD426" s="81"/>
      <c r="BE426" s="81"/>
      <c r="BF426" s="81"/>
    </row>
    <row r="427" spans="2:58" ht="14.1" customHeight="1" x14ac:dyDescent="0.2">
      <c r="B427" s="81"/>
      <c r="C427" s="8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1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1"/>
      <c r="BD427" s="81"/>
      <c r="BE427" s="81"/>
      <c r="BF427" s="81"/>
    </row>
    <row r="428" spans="2:58" ht="14.1" customHeight="1" x14ac:dyDescent="0.2">
      <c r="B428" s="81"/>
      <c r="C428" s="8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1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1"/>
      <c r="BD428" s="81"/>
      <c r="BE428" s="81"/>
      <c r="BF428" s="81"/>
    </row>
    <row r="429" spans="2:58" ht="14.1" customHeight="1" x14ac:dyDescent="0.2">
      <c r="B429" s="81"/>
      <c r="C429" s="8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1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1"/>
      <c r="BD429" s="81"/>
      <c r="BE429" s="81"/>
      <c r="BF429" s="81"/>
    </row>
    <row r="430" spans="2:58" ht="14.1" customHeight="1" x14ac:dyDescent="0.2">
      <c r="B430" s="81"/>
      <c r="C430" s="8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1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1"/>
      <c r="BD430" s="81"/>
      <c r="BE430" s="81"/>
      <c r="BF430" s="81"/>
    </row>
    <row r="431" spans="2:58" ht="14.1" customHeight="1" x14ac:dyDescent="0.2">
      <c r="B431" s="81"/>
      <c r="C431" s="8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1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1"/>
      <c r="BD431" s="81"/>
      <c r="BE431" s="81"/>
      <c r="BF431" s="81"/>
    </row>
    <row r="432" spans="2:58" ht="14.1" customHeight="1" x14ac:dyDescent="0.2">
      <c r="B432" s="81"/>
      <c r="C432" s="8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1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1"/>
      <c r="BD432" s="81"/>
      <c r="BE432" s="81"/>
      <c r="BF432" s="81"/>
    </row>
    <row r="433" spans="2:58" ht="14.1" customHeight="1" x14ac:dyDescent="0.2">
      <c r="B433" s="81"/>
      <c r="C433" s="8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1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1"/>
      <c r="BD433" s="81"/>
      <c r="BE433" s="81"/>
      <c r="BF433" s="81"/>
    </row>
    <row r="434" spans="2:58" ht="14.1" customHeight="1" x14ac:dyDescent="0.2">
      <c r="B434" s="81"/>
      <c r="C434" s="8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1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1"/>
      <c r="BD434" s="81"/>
      <c r="BE434" s="81"/>
      <c r="BF434" s="81"/>
    </row>
    <row r="435" spans="2:58" ht="14.1" customHeight="1" x14ac:dyDescent="0.2">
      <c r="B435" s="81"/>
      <c r="C435" s="8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1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1"/>
      <c r="BD435" s="81"/>
      <c r="BE435" s="81"/>
      <c r="BF435" s="81"/>
    </row>
    <row r="436" spans="2:58" ht="14.1" customHeight="1" x14ac:dyDescent="0.2">
      <c r="B436" s="81"/>
      <c r="C436" s="8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1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1"/>
      <c r="BD436" s="81"/>
      <c r="BE436" s="81"/>
      <c r="BF436" s="81"/>
    </row>
    <row r="437" spans="2:58" ht="14.1" customHeight="1" x14ac:dyDescent="0.2">
      <c r="B437" s="81"/>
      <c r="C437" s="8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1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1"/>
      <c r="BD437" s="81"/>
      <c r="BE437" s="81"/>
      <c r="BF437" s="81"/>
    </row>
    <row r="438" spans="2:58" ht="14.1" customHeight="1" x14ac:dyDescent="0.2">
      <c r="B438" s="81"/>
      <c r="C438" s="8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1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1"/>
      <c r="BD438" s="81"/>
      <c r="BE438" s="81"/>
      <c r="BF438" s="81"/>
    </row>
    <row r="439" spans="2:58" ht="14.1" customHeight="1" x14ac:dyDescent="0.2">
      <c r="B439" s="81"/>
      <c r="C439" s="8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1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1"/>
      <c r="BD439" s="81"/>
      <c r="BE439" s="81"/>
      <c r="BF439" s="81"/>
    </row>
    <row r="440" spans="2:58" ht="14.1" customHeight="1" x14ac:dyDescent="0.2">
      <c r="B440" s="81"/>
      <c r="C440" s="8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1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1"/>
      <c r="BD440" s="81"/>
      <c r="BE440" s="81"/>
      <c r="BF440" s="81"/>
    </row>
    <row r="441" spans="2:58" ht="14.1" customHeight="1" x14ac:dyDescent="0.2">
      <c r="B441" s="81"/>
      <c r="C441" s="8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1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1"/>
      <c r="BD441" s="81"/>
      <c r="BE441" s="81"/>
      <c r="BF441" s="81"/>
    </row>
    <row r="442" spans="2:58" ht="14.1" customHeight="1" x14ac:dyDescent="0.2">
      <c r="B442" s="81"/>
      <c r="C442" s="8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1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1"/>
      <c r="BD442" s="81"/>
      <c r="BE442" s="81"/>
      <c r="BF442" s="81"/>
    </row>
    <row r="443" spans="2:58" ht="14.1" customHeight="1" x14ac:dyDescent="0.2">
      <c r="B443" s="81"/>
      <c r="C443" s="8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1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1"/>
      <c r="BD443" s="81"/>
      <c r="BE443" s="81"/>
      <c r="BF443" s="81"/>
    </row>
    <row r="444" spans="2:58" ht="14.1" customHeight="1" x14ac:dyDescent="0.2">
      <c r="B444" s="81"/>
      <c r="C444" s="8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1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1"/>
      <c r="BD444" s="81"/>
      <c r="BE444" s="81"/>
      <c r="BF444" s="81"/>
    </row>
    <row r="445" spans="2:58" ht="14.1" customHeight="1" x14ac:dyDescent="0.2">
      <c r="B445" s="81"/>
      <c r="C445" s="8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1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1"/>
      <c r="BD445" s="81"/>
      <c r="BE445" s="81"/>
      <c r="BF445" s="81"/>
    </row>
    <row r="446" spans="2:58" ht="14.1" customHeight="1" x14ac:dyDescent="0.2">
      <c r="B446" s="81"/>
      <c r="C446" s="8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1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1"/>
      <c r="BD446" s="81"/>
      <c r="BE446" s="81"/>
      <c r="BF446" s="81"/>
    </row>
    <row r="447" spans="2:58" ht="14.1" customHeight="1" x14ac:dyDescent="0.2">
      <c r="B447" s="81"/>
      <c r="C447" s="8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1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1"/>
      <c r="BD447" s="81"/>
      <c r="BE447" s="81"/>
      <c r="BF447" s="81"/>
    </row>
    <row r="448" spans="2:58" ht="14.1" customHeight="1" x14ac:dyDescent="0.2">
      <c r="B448" s="81"/>
      <c r="C448" s="8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1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1"/>
      <c r="BD448" s="81"/>
      <c r="BE448" s="81"/>
      <c r="BF448" s="81"/>
    </row>
    <row r="449" spans="2:58" ht="14.1" customHeight="1" x14ac:dyDescent="0.2">
      <c r="B449" s="81"/>
      <c r="C449" s="8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1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1"/>
      <c r="BD449" s="81"/>
      <c r="BE449" s="81"/>
      <c r="BF449" s="81"/>
    </row>
    <row r="450" spans="2:58" ht="14.1" customHeight="1" x14ac:dyDescent="0.2">
      <c r="B450" s="81"/>
      <c r="C450" s="8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1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1"/>
      <c r="BD450" s="81"/>
      <c r="BE450" s="81"/>
      <c r="BF450" s="81"/>
    </row>
    <row r="451" spans="2:58" ht="14.1" customHeight="1" x14ac:dyDescent="0.2">
      <c r="B451" s="81"/>
      <c r="C451" s="8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1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1"/>
      <c r="BD451" s="81"/>
      <c r="BE451" s="81"/>
      <c r="BF451" s="81"/>
    </row>
    <row r="452" spans="2:58" ht="14.1" customHeight="1" x14ac:dyDescent="0.2">
      <c r="B452" s="81"/>
      <c r="C452" s="8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1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1"/>
      <c r="BD452" s="81"/>
      <c r="BE452" s="81"/>
      <c r="BF452" s="81"/>
    </row>
    <row r="453" spans="2:58" ht="14.1" customHeight="1" x14ac:dyDescent="0.2">
      <c r="B453" s="81"/>
      <c r="C453" s="8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1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1"/>
      <c r="BD453" s="81"/>
      <c r="BE453" s="81"/>
      <c r="BF453" s="81"/>
    </row>
    <row r="454" spans="2:58" ht="14.1" customHeight="1" x14ac:dyDescent="0.2">
      <c r="B454" s="81"/>
      <c r="C454" s="8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1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1"/>
      <c r="BD454" s="81"/>
      <c r="BE454" s="81"/>
      <c r="BF454" s="81"/>
    </row>
    <row r="455" spans="2:58" ht="14.1" customHeight="1" x14ac:dyDescent="0.2">
      <c r="B455" s="81"/>
      <c r="C455" s="8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1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1"/>
      <c r="BD455" s="81"/>
      <c r="BE455" s="81"/>
      <c r="BF455" s="81"/>
    </row>
    <row r="456" spans="2:58" ht="14.1" customHeight="1" x14ac:dyDescent="0.2">
      <c r="B456" s="81"/>
      <c r="C456" s="8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1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1"/>
      <c r="BD456" s="81"/>
      <c r="BE456" s="81"/>
      <c r="BF456" s="81"/>
    </row>
    <row r="457" spans="2:58" ht="14.1" customHeight="1" x14ac:dyDescent="0.2">
      <c r="B457" s="81"/>
      <c r="C457" s="8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1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1"/>
      <c r="BD457" s="81"/>
      <c r="BE457" s="81"/>
      <c r="BF457" s="81"/>
    </row>
    <row r="458" spans="2:58" ht="14.1" customHeight="1" x14ac:dyDescent="0.2">
      <c r="B458" s="81"/>
      <c r="C458" s="8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1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1"/>
      <c r="BD458" s="81"/>
      <c r="BE458" s="81"/>
      <c r="BF458" s="81"/>
    </row>
    <row r="459" spans="2:58" ht="14.1" customHeight="1" x14ac:dyDescent="0.2">
      <c r="B459" s="81"/>
      <c r="C459" s="8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1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1"/>
      <c r="BD459" s="81"/>
      <c r="BE459" s="81"/>
      <c r="BF459" s="81"/>
    </row>
    <row r="460" spans="2:58" ht="14.1" customHeight="1" x14ac:dyDescent="0.2">
      <c r="B460" s="81"/>
      <c r="C460" s="8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1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1"/>
      <c r="BD460" s="81"/>
      <c r="BE460" s="81"/>
      <c r="BF460" s="81"/>
    </row>
    <row r="461" spans="2:58" ht="14.1" customHeight="1" x14ac:dyDescent="0.2">
      <c r="B461" s="81"/>
      <c r="C461" s="8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1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1"/>
      <c r="BD461" s="81"/>
      <c r="BE461" s="81"/>
      <c r="BF461" s="81"/>
    </row>
    <row r="462" spans="2:58" ht="14.1" customHeight="1" x14ac:dyDescent="0.2">
      <c r="B462" s="81"/>
      <c r="C462" s="8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1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1"/>
      <c r="BD462" s="81"/>
      <c r="BE462" s="81"/>
      <c r="BF462" s="81"/>
    </row>
    <row r="463" spans="2:58" ht="14.1" customHeight="1" x14ac:dyDescent="0.2">
      <c r="B463" s="81"/>
      <c r="C463" s="8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1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1"/>
      <c r="BD463" s="81"/>
      <c r="BE463" s="81"/>
      <c r="BF463" s="81"/>
    </row>
    <row r="464" spans="2:58" ht="14.1" customHeight="1" x14ac:dyDescent="0.2">
      <c r="B464" s="81"/>
      <c r="C464" s="8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1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1"/>
      <c r="BD464" s="81"/>
      <c r="BE464" s="81"/>
      <c r="BF464" s="81"/>
    </row>
    <row r="465" spans="2:58" ht="14.1" customHeight="1" x14ac:dyDescent="0.2">
      <c r="B465" s="81"/>
      <c r="C465" s="8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1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1"/>
      <c r="BD465" s="81"/>
      <c r="BE465" s="81"/>
      <c r="BF465" s="81"/>
    </row>
    <row r="466" spans="2:58" ht="14.1" customHeight="1" x14ac:dyDescent="0.2">
      <c r="B466" s="81"/>
      <c r="C466" s="8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1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1"/>
      <c r="BD466" s="81"/>
      <c r="BE466" s="81"/>
      <c r="BF466" s="81"/>
    </row>
    <row r="467" spans="2:58" ht="14.1" customHeight="1" x14ac:dyDescent="0.2">
      <c r="B467" s="81"/>
      <c r="C467" s="8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1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1"/>
      <c r="BD467" s="81"/>
      <c r="BE467" s="81"/>
      <c r="BF467" s="81"/>
    </row>
    <row r="468" spans="2:58" ht="14.1" customHeight="1" x14ac:dyDescent="0.2">
      <c r="B468" s="81"/>
      <c r="C468" s="8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1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1"/>
      <c r="BD468" s="81"/>
      <c r="BE468" s="81"/>
      <c r="BF468" s="81"/>
    </row>
    <row r="469" spans="2:58" ht="14.1" customHeight="1" x14ac:dyDescent="0.2">
      <c r="B469" s="81"/>
      <c r="C469" s="8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1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1"/>
      <c r="BD469" s="81"/>
      <c r="BE469" s="81"/>
      <c r="BF469" s="81"/>
    </row>
    <row r="470" spans="2:58" ht="14.1" customHeight="1" x14ac:dyDescent="0.2">
      <c r="B470" s="81"/>
      <c r="C470" s="8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1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1"/>
      <c r="BD470" s="81"/>
      <c r="BE470" s="81"/>
      <c r="BF470" s="81"/>
    </row>
    <row r="471" spans="2:58" ht="14.1" customHeight="1" x14ac:dyDescent="0.2">
      <c r="B471" s="81"/>
      <c r="C471" s="8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1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1"/>
      <c r="BD471" s="81"/>
      <c r="BE471" s="81"/>
      <c r="BF471" s="81"/>
    </row>
    <row r="472" spans="2:58" ht="14.1" customHeight="1" x14ac:dyDescent="0.2">
      <c r="B472" s="81"/>
      <c r="C472" s="8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1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1"/>
      <c r="BD472" s="81"/>
      <c r="BE472" s="81"/>
      <c r="BF472" s="81"/>
    </row>
    <row r="473" spans="2:58" ht="14.1" customHeight="1" x14ac:dyDescent="0.2">
      <c r="B473" s="81"/>
      <c r="C473" s="8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1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1"/>
      <c r="BD473" s="81"/>
      <c r="BE473" s="81"/>
      <c r="BF473" s="81"/>
    </row>
    <row r="474" spans="2:58" ht="14.1" customHeight="1" x14ac:dyDescent="0.2">
      <c r="B474" s="81"/>
      <c r="C474" s="8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1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1"/>
      <c r="BD474" s="81"/>
      <c r="BE474" s="81"/>
      <c r="BF474" s="81"/>
    </row>
    <row r="475" spans="2:58" ht="14.1" customHeight="1" x14ac:dyDescent="0.2">
      <c r="B475" s="81"/>
      <c r="C475" s="8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1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1"/>
      <c r="BD475" s="81"/>
      <c r="BE475" s="81"/>
      <c r="BF475" s="81"/>
    </row>
    <row r="476" spans="2:58" ht="14.1" customHeight="1" x14ac:dyDescent="0.2">
      <c r="B476" s="81"/>
      <c r="C476" s="8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1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1"/>
      <c r="BD476" s="81"/>
      <c r="BE476" s="81"/>
      <c r="BF476" s="81"/>
    </row>
    <row r="477" spans="2:58" ht="14.1" customHeight="1" x14ac:dyDescent="0.2">
      <c r="B477" s="81"/>
      <c r="C477" s="8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1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1"/>
      <c r="BD477" s="81"/>
      <c r="BE477" s="81"/>
      <c r="BF477" s="81"/>
    </row>
    <row r="478" spans="2:58" ht="14.1" customHeight="1" x14ac:dyDescent="0.2">
      <c r="B478" s="81"/>
      <c r="C478" s="8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1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1"/>
      <c r="BD478" s="81"/>
      <c r="BE478" s="81"/>
      <c r="BF478" s="81"/>
    </row>
    <row r="479" spans="2:58" ht="14.1" customHeight="1" x14ac:dyDescent="0.2">
      <c r="B479" s="81"/>
      <c r="C479" s="8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1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1"/>
      <c r="BD479" s="81"/>
      <c r="BE479" s="81"/>
      <c r="BF479" s="81"/>
    </row>
    <row r="480" spans="2:58" ht="14.1" customHeight="1" x14ac:dyDescent="0.2">
      <c r="B480" s="81"/>
      <c r="C480" s="8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1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1"/>
      <c r="BD480" s="81"/>
      <c r="BE480" s="81"/>
      <c r="BF480" s="81"/>
    </row>
    <row r="481" spans="2:58" ht="14.1" customHeight="1" x14ac:dyDescent="0.2">
      <c r="B481" s="81"/>
      <c r="C481" s="8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1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1"/>
      <c r="BD481" s="81"/>
      <c r="BE481" s="81"/>
      <c r="BF481" s="81"/>
    </row>
    <row r="482" spans="2:58" ht="14.1" customHeight="1" x14ac:dyDescent="0.2">
      <c r="B482" s="81"/>
      <c r="C482" s="8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1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1"/>
      <c r="BD482" s="81"/>
      <c r="BE482" s="81"/>
      <c r="BF482" s="81"/>
    </row>
    <row r="483" spans="2:58" ht="14.1" customHeight="1" x14ac:dyDescent="0.2">
      <c r="B483" s="81"/>
      <c r="C483" s="8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1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1"/>
      <c r="BD483" s="81"/>
      <c r="BE483" s="81"/>
      <c r="BF483" s="81"/>
    </row>
    <row r="484" spans="2:58" ht="14.1" customHeight="1" x14ac:dyDescent="0.2">
      <c r="B484" s="81"/>
      <c r="C484" s="8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1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1"/>
      <c r="BD484" s="81"/>
      <c r="BE484" s="81"/>
      <c r="BF484" s="81"/>
    </row>
    <row r="485" spans="2:58" ht="14.1" customHeight="1" x14ac:dyDescent="0.2">
      <c r="B485" s="81"/>
      <c r="C485" s="8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1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1"/>
      <c r="BD485" s="81"/>
      <c r="BE485" s="81"/>
      <c r="BF485" s="81"/>
    </row>
    <row r="486" spans="2:58" ht="14.1" customHeight="1" x14ac:dyDescent="0.2">
      <c r="B486" s="81"/>
      <c r="C486" s="8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1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1"/>
      <c r="BD486" s="81"/>
      <c r="BE486" s="81"/>
      <c r="BF486" s="81"/>
    </row>
    <row r="487" spans="2:58" ht="14.1" customHeight="1" x14ac:dyDescent="0.2">
      <c r="B487" s="81"/>
      <c r="C487" s="8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1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1"/>
      <c r="BD487" s="81"/>
      <c r="BE487" s="81"/>
      <c r="BF487" s="81"/>
    </row>
    <row r="488" spans="2:58" ht="14.1" customHeight="1" x14ac:dyDescent="0.2">
      <c r="B488" s="81"/>
      <c r="C488" s="8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1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1"/>
      <c r="BD488" s="81"/>
      <c r="BE488" s="81"/>
      <c r="BF488" s="81"/>
    </row>
    <row r="489" spans="2:58" ht="14.1" customHeight="1" x14ac:dyDescent="0.2">
      <c r="B489" s="81"/>
      <c r="C489" s="8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1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1"/>
      <c r="BD489" s="81"/>
      <c r="BE489" s="81"/>
      <c r="BF489" s="81"/>
    </row>
    <row r="490" spans="2:58" ht="14.1" customHeight="1" x14ac:dyDescent="0.2">
      <c r="B490" s="81"/>
      <c r="C490" s="8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1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1"/>
      <c r="BD490" s="81"/>
      <c r="BE490" s="81"/>
      <c r="BF490" s="81"/>
    </row>
    <row r="491" spans="2:58" ht="14.1" customHeight="1" x14ac:dyDescent="0.2">
      <c r="B491" s="81"/>
      <c r="C491" s="8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1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1"/>
      <c r="BD491" s="81"/>
      <c r="BE491" s="81"/>
      <c r="BF491" s="81"/>
    </row>
    <row r="492" spans="2:58" ht="14.1" customHeight="1" x14ac:dyDescent="0.2">
      <c r="B492" s="81"/>
      <c r="C492" s="8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1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1"/>
      <c r="BD492" s="81"/>
      <c r="BE492" s="81"/>
      <c r="BF492" s="81"/>
    </row>
    <row r="493" spans="2:58" ht="14.1" customHeight="1" x14ac:dyDescent="0.2">
      <c r="B493" s="81"/>
      <c r="C493" s="8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1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1"/>
      <c r="BD493" s="81"/>
      <c r="BE493" s="81"/>
      <c r="BF493" s="81"/>
    </row>
    <row r="494" spans="2:58" ht="14.1" customHeight="1" x14ac:dyDescent="0.2">
      <c r="B494" s="81"/>
      <c r="C494" s="8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1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1"/>
      <c r="BD494" s="81"/>
      <c r="BE494" s="81"/>
      <c r="BF494" s="81"/>
    </row>
    <row r="495" spans="2:58" ht="14.1" customHeight="1" x14ac:dyDescent="0.2">
      <c r="B495" s="81"/>
      <c r="C495" s="8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1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1"/>
      <c r="BD495" s="81"/>
      <c r="BE495" s="81"/>
      <c r="BF495" s="81"/>
    </row>
    <row r="496" spans="2:58" ht="14.1" customHeight="1" x14ac:dyDescent="0.2">
      <c r="B496" s="81"/>
      <c r="C496" s="8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1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1"/>
      <c r="BD496" s="81"/>
      <c r="BE496" s="81"/>
      <c r="BF496" s="81"/>
    </row>
    <row r="497" spans="2:58" ht="14.1" customHeight="1" x14ac:dyDescent="0.2">
      <c r="B497" s="81"/>
      <c r="C497" s="8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1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1"/>
      <c r="BD497" s="81"/>
      <c r="BE497" s="81"/>
      <c r="BF497" s="81"/>
    </row>
    <row r="498" spans="2:58" ht="14.1" customHeight="1" x14ac:dyDescent="0.2">
      <c r="B498" s="81"/>
      <c r="C498" s="8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1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1"/>
      <c r="BD498" s="81"/>
      <c r="BE498" s="81"/>
      <c r="BF498" s="81"/>
    </row>
    <row r="499" spans="2:58" ht="14.1" customHeight="1" x14ac:dyDescent="0.2">
      <c r="B499" s="81"/>
      <c r="C499" s="8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1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1"/>
      <c r="BD499" s="81"/>
      <c r="BE499" s="81"/>
      <c r="BF499" s="81"/>
    </row>
    <row r="500" spans="2:58" ht="14.1" customHeight="1" x14ac:dyDescent="0.2">
      <c r="B500" s="81"/>
      <c r="C500" s="8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1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1"/>
      <c r="BD500" s="81"/>
      <c r="BE500" s="81"/>
      <c r="BF500" s="81"/>
    </row>
    <row r="501" spans="2:58" ht="14.1" customHeight="1" x14ac:dyDescent="0.2">
      <c r="B501" s="81"/>
      <c r="C501" s="8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1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1"/>
      <c r="BD501" s="81"/>
      <c r="BE501" s="81"/>
      <c r="BF501" s="81"/>
    </row>
    <row r="502" spans="2:58" ht="14.1" customHeight="1" x14ac:dyDescent="0.2">
      <c r="B502" s="81"/>
      <c r="C502" s="8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1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1"/>
      <c r="BD502" s="81"/>
      <c r="BE502" s="81"/>
      <c r="BF502" s="81"/>
    </row>
    <row r="503" spans="2:58" ht="14.1" customHeight="1" x14ac:dyDescent="0.2">
      <c r="B503" s="81"/>
      <c r="C503" s="8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1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1"/>
      <c r="BD503" s="81"/>
      <c r="BE503" s="81"/>
      <c r="BF503" s="81"/>
    </row>
    <row r="504" spans="2:58" ht="14.1" customHeight="1" x14ac:dyDescent="0.2">
      <c r="B504" s="81"/>
      <c r="C504" s="8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1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1"/>
      <c r="BD504" s="81"/>
      <c r="BE504" s="81"/>
      <c r="BF504" s="81"/>
    </row>
    <row r="505" spans="2:58" ht="14.1" customHeight="1" x14ac:dyDescent="0.2">
      <c r="B505" s="81"/>
      <c r="C505" s="8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1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1"/>
      <c r="BD505" s="81"/>
      <c r="BE505" s="81"/>
      <c r="BF505" s="81"/>
    </row>
    <row r="506" spans="2:58" ht="14.1" customHeight="1" x14ac:dyDescent="0.2">
      <c r="B506" s="81"/>
      <c r="C506" s="8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1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1"/>
      <c r="BD506" s="81"/>
      <c r="BE506" s="81"/>
      <c r="BF506" s="81"/>
    </row>
    <row r="507" spans="2:58" ht="14.1" customHeight="1" x14ac:dyDescent="0.2">
      <c r="B507" s="81"/>
      <c r="C507" s="8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1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1"/>
      <c r="BD507" s="81"/>
      <c r="BE507" s="81"/>
      <c r="BF507" s="81"/>
    </row>
    <row r="508" spans="2:58" ht="14.1" customHeight="1" x14ac:dyDescent="0.2">
      <c r="B508" s="81"/>
      <c r="C508" s="8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1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1"/>
      <c r="BD508" s="81"/>
      <c r="BE508" s="81"/>
      <c r="BF508" s="81"/>
    </row>
    <row r="509" spans="2:58" ht="14.1" customHeight="1" x14ac:dyDescent="0.2">
      <c r="B509" s="81"/>
      <c r="C509" s="8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1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1"/>
      <c r="BD509" s="81"/>
      <c r="BE509" s="81"/>
      <c r="BF509" s="81"/>
    </row>
    <row r="510" spans="2:58" ht="14.1" customHeight="1" x14ac:dyDescent="0.2">
      <c r="B510" s="81"/>
      <c r="C510" s="8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1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1"/>
      <c r="BD510" s="81"/>
      <c r="BE510" s="81"/>
      <c r="BF510" s="81"/>
    </row>
    <row r="511" spans="2:58" ht="14.1" customHeight="1" x14ac:dyDescent="0.2">
      <c r="B511" s="81"/>
      <c r="C511" s="8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1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1"/>
      <c r="BD511" s="81"/>
      <c r="BE511" s="81"/>
      <c r="BF511" s="81"/>
    </row>
    <row r="512" spans="2:58" ht="14.1" customHeight="1" x14ac:dyDescent="0.2">
      <c r="B512" s="81"/>
      <c r="C512" s="8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1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1"/>
      <c r="BD512" s="81"/>
      <c r="BE512" s="81"/>
      <c r="BF512" s="81"/>
    </row>
    <row r="513" spans="2:58" ht="14.1" customHeight="1" x14ac:dyDescent="0.2">
      <c r="B513" s="81"/>
      <c r="C513" s="8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1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1"/>
      <c r="BD513" s="81"/>
      <c r="BE513" s="81"/>
      <c r="BF513" s="81"/>
    </row>
    <row r="514" spans="2:58" ht="14.1" customHeight="1" x14ac:dyDescent="0.2">
      <c r="B514" s="81"/>
      <c r="C514" s="8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1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1"/>
      <c r="BD514" s="81"/>
      <c r="BE514" s="81"/>
      <c r="BF514" s="81"/>
    </row>
    <row r="515" spans="2:58" ht="14.1" customHeight="1" x14ac:dyDescent="0.2">
      <c r="B515" s="81"/>
      <c r="C515" s="8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1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1"/>
      <c r="BD515" s="81"/>
      <c r="BE515" s="81"/>
      <c r="BF515" s="81"/>
    </row>
    <row r="516" spans="2:58" ht="14.1" customHeight="1" x14ac:dyDescent="0.2">
      <c r="B516" s="81"/>
      <c r="C516" s="8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1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1"/>
      <c r="BD516" s="81"/>
      <c r="BE516" s="81"/>
      <c r="BF516" s="81"/>
    </row>
    <row r="517" spans="2:58" ht="14.1" customHeight="1" x14ac:dyDescent="0.2">
      <c r="B517" s="81"/>
      <c r="C517" s="8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1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1"/>
      <c r="BD517" s="81"/>
      <c r="BE517" s="81"/>
      <c r="BF517" s="81"/>
    </row>
    <row r="518" spans="2:58" ht="14.1" customHeight="1" x14ac:dyDescent="0.2">
      <c r="B518" s="81"/>
      <c r="C518" s="8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1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1"/>
      <c r="BD518" s="81"/>
      <c r="BE518" s="81"/>
      <c r="BF518" s="81"/>
    </row>
    <row r="519" spans="2:58" ht="14.1" customHeight="1" x14ac:dyDescent="0.2">
      <c r="B519" s="81"/>
      <c r="C519" s="8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1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1"/>
      <c r="BD519" s="81"/>
      <c r="BE519" s="81"/>
      <c r="BF519" s="81"/>
    </row>
    <row r="520" spans="2:58" ht="14.1" customHeight="1" x14ac:dyDescent="0.2">
      <c r="B520" s="81"/>
      <c r="C520" s="8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1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1"/>
      <c r="BD520" s="81"/>
      <c r="BE520" s="81"/>
      <c r="BF520" s="81"/>
    </row>
    <row r="521" spans="2:58" ht="14.1" customHeight="1" x14ac:dyDescent="0.2">
      <c r="B521" s="81"/>
      <c r="C521" s="8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1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1"/>
      <c r="BD521" s="81"/>
      <c r="BE521" s="81"/>
      <c r="BF521" s="81"/>
    </row>
    <row r="522" spans="2:58" ht="14.1" customHeight="1" x14ac:dyDescent="0.2">
      <c r="B522" s="81"/>
      <c r="C522" s="8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1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1"/>
      <c r="BD522" s="81"/>
      <c r="BE522" s="81"/>
      <c r="BF522" s="81"/>
    </row>
    <row r="523" spans="2:58" ht="14.1" customHeight="1" x14ac:dyDescent="0.2">
      <c r="B523" s="81"/>
      <c r="C523" s="8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1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1"/>
      <c r="BD523" s="81"/>
      <c r="BE523" s="81"/>
      <c r="BF523" s="81"/>
    </row>
    <row r="524" spans="2:58" ht="14.1" customHeight="1" x14ac:dyDescent="0.2">
      <c r="B524" s="81"/>
      <c r="C524" s="8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1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1"/>
      <c r="BD524" s="81"/>
      <c r="BE524" s="81"/>
      <c r="BF524" s="81"/>
    </row>
    <row r="525" spans="2:58" ht="14.1" customHeight="1" x14ac:dyDescent="0.2">
      <c r="B525" s="81"/>
      <c r="C525" s="8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1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1"/>
      <c r="BD525" s="81"/>
      <c r="BE525" s="81"/>
      <c r="BF525" s="81"/>
    </row>
    <row r="526" spans="2:58" ht="14.1" customHeight="1" x14ac:dyDescent="0.2">
      <c r="B526" s="81"/>
      <c r="C526" s="8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1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1"/>
      <c r="BD526" s="81"/>
      <c r="BE526" s="81"/>
      <c r="BF526" s="81"/>
    </row>
    <row r="527" spans="2:58" ht="14.1" customHeight="1" x14ac:dyDescent="0.2">
      <c r="B527" s="81"/>
      <c r="C527" s="8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1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1"/>
      <c r="BD527" s="81"/>
      <c r="BE527" s="81"/>
      <c r="BF527" s="81"/>
    </row>
    <row r="528" spans="2:58" ht="14.1" customHeight="1" x14ac:dyDescent="0.2">
      <c r="B528" s="81"/>
      <c r="C528" s="8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1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1"/>
      <c r="BD528" s="81"/>
      <c r="BE528" s="81"/>
      <c r="BF528" s="81"/>
    </row>
    <row r="529" spans="2:58" ht="14.1" customHeight="1" x14ac:dyDescent="0.2">
      <c r="B529" s="81"/>
      <c r="C529" s="8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1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1"/>
      <c r="BD529" s="81"/>
      <c r="BE529" s="81"/>
      <c r="BF529" s="81"/>
    </row>
    <row r="530" spans="2:58" ht="14.1" customHeight="1" x14ac:dyDescent="0.2">
      <c r="B530" s="81"/>
      <c r="C530" s="8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1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1"/>
      <c r="BD530" s="81"/>
      <c r="BE530" s="81"/>
      <c r="BF530" s="81"/>
    </row>
    <row r="531" spans="2:58" ht="14.1" customHeight="1" x14ac:dyDescent="0.2">
      <c r="B531" s="81"/>
      <c r="C531" s="8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1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1"/>
      <c r="BD531" s="81"/>
      <c r="BE531" s="81"/>
      <c r="BF531" s="81"/>
    </row>
    <row r="532" spans="2:58" ht="14.1" customHeight="1" x14ac:dyDescent="0.2">
      <c r="B532" s="81"/>
      <c r="C532" s="8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1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1"/>
      <c r="BD532" s="81"/>
      <c r="BE532" s="81"/>
      <c r="BF532" s="81"/>
    </row>
    <row r="533" spans="2:58" ht="14.1" customHeight="1" x14ac:dyDescent="0.2">
      <c r="B533" s="81"/>
      <c r="C533" s="8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1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1"/>
      <c r="BD533" s="81"/>
      <c r="BE533" s="81"/>
      <c r="BF533" s="81"/>
    </row>
    <row r="534" spans="2:58" ht="14.1" customHeight="1" x14ac:dyDescent="0.2">
      <c r="B534" s="81"/>
      <c r="C534" s="8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1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1"/>
      <c r="BD534" s="81"/>
      <c r="BE534" s="81"/>
      <c r="BF534" s="81"/>
    </row>
    <row r="535" spans="2:58" ht="14.1" customHeight="1" x14ac:dyDescent="0.2">
      <c r="B535" s="81"/>
      <c r="C535" s="8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1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1"/>
      <c r="BD535" s="81"/>
      <c r="BE535" s="81"/>
      <c r="BF535" s="81"/>
    </row>
    <row r="536" spans="2:58" ht="14.1" customHeight="1" x14ac:dyDescent="0.2">
      <c r="B536" s="81"/>
      <c r="C536" s="8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1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1"/>
      <c r="BD536" s="81"/>
      <c r="BE536" s="81"/>
      <c r="BF536" s="81"/>
    </row>
    <row r="537" spans="2:58" ht="14.1" customHeight="1" x14ac:dyDescent="0.2">
      <c r="B537" s="81"/>
      <c r="C537" s="8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1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1"/>
      <c r="BD537" s="81"/>
      <c r="BE537" s="81"/>
      <c r="BF537" s="81"/>
    </row>
    <row r="538" spans="2:58" ht="14.1" customHeight="1" x14ac:dyDescent="0.2">
      <c r="B538" s="81"/>
      <c r="C538" s="8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1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1"/>
      <c r="BD538" s="81"/>
      <c r="BE538" s="81"/>
      <c r="BF538" s="81"/>
    </row>
    <row r="539" spans="2:58" ht="14.1" customHeight="1" x14ac:dyDescent="0.2">
      <c r="B539" s="81"/>
      <c r="C539" s="8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1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1"/>
      <c r="BD539" s="81"/>
      <c r="BE539" s="81"/>
      <c r="BF539" s="81"/>
    </row>
    <row r="540" spans="2:58" ht="14.1" customHeight="1" x14ac:dyDescent="0.2">
      <c r="B540" s="81"/>
      <c r="C540" s="8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1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1"/>
      <c r="BD540" s="81"/>
      <c r="BE540" s="81"/>
      <c r="BF540" s="81"/>
    </row>
    <row r="541" spans="2:58" ht="14.1" customHeight="1" x14ac:dyDescent="0.2">
      <c r="B541" s="81"/>
      <c r="C541" s="8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1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1"/>
      <c r="BD541" s="81"/>
      <c r="BE541" s="81"/>
      <c r="BF541" s="81"/>
    </row>
    <row r="542" spans="2:58" ht="14.1" customHeight="1" x14ac:dyDescent="0.2">
      <c r="B542" s="81"/>
      <c r="C542" s="8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1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1"/>
      <c r="BD542" s="81"/>
      <c r="BE542" s="81"/>
      <c r="BF542" s="81"/>
    </row>
    <row r="543" spans="2:58" ht="14.1" customHeight="1" x14ac:dyDescent="0.2">
      <c r="B543" s="81"/>
      <c r="C543" s="8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1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1"/>
      <c r="BD543" s="81"/>
      <c r="BE543" s="81"/>
      <c r="BF543" s="81"/>
    </row>
    <row r="544" spans="2:58" ht="14.1" customHeight="1" x14ac:dyDescent="0.2">
      <c r="B544" s="81"/>
      <c r="C544" s="8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1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1"/>
      <c r="BD544" s="81"/>
      <c r="BE544" s="81"/>
      <c r="BF544" s="81"/>
    </row>
    <row r="545" spans="2:58" ht="14.1" customHeight="1" x14ac:dyDescent="0.2">
      <c r="B545" s="81"/>
      <c r="C545" s="8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1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1"/>
      <c r="BD545" s="81"/>
      <c r="BE545" s="81"/>
      <c r="BF545" s="81"/>
    </row>
    <row r="546" spans="2:58" ht="14.1" customHeight="1" x14ac:dyDescent="0.2">
      <c r="B546" s="81"/>
      <c r="C546" s="8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1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1"/>
      <c r="BD546" s="81"/>
      <c r="BE546" s="81"/>
      <c r="BF546" s="81"/>
    </row>
    <row r="547" spans="2:58" ht="14.1" customHeight="1" x14ac:dyDescent="0.2">
      <c r="B547" s="81"/>
      <c r="C547" s="8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1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1"/>
      <c r="BD547" s="81"/>
      <c r="BE547" s="81"/>
      <c r="BF547" s="81"/>
    </row>
    <row r="548" spans="2:58" ht="14.1" customHeight="1" x14ac:dyDescent="0.2">
      <c r="B548" s="81"/>
      <c r="C548" s="8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1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1"/>
      <c r="BD548" s="81"/>
      <c r="BE548" s="81"/>
      <c r="BF548" s="81"/>
    </row>
    <row r="549" spans="2:58" ht="14.1" customHeight="1" x14ac:dyDescent="0.2">
      <c r="B549" s="81"/>
      <c r="C549" s="8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1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1"/>
      <c r="BD549" s="81"/>
      <c r="BE549" s="81"/>
      <c r="BF549" s="81"/>
    </row>
    <row r="550" spans="2:58" ht="14.1" customHeight="1" x14ac:dyDescent="0.2">
      <c r="B550" s="81"/>
      <c r="C550" s="8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1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1"/>
      <c r="BD550" s="81"/>
      <c r="BE550" s="81"/>
      <c r="BF550" s="81"/>
    </row>
    <row r="551" spans="2:58" ht="14.1" customHeight="1" x14ac:dyDescent="0.2">
      <c r="B551" s="81"/>
      <c r="C551" s="8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1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1"/>
      <c r="BD551" s="81"/>
      <c r="BE551" s="81"/>
      <c r="BF551" s="81"/>
    </row>
    <row r="552" spans="2:58" ht="14.1" customHeight="1" x14ac:dyDescent="0.2">
      <c r="B552" s="81"/>
      <c r="C552" s="8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1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1"/>
      <c r="BD552" s="81"/>
      <c r="BE552" s="81"/>
      <c r="BF552" s="81"/>
    </row>
    <row r="553" spans="2:58" ht="14.1" customHeight="1" x14ac:dyDescent="0.2">
      <c r="B553" s="81"/>
      <c r="C553" s="8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1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1"/>
      <c r="BD553" s="81"/>
      <c r="BE553" s="81"/>
      <c r="BF553" s="81"/>
    </row>
    <row r="554" spans="2:58" ht="14.1" customHeight="1" x14ac:dyDescent="0.2">
      <c r="B554" s="81"/>
      <c r="C554" s="8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1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1"/>
      <c r="BD554" s="81"/>
      <c r="BE554" s="81"/>
      <c r="BF554" s="81"/>
    </row>
    <row r="555" spans="2:58" ht="14.1" customHeight="1" x14ac:dyDescent="0.2">
      <c r="B555" s="81"/>
      <c r="C555" s="8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1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1"/>
      <c r="BD555" s="81"/>
      <c r="BE555" s="81"/>
      <c r="BF555" s="81"/>
    </row>
    <row r="556" spans="2:58" ht="14.1" customHeight="1" x14ac:dyDescent="0.2">
      <c r="B556" s="81"/>
      <c r="C556" s="8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1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1"/>
      <c r="BD556" s="81"/>
      <c r="BE556" s="81"/>
      <c r="BF556" s="81"/>
    </row>
    <row r="557" spans="2:58" ht="14.1" customHeight="1" x14ac:dyDescent="0.2">
      <c r="B557" s="81"/>
      <c r="C557" s="8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1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1"/>
      <c r="BD557" s="81"/>
      <c r="BE557" s="81"/>
      <c r="BF557" s="81"/>
    </row>
    <row r="558" spans="2:58" ht="14.1" customHeight="1" x14ac:dyDescent="0.2">
      <c r="B558" s="81"/>
      <c r="C558" s="8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1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1"/>
      <c r="BD558" s="81"/>
      <c r="BE558" s="81"/>
      <c r="BF558" s="81"/>
    </row>
    <row r="559" spans="2:58" ht="14.1" customHeight="1" x14ac:dyDescent="0.2">
      <c r="B559" s="81"/>
      <c r="C559" s="8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1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1"/>
      <c r="BD559" s="81"/>
      <c r="BE559" s="81"/>
      <c r="BF559" s="81"/>
    </row>
    <row r="560" spans="2:58" ht="14.1" customHeight="1" x14ac:dyDescent="0.2">
      <c r="B560" s="81"/>
      <c r="C560" s="8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1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1"/>
      <c r="BD560" s="81"/>
      <c r="BE560" s="81"/>
      <c r="BF560" s="81"/>
    </row>
    <row r="561" spans="2:58" ht="14.1" customHeight="1" x14ac:dyDescent="0.2">
      <c r="B561" s="81"/>
      <c r="C561" s="8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1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1"/>
      <c r="BD561" s="81"/>
      <c r="BE561" s="81"/>
      <c r="BF561" s="81"/>
    </row>
    <row r="562" spans="2:58" ht="14.1" customHeight="1" x14ac:dyDescent="0.2">
      <c r="B562" s="81"/>
      <c r="C562" s="8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1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1"/>
      <c r="BD562" s="81"/>
      <c r="BE562" s="81"/>
      <c r="BF562" s="81"/>
    </row>
    <row r="563" spans="2:58" ht="14.1" customHeight="1" x14ac:dyDescent="0.2">
      <c r="B563" s="81"/>
      <c r="C563" s="8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1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1"/>
      <c r="BD563" s="81"/>
      <c r="BE563" s="81"/>
      <c r="BF563" s="81"/>
    </row>
    <row r="564" spans="2:58" ht="14.1" customHeight="1" x14ac:dyDescent="0.2">
      <c r="B564" s="81"/>
      <c r="C564" s="8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1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1"/>
      <c r="BD564" s="81"/>
      <c r="BE564" s="81"/>
      <c r="BF564" s="81"/>
    </row>
    <row r="565" spans="2:58" ht="14.1" customHeight="1" x14ac:dyDescent="0.2">
      <c r="B565" s="81"/>
      <c r="C565" s="8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1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1"/>
      <c r="BD565" s="81"/>
      <c r="BE565" s="81"/>
      <c r="BF565" s="81"/>
    </row>
    <row r="566" spans="2:58" ht="14.1" customHeight="1" x14ac:dyDescent="0.2">
      <c r="B566" s="81"/>
      <c r="C566" s="8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1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1"/>
      <c r="BD566" s="81"/>
      <c r="BE566" s="81"/>
      <c r="BF566" s="81"/>
    </row>
    <row r="567" spans="2:58" ht="14.1" customHeight="1" x14ac:dyDescent="0.2">
      <c r="B567" s="81"/>
      <c r="C567" s="8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1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1"/>
      <c r="BD567" s="81"/>
      <c r="BE567" s="81"/>
      <c r="BF567" s="81"/>
    </row>
    <row r="568" spans="2:58" ht="14.1" customHeight="1" x14ac:dyDescent="0.2">
      <c r="B568" s="81"/>
      <c r="C568" s="8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1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1"/>
      <c r="BD568" s="81"/>
      <c r="BE568" s="81"/>
      <c r="BF568" s="81"/>
    </row>
    <row r="569" spans="2:58" ht="14.1" customHeight="1" x14ac:dyDescent="0.2">
      <c r="B569" s="81"/>
      <c r="C569" s="8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1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1"/>
      <c r="BD569" s="81"/>
      <c r="BE569" s="81"/>
      <c r="BF569" s="81"/>
    </row>
    <row r="570" spans="2:58" ht="14.1" customHeight="1" x14ac:dyDescent="0.2">
      <c r="B570" s="81"/>
      <c r="C570" s="8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1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1"/>
      <c r="BD570" s="81"/>
      <c r="BE570" s="81"/>
      <c r="BF570" s="81"/>
    </row>
    <row r="571" spans="2:58" ht="14.1" customHeight="1" x14ac:dyDescent="0.2">
      <c r="B571" s="81"/>
      <c r="C571" s="8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1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1"/>
      <c r="BD571" s="81"/>
      <c r="BE571" s="81"/>
      <c r="BF571" s="81"/>
    </row>
    <row r="572" spans="2:58" ht="14.1" customHeight="1" x14ac:dyDescent="0.2">
      <c r="B572" s="81"/>
      <c r="C572" s="8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1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1"/>
      <c r="BD572" s="81"/>
      <c r="BE572" s="81"/>
      <c r="BF572" s="81"/>
    </row>
    <row r="573" spans="2:58" ht="14.1" customHeight="1" x14ac:dyDescent="0.2">
      <c r="B573" s="81"/>
      <c r="C573" s="8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1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1"/>
      <c r="BD573" s="81"/>
      <c r="BE573" s="81"/>
      <c r="BF573" s="81"/>
    </row>
    <row r="574" spans="2:58" ht="14.1" customHeight="1" x14ac:dyDescent="0.2">
      <c r="B574" s="81"/>
      <c r="C574" s="8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1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1"/>
      <c r="BD574" s="81"/>
      <c r="BE574" s="81"/>
      <c r="BF574" s="81"/>
    </row>
    <row r="575" spans="2:58" ht="14.1" customHeight="1" x14ac:dyDescent="0.2">
      <c r="B575" s="81"/>
      <c r="C575" s="8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1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1"/>
      <c r="BD575" s="81"/>
      <c r="BE575" s="81"/>
      <c r="BF575" s="81"/>
    </row>
    <row r="576" spans="2:58" ht="14.1" customHeight="1" x14ac:dyDescent="0.2">
      <c r="B576" s="81"/>
      <c r="C576" s="8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1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1"/>
      <c r="BD576" s="81"/>
      <c r="BE576" s="81"/>
      <c r="BF576" s="81"/>
    </row>
    <row r="577" spans="2:58" ht="14.1" customHeight="1" x14ac:dyDescent="0.2">
      <c r="B577" s="81"/>
      <c r="C577" s="8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1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1"/>
      <c r="BD577" s="81"/>
      <c r="BE577" s="81"/>
      <c r="BF577" s="81"/>
    </row>
    <row r="578" spans="2:58" ht="14.1" customHeight="1" x14ac:dyDescent="0.2">
      <c r="B578" s="81"/>
      <c r="C578" s="8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1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1"/>
      <c r="BD578" s="81"/>
      <c r="BE578" s="81"/>
      <c r="BF578" s="81"/>
    </row>
    <row r="579" spans="2:58" ht="14.1" customHeight="1" x14ac:dyDescent="0.2">
      <c r="B579" s="81"/>
      <c r="C579" s="8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1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1"/>
      <c r="BD579" s="81"/>
      <c r="BE579" s="81"/>
      <c r="BF579" s="81"/>
    </row>
    <row r="580" spans="2:58" ht="14.1" customHeight="1" x14ac:dyDescent="0.2">
      <c r="B580" s="81"/>
      <c r="C580" s="8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1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1"/>
      <c r="BD580" s="81"/>
      <c r="BE580" s="81"/>
      <c r="BF580" s="81"/>
    </row>
    <row r="581" spans="2:58" ht="14.1" customHeight="1" x14ac:dyDescent="0.2">
      <c r="B581" s="81"/>
      <c r="C581" s="8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1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1"/>
      <c r="BD581" s="81"/>
      <c r="BE581" s="81"/>
      <c r="BF581" s="81"/>
    </row>
    <row r="582" spans="2:58" ht="14.1" customHeight="1" x14ac:dyDescent="0.2">
      <c r="B582" s="81"/>
      <c r="C582" s="8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1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1"/>
      <c r="BD582" s="81"/>
      <c r="BE582" s="81"/>
      <c r="BF582" s="81"/>
    </row>
    <row r="583" spans="2:58" ht="14.1" customHeight="1" x14ac:dyDescent="0.2">
      <c r="B583" s="81"/>
      <c r="C583" s="8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1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1"/>
      <c r="BD583" s="81"/>
      <c r="BE583" s="81"/>
      <c r="BF583" s="81"/>
    </row>
    <row r="584" spans="2:58" ht="14.1" customHeight="1" x14ac:dyDescent="0.2">
      <c r="B584" s="81"/>
      <c r="C584" s="8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1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1"/>
      <c r="BD584" s="81"/>
      <c r="BE584" s="81"/>
      <c r="BF584" s="81"/>
    </row>
    <row r="585" spans="2:58" ht="14.1" customHeight="1" x14ac:dyDescent="0.2">
      <c r="B585" s="81"/>
      <c r="C585" s="8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1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1"/>
      <c r="BD585" s="81"/>
      <c r="BE585" s="81"/>
      <c r="BF585" s="81"/>
    </row>
    <row r="586" spans="2:58" ht="14.1" customHeight="1" x14ac:dyDescent="0.2">
      <c r="B586" s="81"/>
      <c r="C586" s="8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1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1"/>
      <c r="BD586" s="81"/>
      <c r="BE586" s="81"/>
      <c r="BF586" s="81"/>
    </row>
    <row r="587" spans="2:58" ht="14.1" customHeight="1" x14ac:dyDescent="0.2">
      <c r="B587" s="81"/>
      <c r="C587" s="8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1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1"/>
      <c r="BD587" s="81"/>
      <c r="BE587" s="81"/>
      <c r="BF587" s="81"/>
    </row>
    <row r="588" spans="2:58" ht="14.1" customHeight="1" x14ac:dyDescent="0.2">
      <c r="B588" s="81"/>
      <c r="C588" s="8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1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1"/>
      <c r="BD588" s="81"/>
      <c r="BE588" s="81"/>
      <c r="BF588" s="81"/>
    </row>
    <row r="589" spans="2:58" ht="14.1" customHeight="1" x14ac:dyDescent="0.2">
      <c r="B589" s="81"/>
      <c r="C589" s="8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1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1"/>
      <c r="BD589" s="81"/>
      <c r="BE589" s="81"/>
      <c r="BF589" s="81"/>
    </row>
    <row r="590" spans="2:58" ht="14.1" customHeight="1" x14ac:dyDescent="0.2">
      <c r="B590" s="81"/>
      <c r="C590" s="8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1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1"/>
      <c r="BD590" s="81"/>
      <c r="BE590" s="81"/>
      <c r="BF590" s="81"/>
    </row>
    <row r="591" spans="2:58" ht="14.1" customHeight="1" x14ac:dyDescent="0.2">
      <c r="B591" s="81"/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1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1"/>
      <c r="BD591" s="81"/>
      <c r="BE591" s="81"/>
      <c r="BF591" s="81"/>
    </row>
    <row r="592" spans="2:58" ht="14.1" customHeight="1" x14ac:dyDescent="0.2">
      <c r="B592" s="81"/>
      <c r="C592" s="8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1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1"/>
      <c r="BD592" s="81"/>
      <c r="BE592" s="81"/>
      <c r="BF592" s="81"/>
    </row>
    <row r="593" spans="2:58" ht="14.1" customHeight="1" x14ac:dyDescent="0.2">
      <c r="B593" s="81"/>
      <c r="C593" s="8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1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1"/>
      <c r="BD593" s="81"/>
      <c r="BE593" s="81"/>
      <c r="BF593" s="81"/>
    </row>
    <row r="594" spans="2:58" ht="14.1" customHeight="1" x14ac:dyDescent="0.2">
      <c r="B594" s="81"/>
      <c r="C594" s="8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1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1"/>
      <c r="BD594" s="81"/>
      <c r="BE594" s="81"/>
      <c r="BF594" s="81"/>
    </row>
    <row r="595" spans="2:58" ht="14.1" customHeight="1" x14ac:dyDescent="0.2">
      <c r="B595" s="81"/>
      <c r="C595" s="8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1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1"/>
      <c r="BD595" s="81"/>
      <c r="BE595" s="81"/>
      <c r="BF595" s="81"/>
    </row>
    <row r="596" spans="2:58" ht="14.1" customHeight="1" x14ac:dyDescent="0.2">
      <c r="B596" s="81"/>
      <c r="C596" s="8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1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1"/>
      <c r="BD596" s="81"/>
      <c r="BE596" s="81"/>
      <c r="BF596" s="81"/>
    </row>
    <row r="597" spans="2:58" ht="14.1" customHeight="1" x14ac:dyDescent="0.2">
      <c r="B597" s="81"/>
      <c r="C597" s="8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1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1"/>
      <c r="BD597" s="81"/>
      <c r="BE597" s="81"/>
      <c r="BF597" s="81"/>
    </row>
    <row r="598" spans="2:58" ht="14.1" customHeight="1" x14ac:dyDescent="0.2">
      <c r="B598" s="81"/>
      <c r="C598" s="8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1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1"/>
      <c r="BD598" s="81"/>
      <c r="BE598" s="81"/>
      <c r="BF598" s="81"/>
    </row>
    <row r="599" spans="2:58" ht="14.1" customHeight="1" x14ac:dyDescent="0.2">
      <c r="B599" s="81"/>
      <c r="C599" s="8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1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1"/>
      <c r="BD599" s="81"/>
      <c r="BE599" s="81"/>
      <c r="BF599" s="81"/>
    </row>
    <row r="600" spans="2:58" ht="14.1" customHeight="1" x14ac:dyDescent="0.2">
      <c r="B600" s="81"/>
      <c r="C600" s="8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1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1"/>
      <c r="BD600" s="81"/>
      <c r="BE600" s="81"/>
      <c r="BF600" s="81"/>
    </row>
    <row r="601" spans="2:58" ht="14.1" customHeight="1" x14ac:dyDescent="0.2">
      <c r="B601" s="81"/>
      <c r="C601" s="8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1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1"/>
      <c r="BD601" s="81"/>
      <c r="BE601" s="81"/>
      <c r="BF601" s="81"/>
    </row>
    <row r="602" spans="2:58" ht="14.1" customHeight="1" x14ac:dyDescent="0.2">
      <c r="B602" s="81"/>
      <c r="C602" s="8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1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1"/>
      <c r="BD602" s="81"/>
      <c r="BE602" s="81"/>
      <c r="BF602" s="81"/>
    </row>
    <row r="603" spans="2:58" ht="14.1" customHeight="1" x14ac:dyDescent="0.2">
      <c r="B603" s="81"/>
      <c r="C603" s="8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1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1"/>
      <c r="BD603" s="81"/>
      <c r="BE603" s="81"/>
      <c r="BF603" s="81"/>
    </row>
    <row r="604" spans="2:58" ht="14.1" customHeight="1" x14ac:dyDescent="0.2">
      <c r="B604" s="81"/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1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1"/>
      <c r="BD604" s="81"/>
      <c r="BE604" s="81"/>
      <c r="BF604" s="81"/>
    </row>
    <row r="605" spans="2:58" ht="14.1" customHeight="1" x14ac:dyDescent="0.2">
      <c r="B605" s="81"/>
      <c r="C605" s="8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1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1"/>
      <c r="BD605" s="81"/>
      <c r="BE605" s="81"/>
      <c r="BF605" s="81"/>
    </row>
    <row r="606" spans="2:58" ht="14.1" customHeight="1" x14ac:dyDescent="0.2">
      <c r="B606" s="81"/>
      <c r="C606" s="8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1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1"/>
      <c r="BD606" s="81"/>
      <c r="BE606" s="81"/>
      <c r="BF606" s="81"/>
    </row>
    <row r="607" spans="2:58" ht="14.1" customHeight="1" x14ac:dyDescent="0.2">
      <c r="B607" s="81"/>
      <c r="C607" s="8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1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1"/>
      <c r="BD607" s="81"/>
      <c r="BE607" s="81"/>
      <c r="BF607" s="81"/>
    </row>
    <row r="608" spans="2:58" ht="14.1" customHeight="1" x14ac:dyDescent="0.2">
      <c r="B608" s="81"/>
      <c r="C608" s="8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1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1"/>
      <c r="BD608" s="81"/>
      <c r="BE608" s="81"/>
      <c r="BF608" s="81"/>
    </row>
    <row r="609" spans="2:58" ht="14.1" customHeight="1" x14ac:dyDescent="0.2">
      <c r="B609" s="81"/>
      <c r="C609" s="8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1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1"/>
      <c r="BD609" s="81"/>
      <c r="BE609" s="81"/>
      <c r="BF609" s="81"/>
    </row>
    <row r="610" spans="2:58" ht="14.1" customHeight="1" x14ac:dyDescent="0.2">
      <c r="B610" s="81"/>
      <c r="C610" s="8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1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1"/>
      <c r="BD610" s="81"/>
      <c r="BE610" s="81"/>
      <c r="BF610" s="81"/>
    </row>
    <row r="611" spans="2:58" ht="14.1" customHeight="1" x14ac:dyDescent="0.2">
      <c r="B611" s="81"/>
      <c r="C611" s="8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1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1"/>
      <c r="BD611" s="81"/>
      <c r="BE611" s="81"/>
      <c r="BF611" s="81"/>
    </row>
    <row r="612" spans="2:58" ht="14.1" customHeight="1" x14ac:dyDescent="0.2">
      <c r="B612" s="81"/>
      <c r="C612" s="8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1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1"/>
      <c r="BD612" s="81"/>
      <c r="BE612" s="81"/>
      <c r="BF612" s="81"/>
    </row>
    <row r="613" spans="2:58" ht="14.1" customHeight="1" x14ac:dyDescent="0.2">
      <c r="B613" s="81"/>
      <c r="C613" s="8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1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1"/>
      <c r="BD613" s="81"/>
      <c r="BE613" s="81"/>
      <c r="BF613" s="81"/>
    </row>
    <row r="614" spans="2:58" ht="14.1" customHeight="1" x14ac:dyDescent="0.2">
      <c r="B614" s="81"/>
      <c r="C614" s="8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1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1"/>
      <c r="BD614" s="81"/>
      <c r="BE614" s="81"/>
      <c r="BF614" s="81"/>
    </row>
    <row r="615" spans="2:58" ht="14.1" customHeight="1" x14ac:dyDescent="0.2">
      <c r="B615" s="81"/>
      <c r="C615" s="8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1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1"/>
      <c r="BD615" s="81"/>
      <c r="BE615" s="81"/>
      <c r="BF615" s="81"/>
    </row>
    <row r="616" spans="2:58" ht="14.1" customHeight="1" x14ac:dyDescent="0.2">
      <c r="B616" s="81"/>
      <c r="C616" s="8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1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1"/>
      <c r="BD616" s="81"/>
      <c r="BE616" s="81"/>
      <c r="BF616" s="81"/>
    </row>
    <row r="617" spans="2:58" ht="14.1" customHeight="1" x14ac:dyDescent="0.2">
      <c r="B617" s="81"/>
      <c r="C617" s="8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1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1"/>
      <c r="BD617" s="81"/>
      <c r="BE617" s="81"/>
      <c r="BF617" s="81"/>
    </row>
    <row r="618" spans="2:58" ht="14.1" customHeight="1" x14ac:dyDescent="0.2">
      <c r="B618" s="81"/>
      <c r="C618" s="8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1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1"/>
      <c r="BD618" s="81"/>
      <c r="BE618" s="81"/>
      <c r="BF618" s="81"/>
    </row>
    <row r="619" spans="2:58" ht="14.1" customHeight="1" x14ac:dyDescent="0.2">
      <c r="B619" s="81"/>
      <c r="C619" s="8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1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1"/>
      <c r="BD619" s="81"/>
      <c r="BE619" s="81"/>
      <c r="BF619" s="81"/>
    </row>
    <row r="620" spans="2:58" ht="14.1" customHeight="1" x14ac:dyDescent="0.2">
      <c r="B620" s="81"/>
      <c r="C620" s="8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1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1"/>
      <c r="BD620" s="81"/>
      <c r="BE620" s="81"/>
      <c r="BF620" s="81"/>
    </row>
    <row r="621" spans="2:58" ht="14.1" customHeight="1" x14ac:dyDescent="0.2">
      <c r="B621" s="81"/>
      <c r="C621" s="8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1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1"/>
      <c r="BD621" s="81"/>
      <c r="BE621" s="81"/>
      <c r="BF621" s="81"/>
    </row>
    <row r="622" spans="2:58" ht="14.1" customHeight="1" x14ac:dyDescent="0.2">
      <c r="B622" s="81"/>
      <c r="C622" s="8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1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1"/>
      <c r="BD622" s="81"/>
      <c r="BE622" s="81"/>
      <c r="BF622" s="81"/>
    </row>
    <row r="623" spans="2:58" ht="14.1" customHeight="1" x14ac:dyDescent="0.2">
      <c r="B623" s="81"/>
      <c r="C623" s="8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1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1"/>
      <c r="BD623" s="81"/>
      <c r="BE623" s="81"/>
      <c r="BF623" s="81"/>
    </row>
    <row r="624" spans="2:58" ht="14.1" customHeight="1" x14ac:dyDescent="0.2">
      <c r="B624" s="81"/>
      <c r="C624" s="8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1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1"/>
      <c r="BD624" s="81"/>
      <c r="BE624" s="81"/>
      <c r="BF624" s="81"/>
    </row>
    <row r="625" spans="2:58" ht="14.1" customHeight="1" x14ac:dyDescent="0.2">
      <c r="B625" s="81"/>
      <c r="C625" s="8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1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1"/>
      <c r="BD625" s="81"/>
      <c r="BE625" s="81"/>
      <c r="BF625" s="81"/>
    </row>
    <row r="626" spans="2:58" ht="14.1" customHeight="1" x14ac:dyDescent="0.2">
      <c r="B626" s="81"/>
      <c r="C626" s="8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1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1"/>
      <c r="BD626" s="81"/>
      <c r="BE626" s="81"/>
      <c r="BF626" s="81"/>
    </row>
    <row r="627" spans="2:58" ht="14.1" customHeight="1" x14ac:dyDescent="0.2">
      <c r="B627" s="81"/>
      <c r="C627" s="8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1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1"/>
      <c r="BD627" s="81"/>
      <c r="BE627" s="81"/>
      <c r="BF627" s="81"/>
    </row>
    <row r="628" spans="2:58" ht="14.1" customHeight="1" x14ac:dyDescent="0.2">
      <c r="B628" s="81"/>
      <c r="C628" s="8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1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1"/>
      <c r="BD628" s="81"/>
      <c r="BE628" s="81"/>
      <c r="BF628" s="81"/>
    </row>
    <row r="629" spans="2:58" ht="14.1" customHeight="1" x14ac:dyDescent="0.2">
      <c r="B629" s="81"/>
      <c r="C629" s="8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1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1"/>
      <c r="BD629" s="81"/>
      <c r="BE629" s="81"/>
      <c r="BF629" s="81"/>
    </row>
    <row r="630" spans="2:58" ht="14.1" customHeight="1" x14ac:dyDescent="0.2">
      <c r="B630" s="81"/>
      <c r="C630" s="8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1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1"/>
      <c r="BD630" s="81"/>
      <c r="BE630" s="81"/>
      <c r="BF630" s="81"/>
    </row>
    <row r="631" spans="2:58" ht="14.1" customHeight="1" x14ac:dyDescent="0.2">
      <c r="B631" s="81"/>
      <c r="C631" s="8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1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1"/>
      <c r="BD631" s="81"/>
      <c r="BE631" s="81"/>
      <c r="BF631" s="81"/>
    </row>
    <row r="632" spans="2:58" ht="14.1" customHeight="1" x14ac:dyDescent="0.2">
      <c r="B632" s="81"/>
      <c r="C632" s="8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1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1"/>
      <c r="BD632" s="81"/>
      <c r="BE632" s="81"/>
      <c r="BF632" s="81"/>
    </row>
    <row r="633" spans="2:58" ht="14.1" customHeight="1" x14ac:dyDescent="0.2">
      <c r="B633" s="81"/>
      <c r="C633" s="8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1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1"/>
      <c r="BD633" s="81"/>
      <c r="BE633" s="81"/>
      <c r="BF633" s="81"/>
    </row>
    <row r="634" spans="2:58" ht="14.1" customHeight="1" x14ac:dyDescent="0.2">
      <c r="B634" s="81"/>
      <c r="C634" s="8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1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1"/>
      <c r="BD634" s="81"/>
      <c r="BE634" s="81"/>
      <c r="BF634" s="81"/>
    </row>
    <row r="635" spans="2:58" ht="14.1" customHeight="1" x14ac:dyDescent="0.2">
      <c r="B635" s="81"/>
      <c r="C635" s="8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1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1"/>
      <c r="BD635" s="81"/>
      <c r="BE635" s="81"/>
      <c r="BF635" s="81"/>
    </row>
    <row r="636" spans="2:58" ht="14.1" customHeight="1" x14ac:dyDescent="0.2">
      <c r="B636" s="81"/>
      <c r="C636" s="8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1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1"/>
      <c r="BD636" s="81"/>
      <c r="BE636" s="81"/>
      <c r="BF636" s="81"/>
    </row>
    <row r="637" spans="2:58" ht="14.1" customHeight="1" x14ac:dyDescent="0.2">
      <c r="B637" s="81"/>
      <c r="C637" s="8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1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1"/>
      <c r="BD637" s="81"/>
      <c r="BE637" s="81"/>
      <c r="BF637" s="81"/>
    </row>
    <row r="638" spans="2:58" ht="14.1" customHeight="1" x14ac:dyDescent="0.2">
      <c r="B638" s="81"/>
      <c r="C638" s="8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1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1"/>
      <c r="BD638" s="81"/>
      <c r="BE638" s="81"/>
      <c r="BF638" s="81"/>
    </row>
    <row r="639" spans="2:58" ht="14.1" customHeight="1" x14ac:dyDescent="0.2">
      <c r="B639" s="81"/>
      <c r="C639" s="8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1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1"/>
      <c r="BD639" s="81"/>
      <c r="BE639" s="81"/>
      <c r="BF639" s="81"/>
    </row>
    <row r="640" spans="2:58" ht="14.1" customHeight="1" x14ac:dyDescent="0.2">
      <c r="B640" s="81"/>
      <c r="C640" s="8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1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1"/>
      <c r="BD640" s="81"/>
      <c r="BE640" s="81"/>
      <c r="BF640" s="81"/>
    </row>
    <row r="641" spans="2:58" ht="14.1" customHeight="1" x14ac:dyDescent="0.2">
      <c r="B641" s="81"/>
      <c r="C641" s="8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1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1"/>
      <c r="BD641" s="81"/>
      <c r="BE641" s="81"/>
      <c r="BF641" s="81"/>
    </row>
    <row r="642" spans="2:58" ht="14.1" customHeight="1" x14ac:dyDescent="0.2">
      <c r="B642" s="81"/>
      <c r="C642" s="8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1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1"/>
      <c r="BD642" s="81"/>
      <c r="BE642" s="81"/>
      <c r="BF642" s="81"/>
    </row>
    <row r="643" spans="2:58" ht="14.1" customHeight="1" x14ac:dyDescent="0.2">
      <c r="B643" s="81"/>
      <c r="C643" s="8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1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1"/>
      <c r="BD643" s="81"/>
      <c r="BE643" s="81"/>
      <c r="BF643" s="81"/>
    </row>
    <row r="644" spans="2:58" ht="14.1" customHeight="1" x14ac:dyDescent="0.2">
      <c r="B644" s="81"/>
      <c r="C644" s="8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1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1"/>
      <c r="BD644" s="81"/>
      <c r="BE644" s="81"/>
      <c r="BF644" s="81"/>
    </row>
    <row r="645" spans="2:58" ht="14.1" customHeight="1" x14ac:dyDescent="0.2">
      <c r="B645" s="81"/>
      <c r="C645" s="8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1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1"/>
      <c r="BD645" s="81"/>
      <c r="BE645" s="81"/>
      <c r="BF645" s="81"/>
    </row>
    <row r="646" spans="2:58" ht="14.1" customHeight="1" x14ac:dyDescent="0.2">
      <c r="B646" s="81"/>
      <c r="C646" s="8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1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1"/>
      <c r="BD646" s="81"/>
      <c r="BE646" s="81"/>
      <c r="BF646" s="81"/>
    </row>
    <row r="647" spans="2:58" ht="14.1" customHeight="1" x14ac:dyDescent="0.2">
      <c r="B647" s="81"/>
      <c r="C647" s="8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1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1"/>
      <c r="BD647" s="81"/>
      <c r="BE647" s="81"/>
      <c r="BF647" s="81"/>
    </row>
    <row r="648" spans="2:58" ht="14.1" customHeight="1" x14ac:dyDescent="0.2">
      <c r="B648" s="81"/>
      <c r="C648" s="8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1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1"/>
      <c r="BD648" s="81"/>
      <c r="BE648" s="81"/>
      <c r="BF648" s="81"/>
    </row>
    <row r="649" spans="2:58" ht="14.1" customHeight="1" x14ac:dyDescent="0.2">
      <c r="B649" s="81"/>
      <c r="C649" s="8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1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1"/>
      <c r="BD649" s="81"/>
      <c r="BE649" s="81"/>
      <c r="BF649" s="81"/>
    </row>
    <row r="650" spans="2:58" ht="14.1" customHeight="1" x14ac:dyDescent="0.2">
      <c r="B650" s="81"/>
      <c r="C650" s="8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1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1"/>
      <c r="BD650" s="81"/>
      <c r="BE650" s="81"/>
      <c r="BF650" s="81"/>
    </row>
    <row r="651" spans="2:58" ht="14.1" customHeight="1" x14ac:dyDescent="0.2">
      <c r="B651" s="81"/>
      <c r="C651" s="8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1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1"/>
      <c r="BD651" s="81"/>
      <c r="BE651" s="81"/>
      <c r="BF651" s="81"/>
    </row>
    <row r="652" spans="2:58" ht="14.1" customHeight="1" x14ac:dyDescent="0.2">
      <c r="B652" s="81"/>
      <c r="C652" s="8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1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1"/>
      <c r="BD652" s="81"/>
      <c r="BE652" s="81"/>
      <c r="BF652" s="81"/>
    </row>
    <row r="653" spans="2:58" ht="14.1" customHeight="1" x14ac:dyDescent="0.2">
      <c r="B653" s="81"/>
      <c r="C653" s="8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1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1"/>
      <c r="BD653" s="81"/>
      <c r="BE653" s="81"/>
      <c r="BF653" s="81"/>
    </row>
    <row r="654" spans="2:58" ht="14.1" customHeight="1" x14ac:dyDescent="0.2">
      <c r="B654" s="81"/>
      <c r="C654" s="8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1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1"/>
      <c r="BD654" s="81"/>
      <c r="BE654" s="81"/>
      <c r="BF654" s="81"/>
    </row>
    <row r="655" spans="2:58" ht="14.1" customHeight="1" x14ac:dyDescent="0.2">
      <c r="B655" s="81"/>
      <c r="C655" s="8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1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1"/>
      <c r="BD655" s="81"/>
      <c r="BE655" s="81"/>
      <c r="BF655" s="81"/>
    </row>
    <row r="656" spans="2:58" ht="14.1" customHeight="1" x14ac:dyDescent="0.2">
      <c r="B656" s="81"/>
      <c r="C656" s="8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1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1"/>
      <c r="BD656" s="81"/>
      <c r="BE656" s="81"/>
      <c r="BF656" s="81"/>
    </row>
    <row r="657" spans="2:58" ht="14.1" customHeight="1" x14ac:dyDescent="0.2">
      <c r="B657" s="81"/>
      <c r="C657" s="8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1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1"/>
      <c r="BD657" s="81"/>
      <c r="BE657" s="81"/>
      <c r="BF657" s="81"/>
    </row>
    <row r="658" spans="2:58" ht="14.1" customHeight="1" x14ac:dyDescent="0.2">
      <c r="B658" s="81"/>
      <c r="C658" s="8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1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1"/>
      <c r="BD658" s="81"/>
      <c r="BE658" s="81"/>
      <c r="BF658" s="81"/>
    </row>
    <row r="659" spans="2:58" ht="14.1" customHeight="1" x14ac:dyDescent="0.2">
      <c r="B659" s="81"/>
      <c r="C659" s="8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1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1"/>
      <c r="BD659" s="81"/>
      <c r="BE659" s="81"/>
      <c r="BF659" s="81"/>
    </row>
    <row r="660" spans="2:58" ht="14.1" customHeight="1" x14ac:dyDescent="0.2">
      <c r="B660" s="81"/>
      <c r="C660" s="8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1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1"/>
      <c r="BD660" s="81"/>
      <c r="BE660" s="81"/>
      <c r="BF660" s="81"/>
    </row>
    <row r="661" spans="2:58" ht="14.1" customHeight="1" x14ac:dyDescent="0.2">
      <c r="B661" s="81"/>
      <c r="C661" s="8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1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1"/>
      <c r="BD661" s="81"/>
      <c r="BE661" s="81"/>
      <c r="BF661" s="81"/>
    </row>
    <row r="662" spans="2:58" ht="14.1" customHeight="1" x14ac:dyDescent="0.2">
      <c r="B662" s="81"/>
      <c r="C662" s="8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1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1"/>
      <c r="BD662" s="81"/>
      <c r="BE662" s="81"/>
      <c r="BF662" s="81"/>
    </row>
    <row r="663" spans="2:58" ht="14.1" customHeight="1" x14ac:dyDescent="0.2">
      <c r="B663" s="81"/>
      <c r="C663" s="8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1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1"/>
      <c r="BD663" s="81"/>
      <c r="BE663" s="81"/>
      <c r="BF663" s="81"/>
    </row>
    <row r="664" spans="2:58" ht="14.1" customHeight="1" x14ac:dyDescent="0.2">
      <c r="B664" s="81"/>
      <c r="C664" s="8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1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1"/>
      <c r="BD664" s="81"/>
      <c r="BE664" s="81"/>
      <c r="BF664" s="81"/>
    </row>
    <row r="665" spans="2:58" ht="14.1" customHeight="1" x14ac:dyDescent="0.2">
      <c r="B665" s="81"/>
      <c r="C665" s="8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1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1"/>
      <c r="BD665" s="81"/>
      <c r="BE665" s="81"/>
      <c r="BF665" s="81"/>
    </row>
    <row r="666" spans="2:58" ht="14.1" customHeight="1" x14ac:dyDescent="0.2">
      <c r="B666" s="81"/>
      <c r="C666" s="8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1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1"/>
      <c r="BD666" s="81"/>
      <c r="BE666" s="81"/>
      <c r="BF666" s="81"/>
    </row>
    <row r="667" spans="2:58" ht="14.1" customHeight="1" x14ac:dyDescent="0.2">
      <c r="B667" s="81"/>
      <c r="C667" s="8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1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1"/>
      <c r="BD667" s="81"/>
      <c r="BE667" s="81"/>
      <c r="BF667" s="81"/>
    </row>
    <row r="668" spans="2:58" ht="14.1" customHeight="1" x14ac:dyDescent="0.2">
      <c r="B668" s="81"/>
      <c r="C668" s="8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1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1"/>
      <c r="BD668" s="81"/>
      <c r="BE668" s="81"/>
      <c r="BF668" s="81"/>
    </row>
    <row r="669" spans="2:58" ht="14.1" customHeight="1" x14ac:dyDescent="0.2">
      <c r="B669" s="81"/>
      <c r="C669" s="8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1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1"/>
      <c r="BD669" s="81"/>
      <c r="BE669" s="81"/>
      <c r="BF669" s="81"/>
    </row>
    <row r="670" spans="2:58" ht="14.1" customHeight="1" x14ac:dyDescent="0.2">
      <c r="B670" s="81"/>
      <c r="C670" s="8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1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1"/>
      <c r="BD670" s="81"/>
      <c r="BE670" s="81"/>
      <c r="BF670" s="81"/>
    </row>
    <row r="671" spans="2:58" ht="14.1" customHeight="1" x14ac:dyDescent="0.2">
      <c r="B671" s="81"/>
      <c r="C671" s="8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1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1"/>
      <c r="BD671" s="81"/>
      <c r="BE671" s="81"/>
      <c r="BF671" s="81"/>
    </row>
    <row r="672" spans="2:58" ht="14.1" customHeight="1" x14ac:dyDescent="0.2">
      <c r="B672" s="81"/>
      <c r="C672" s="8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1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1"/>
      <c r="BD672" s="81"/>
      <c r="BE672" s="81"/>
      <c r="BF672" s="81"/>
    </row>
    <row r="673" spans="2:58" ht="14.1" customHeight="1" x14ac:dyDescent="0.2">
      <c r="B673" s="81"/>
      <c r="C673" s="8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1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1"/>
      <c r="BD673" s="81"/>
      <c r="BE673" s="81"/>
      <c r="BF673" s="81"/>
    </row>
    <row r="674" spans="2:58" ht="14.1" customHeight="1" x14ac:dyDescent="0.2">
      <c r="B674" s="81"/>
      <c r="C674" s="8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1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1"/>
      <c r="BD674" s="81"/>
      <c r="BE674" s="81"/>
      <c r="BF674" s="81"/>
    </row>
    <row r="675" spans="2:58" ht="14.1" customHeight="1" x14ac:dyDescent="0.2">
      <c r="B675" s="81"/>
      <c r="C675" s="8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1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1"/>
      <c r="BD675" s="81"/>
      <c r="BE675" s="81"/>
      <c r="BF675" s="81"/>
    </row>
    <row r="676" spans="2:58" ht="14.1" customHeight="1" x14ac:dyDescent="0.2">
      <c r="B676" s="81"/>
      <c r="C676" s="8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1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1"/>
      <c r="BD676" s="81"/>
      <c r="BE676" s="81"/>
      <c r="BF676" s="81"/>
    </row>
    <row r="677" spans="2:58" ht="14.1" customHeight="1" x14ac:dyDescent="0.2">
      <c r="B677" s="81"/>
      <c r="C677" s="8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1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1"/>
      <c r="BD677" s="81"/>
      <c r="BE677" s="81"/>
      <c r="BF677" s="81"/>
    </row>
    <row r="678" spans="2:58" ht="14.1" customHeight="1" x14ac:dyDescent="0.2">
      <c r="B678" s="81"/>
      <c r="C678" s="8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1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1"/>
      <c r="BD678" s="81"/>
      <c r="BE678" s="81"/>
      <c r="BF678" s="81"/>
    </row>
    <row r="679" spans="2:58" ht="14.1" customHeight="1" x14ac:dyDescent="0.2">
      <c r="B679" s="81"/>
      <c r="C679" s="8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1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1"/>
      <c r="BD679" s="81"/>
      <c r="BE679" s="81"/>
      <c r="BF679" s="81"/>
    </row>
    <row r="680" spans="2:58" ht="14.1" customHeight="1" x14ac:dyDescent="0.2">
      <c r="B680" s="81"/>
      <c r="C680" s="8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1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1"/>
      <c r="BD680" s="81"/>
      <c r="BE680" s="81"/>
      <c r="BF680" s="81"/>
    </row>
    <row r="681" spans="2:58" ht="14.1" customHeight="1" x14ac:dyDescent="0.2">
      <c r="B681" s="81"/>
      <c r="C681" s="8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1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1"/>
      <c r="BD681" s="81"/>
      <c r="BE681" s="81"/>
      <c r="BF681" s="81"/>
    </row>
    <row r="682" spans="2:58" ht="14.1" customHeight="1" x14ac:dyDescent="0.2">
      <c r="B682" s="81"/>
      <c r="C682" s="8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1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1"/>
      <c r="BD682" s="81"/>
      <c r="BE682" s="81"/>
      <c r="BF682" s="81"/>
    </row>
    <row r="683" spans="2:58" ht="14.1" customHeight="1" x14ac:dyDescent="0.2">
      <c r="B683" s="81"/>
      <c r="C683" s="8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1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1"/>
      <c r="BD683" s="81"/>
      <c r="BE683" s="81"/>
      <c r="BF683" s="81"/>
    </row>
    <row r="684" spans="2:58" ht="14.1" customHeight="1" x14ac:dyDescent="0.2">
      <c r="B684" s="81"/>
      <c r="C684" s="8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1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1"/>
      <c r="BD684" s="81"/>
      <c r="BE684" s="81"/>
      <c r="BF684" s="81"/>
    </row>
    <row r="685" spans="2:58" ht="14.1" customHeight="1" x14ac:dyDescent="0.2">
      <c r="B685" s="81"/>
      <c r="C685" s="8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1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1"/>
      <c r="BD685" s="81"/>
      <c r="BE685" s="81"/>
      <c r="BF685" s="81"/>
    </row>
    <row r="686" spans="2:58" ht="14.1" customHeight="1" x14ac:dyDescent="0.2">
      <c r="B686" s="81"/>
      <c r="C686" s="8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1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1"/>
      <c r="BD686" s="81"/>
      <c r="BE686" s="81"/>
      <c r="BF686" s="81"/>
    </row>
    <row r="687" spans="2:58" ht="14.1" customHeight="1" x14ac:dyDescent="0.2">
      <c r="B687" s="81"/>
      <c r="C687" s="8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1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1"/>
      <c r="BD687" s="81"/>
      <c r="BE687" s="81"/>
      <c r="BF687" s="81"/>
    </row>
    <row r="688" spans="2:58" ht="14.1" customHeight="1" x14ac:dyDescent="0.2">
      <c r="B688" s="81"/>
      <c r="C688" s="8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1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1"/>
      <c r="BD688" s="81"/>
      <c r="BE688" s="81"/>
      <c r="BF688" s="81"/>
    </row>
    <row r="689" spans="2:58" ht="14.1" customHeight="1" x14ac:dyDescent="0.2">
      <c r="B689" s="81"/>
      <c r="C689" s="8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1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1"/>
      <c r="BD689" s="81"/>
      <c r="BE689" s="81"/>
      <c r="BF689" s="81"/>
    </row>
    <row r="690" spans="2:58" ht="14.1" customHeight="1" x14ac:dyDescent="0.2">
      <c r="B690" s="81"/>
      <c r="C690" s="8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1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1"/>
      <c r="BD690" s="81"/>
      <c r="BE690" s="81"/>
      <c r="BF690" s="81"/>
    </row>
    <row r="691" spans="2:58" ht="14.1" customHeight="1" x14ac:dyDescent="0.2">
      <c r="B691" s="81"/>
      <c r="C691" s="8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1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1"/>
      <c r="BD691" s="81"/>
      <c r="BE691" s="81"/>
      <c r="BF691" s="81"/>
    </row>
    <row r="692" spans="2:58" ht="14.1" customHeight="1" x14ac:dyDescent="0.2">
      <c r="B692" s="81"/>
      <c r="C692" s="8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1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1"/>
      <c r="BD692" s="81"/>
      <c r="BE692" s="81"/>
      <c r="BF692" s="81"/>
    </row>
    <row r="693" spans="2:58" ht="14.1" customHeight="1" x14ac:dyDescent="0.2">
      <c r="B693" s="81"/>
      <c r="C693" s="8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1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1"/>
      <c r="BD693" s="81"/>
      <c r="BE693" s="81"/>
      <c r="BF693" s="81"/>
    </row>
    <row r="694" spans="2:58" ht="14.1" customHeight="1" x14ac:dyDescent="0.2">
      <c r="B694" s="81"/>
      <c r="C694" s="8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1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1"/>
      <c r="BD694" s="81"/>
      <c r="BE694" s="81"/>
      <c r="BF694" s="81"/>
    </row>
    <row r="695" spans="2:58" ht="14.1" customHeight="1" x14ac:dyDescent="0.2">
      <c r="B695" s="81"/>
      <c r="C695" s="8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1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1"/>
      <c r="BD695" s="81"/>
      <c r="BE695" s="81"/>
      <c r="BF695" s="81"/>
    </row>
    <row r="696" spans="2:58" ht="14.1" customHeight="1" x14ac:dyDescent="0.2">
      <c r="B696" s="81"/>
      <c r="C696" s="8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1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1"/>
      <c r="BD696" s="81"/>
      <c r="BE696" s="81"/>
      <c r="BF696" s="81"/>
    </row>
    <row r="697" spans="2:58" ht="14.1" customHeight="1" x14ac:dyDescent="0.2">
      <c r="B697" s="81"/>
      <c r="C697" s="8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1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1"/>
      <c r="BD697" s="81"/>
      <c r="BE697" s="81"/>
      <c r="BF697" s="81"/>
    </row>
    <row r="698" spans="2:58" ht="14.1" customHeight="1" x14ac:dyDescent="0.2">
      <c r="B698" s="81"/>
      <c r="C698" s="8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1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1"/>
      <c r="BD698" s="81"/>
      <c r="BE698" s="81"/>
      <c r="BF698" s="81"/>
    </row>
    <row r="699" spans="2:58" ht="14.1" customHeight="1" x14ac:dyDescent="0.2">
      <c r="B699" s="81"/>
      <c r="C699" s="8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1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1"/>
      <c r="BD699" s="81"/>
      <c r="BE699" s="81"/>
      <c r="BF699" s="81"/>
    </row>
    <row r="700" spans="2:58" ht="14.1" customHeight="1" x14ac:dyDescent="0.2">
      <c r="B700" s="81"/>
      <c r="C700" s="8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1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1"/>
      <c r="BD700" s="81"/>
      <c r="BE700" s="81"/>
      <c r="BF700" s="81"/>
    </row>
    <row r="701" spans="2:58" ht="14.1" customHeight="1" x14ac:dyDescent="0.2">
      <c r="B701" s="81"/>
      <c r="C701" s="8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1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1"/>
      <c r="BD701" s="81"/>
      <c r="BE701" s="81"/>
      <c r="BF701" s="81"/>
    </row>
    <row r="702" spans="2:58" ht="14.1" customHeight="1" x14ac:dyDescent="0.2">
      <c r="B702" s="81"/>
      <c r="C702" s="8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1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1"/>
      <c r="BD702" s="81"/>
      <c r="BE702" s="81"/>
      <c r="BF702" s="81"/>
    </row>
    <row r="703" spans="2:58" ht="14.1" customHeight="1" x14ac:dyDescent="0.2">
      <c r="B703" s="81"/>
      <c r="C703" s="8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1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1"/>
      <c r="BD703" s="81"/>
      <c r="BE703" s="81"/>
      <c r="BF703" s="81"/>
    </row>
    <row r="704" spans="2:58" ht="14.1" customHeight="1" x14ac:dyDescent="0.2">
      <c r="B704" s="81"/>
      <c r="C704" s="8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1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1"/>
      <c r="BD704" s="81"/>
      <c r="BE704" s="81"/>
      <c r="BF704" s="81"/>
    </row>
    <row r="705" spans="2:58" ht="14.1" customHeight="1" x14ac:dyDescent="0.2">
      <c r="B705" s="81"/>
      <c r="C705" s="8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1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1"/>
      <c r="BD705" s="81"/>
      <c r="BE705" s="81"/>
      <c r="BF705" s="81"/>
    </row>
    <row r="706" spans="2:58" ht="14.1" customHeight="1" x14ac:dyDescent="0.2">
      <c r="B706" s="81"/>
      <c r="C706" s="8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1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1"/>
      <c r="BD706" s="81"/>
      <c r="BE706" s="81"/>
      <c r="BF706" s="81"/>
    </row>
    <row r="707" spans="2:58" ht="14.1" customHeight="1" x14ac:dyDescent="0.2">
      <c r="B707" s="81"/>
      <c r="C707" s="8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1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1"/>
      <c r="BD707" s="81"/>
      <c r="BE707" s="81"/>
      <c r="BF707" s="81"/>
    </row>
    <row r="708" spans="2:58" ht="14.1" customHeight="1" x14ac:dyDescent="0.2">
      <c r="B708" s="81"/>
      <c r="C708" s="8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1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1"/>
      <c r="BD708" s="81"/>
      <c r="BE708" s="81"/>
      <c r="BF708" s="81"/>
    </row>
    <row r="709" spans="2:58" ht="14.1" customHeight="1" x14ac:dyDescent="0.2">
      <c r="B709" s="81"/>
      <c r="C709" s="8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1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1"/>
      <c r="BD709" s="81"/>
      <c r="BE709" s="81"/>
      <c r="BF709" s="81"/>
    </row>
    <row r="710" spans="2:58" ht="14.1" customHeight="1" x14ac:dyDescent="0.2">
      <c r="B710" s="81"/>
      <c r="C710" s="8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1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1"/>
      <c r="BD710" s="81"/>
      <c r="BE710" s="81"/>
      <c r="BF710" s="81"/>
    </row>
    <row r="711" spans="2:58" ht="14.1" customHeight="1" x14ac:dyDescent="0.2">
      <c r="B711" s="81"/>
      <c r="C711" s="8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1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1"/>
      <c r="BD711" s="81"/>
      <c r="BE711" s="81"/>
      <c r="BF711" s="81"/>
    </row>
    <row r="712" spans="2:58" ht="14.1" customHeight="1" x14ac:dyDescent="0.2">
      <c r="B712" s="81"/>
      <c r="C712" s="8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1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1"/>
      <c r="BD712" s="81"/>
      <c r="BE712" s="81"/>
      <c r="BF712" s="81"/>
    </row>
    <row r="713" spans="2:58" ht="14.1" customHeight="1" x14ac:dyDescent="0.2">
      <c r="B713" s="81"/>
      <c r="C713" s="8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1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1"/>
      <c r="BD713" s="81"/>
      <c r="BE713" s="81"/>
      <c r="BF713" s="81"/>
    </row>
    <row r="714" spans="2:58" ht="14.1" customHeight="1" x14ac:dyDescent="0.2">
      <c r="B714" s="81"/>
      <c r="C714" s="8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1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1"/>
      <c r="BD714" s="81"/>
      <c r="BE714" s="81"/>
      <c r="BF714" s="81"/>
    </row>
    <row r="715" spans="2:58" ht="14.1" customHeight="1" x14ac:dyDescent="0.2">
      <c r="B715" s="81"/>
      <c r="C715" s="8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1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1"/>
      <c r="BD715" s="81"/>
      <c r="BE715" s="81"/>
      <c r="BF715" s="81"/>
    </row>
    <row r="716" spans="2:58" ht="14.1" customHeight="1" x14ac:dyDescent="0.2">
      <c r="B716" s="81"/>
      <c r="C716" s="8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1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1"/>
      <c r="BD716" s="81"/>
      <c r="BE716" s="81"/>
      <c r="BF716" s="81"/>
    </row>
    <row r="717" spans="2:58" ht="14.1" customHeight="1" x14ac:dyDescent="0.2">
      <c r="B717" s="81"/>
      <c r="C717" s="8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1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1"/>
      <c r="BD717" s="81"/>
      <c r="BE717" s="81"/>
      <c r="BF717" s="81"/>
    </row>
    <row r="718" spans="2:58" ht="14.1" customHeight="1" x14ac:dyDescent="0.2">
      <c r="B718" s="81"/>
      <c r="C718" s="8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1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1"/>
      <c r="BD718" s="81"/>
      <c r="BE718" s="81"/>
      <c r="BF718" s="81"/>
    </row>
    <row r="719" spans="2:58" ht="14.1" customHeight="1" x14ac:dyDescent="0.2">
      <c r="B719" s="81"/>
      <c r="C719" s="8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1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1"/>
      <c r="BD719" s="81"/>
      <c r="BE719" s="81"/>
      <c r="BF719" s="81"/>
    </row>
    <row r="720" spans="2:58" ht="14.1" customHeight="1" x14ac:dyDescent="0.2">
      <c r="B720" s="81"/>
      <c r="C720" s="8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1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1"/>
      <c r="BD720" s="81"/>
      <c r="BE720" s="81"/>
      <c r="BF720" s="81"/>
    </row>
    <row r="721" spans="2:58" ht="14.1" customHeight="1" x14ac:dyDescent="0.2">
      <c r="B721" s="81"/>
      <c r="C721" s="8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1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1"/>
      <c r="BD721" s="81"/>
      <c r="BE721" s="81"/>
      <c r="BF721" s="81"/>
    </row>
    <row r="722" spans="2:58" ht="14.1" customHeight="1" x14ac:dyDescent="0.2">
      <c r="B722" s="81"/>
      <c r="C722" s="8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1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1"/>
      <c r="BD722" s="81"/>
      <c r="BE722" s="81"/>
      <c r="BF722" s="81"/>
    </row>
    <row r="723" spans="2:58" ht="14.1" customHeight="1" x14ac:dyDescent="0.2">
      <c r="B723" s="81"/>
      <c r="C723" s="8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1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1"/>
      <c r="BD723" s="81"/>
      <c r="BE723" s="81"/>
      <c r="BF723" s="81"/>
    </row>
    <row r="724" spans="2:58" ht="14.1" customHeight="1" x14ac:dyDescent="0.2">
      <c r="B724" s="81"/>
      <c r="C724" s="8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1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1"/>
      <c r="BD724" s="81"/>
      <c r="BE724" s="81"/>
      <c r="BF724" s="81"/>
    </row>
    <row r="725" spans="2:58" ht="14.1" customHeight="1" x14ac:dyDescent="0.2">
      <c r="B725" s="81"/>
      <c r="C725" s="8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1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1"/>
      <c r="BD725" s="81"/>
      <c r="BE725" s="81"/>
      <c r="BF725" s="81"/>
    </row>
    <row r="726" spans="2:58" ht="14.1" customHeight="1" x14ac:dyDescent="0.2">
      <c r="B726" s="81"/>
      <c r="C726" s="8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1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1"/>
      <c r="BD726" s="81"/>
      <c r="BE726" s="81"/>
      <c r="BF726" s="81"/>
    </row>
    <row r="727" spans="2:58" ht="14.1" customHeight="1" x14ac:dyDescent="0.2">
      <c r="B727" s="81"/>
      <c r="C727" s="8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1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1"/>
      <c r="BD727" s="81"/>
      <c r="BE727" s="81"/>
      <c r="BF727" s="81"/>
    </row>
    <row r="728" spans="2:58" ht="14.1" customHeight="1" x14ac:dyDescent="0.2">
      <c r="B728" s="81"/>
      <c r="C728" s="8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1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1"/>
      <c r="BD728" s="81"/>
      <c r="BE728" s="81"/>
      <c r="BF728" s="81"/>
    </row>
    <row r="729" spans="2:58" ht="14.1" customHeight="1" x14ac:dyDescent="0.2">
      <c r="B729" s="81"/>
      <c r="C729" s="8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1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1"/>
      <c r="BD729" s="81"/>
      <c r="BE729" s="81"/>
      <c r="BF729" s="81"/>
    </row>
    <row r="730" spans="2:58" ht="14.1" customHeight="1" x14ac:dyDescent="0.2">
      <c r="B730" s="81"/>
      <c r="C730" s="8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1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1"/>
      <c r="BD730" s="81"/>
      <c r="BE730" s="81"/>
      <c r="BF730" s="81"/>
    </row>
    <row r="731" spans="2:58" ht="14.1" customHeight="1" x14ac:dyDescent="0.2">
      <c r="B731" s="81"/>
      <c r="C731" s="8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1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1"/>
      <c r="BD731" s="81"/>
      <c r="BE731" s="81"/>
      <c r="BF731" s="81"/>
    </row>
    <row r="732" spans="2:58" ht="14.1" customHeight="1" x14ac:dyDescent="0.2">
      <c r="B732" s="81"/>
      <c r="C732" s="8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1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1"/>
      <c r="BD732" s="81"/>
      <c r="BE732" s="81"/>
      <c r="BF732" s="81"/>
    </row>
    <row r="733" spans="2:58" ht="14.1" customHeight="1" x14ac:dyDescent="0.2">
      <c r="B733" s="81"/>
      <c r="C733" s="8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1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1"/>
      <c r="BD733" s="81"/>
      <c r="BE733" s="81"/>
      <c r="BF733" s="81"/>
    </row>
    <row r="734" spans="2:58" ht="14.1" customHeight="1" x14ac:dyDescent="0.2">
      <c r="B734" s="81"/>
      <c r="C734" s="8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1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1"/>
      <c r="BD734" s="81"/>
      <c r="BE734" s="81"/>
      <c r="BF734" s="81"/>
    </row>
    <row r="735" spans="2:58" ht="14.1" customHeight="1" x14ac:dyDescent="0.2">
      <c r="B735" s="81"/>
      <c r="C735" s="8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1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1"/>
      <c r="BD735" s="81"/>
      <c r="BE735" s="81"/>
      <c r="BF735" s="81"/>
    </row>
    <row r="736" spans="2:58" ht="14.1" customHeight="1" x14ac:dyDescent="0.2">
      <c r="B736" s="81"/>
      <c r="C736" s="8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1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1"/>
      <c r="BD736" s="81"/>
      <c r="BE736" s="81"/>
      <c r="BF736" s="81"/>
    </row>
    <row r="737" spans="2:58" ht="14.1" customHeight="1" x14ac:dyDescent="0.2">
      <c r="B737" s="81"/>
      <c r="C737" s="8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1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1"/>
      <c r="BD737" s="81"/>
      <c r="BE737" s="81"/>
      <c r="BF737" s="81"/>
    </row>
    <row r="738" spans="2:58" ht="14.1" customHeight="1" x14ac:dyDescent="0.2">
      <c r="B738" s="81"/>
      <c r="C738" s="8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1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1"/>
      <c r="BD738" s="81"/>
      <c r="BE738" s="81"/>
      <c r="BF738" s="81"/>
    </row>
    <row r="739" spans="2:58" ht="14.1" customHeight="1" x14ac:dyDescent="0.2">
      <c r="B739" s="81"/>
      <c r="C739" s="8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1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1"/>
      <c r="BD739" s="81"/>
      <c r="BE739" s="81"/>
      <c r="BF739" s="81"/>
    </row>
    <row r="740" spans="2:58" ht="14.1" customHeight="1" x14ac:dyDescent="0.2">
      <c r="B740" s="81"/>
      <c r="C740" s="8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1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1"/>
      <c r="BD740" s="81"/>
      <c r="BE740" s="81"/>
      <c r="BF740" s="81"/>
    </row>
    <row r="741" spans="2:58" ht="14.1" customHeight="1" x14ac:dyDescent="0.2">
      <c r="B741" s="81"/>
      <c r="C741" s="8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1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1"/>
      <c r="BD741" s="81"/>
      <c r="BE741" s="81"/>
      <c r="BF741" s="81"/>
    </row>
    <row r="742" spans="2:58" ht="14.1" customHeight="1" x14ac:dyDescent="0.2">
      <c r="B742" s="81"/>
      <c r="C742" s="8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1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1"/>
      <c r="BD742" s="81"/>
      <c r="BE742" s="81"/>
      <c r="BF742" s="81"/>
    </row>
    <row r="743" spans="2:58" ht="14.1" customHeight="1" x14ac:dyDescent="0.2">
      <c r="B743" s="81"/>
      <c r="C743" s="8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1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1"/>
      <c r="BD743" s="81"/>
      <c r="BE743" s="81"/>
      <c r="BF743" s="81"/>
    </row>
    <row r="744" spans="2:58" ht="14.1" customHeight="1" x14ac:dyDescent="0.2">
      <c r="B744" s="81"/>
      <c r="C744" s="8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1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1"/>
      <c r="BD744" s="81"/>
      <c r="BE744" s="81"/>
      <c r="BF744" s="81"/>
    </row>
    <row r="745" spans="2:58" ht="14.1" customHeight="1" x14ac:dyDescent="0.2">
      <c r="B745" s="81"/>
      <c r="C745" s="8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1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1"/>
      <c r="BD745" s="81"/>
      <c r="BE745" s="81"/>
      <c r="BF745" s="81"/>
    </row>
    <row r="746" spans="2:58" ht="14.1" customHeight="1" x14ac:dyDescent="0.2">
      <c r="B746" s="81"/>
      <c r="C746" s="8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1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1"/>
      <c r="BD746" s="81"/>
      <c r="BE746" s="81"/>
      <c r="BF746" s="81"/>
    </row>
    <row r="747" spans="2:58" ht="14.1" customHeight="1" x14ac:dyDescent="0.2">
      <c r="B747" s="81"/>
      <c r="C747" s="8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1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1"/>
      <c r="BD747" s="81"/>
      <c r="BE747" s="81"/>
      <c r="BF747" s="81"/>
    </row>
    <row r="748" spans="2:58" ht="14.1" customHeight="1" x14ac:dyDescent="0.2">
      <c r="B748" s="81"/>
      <c r="C748" s="8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1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1"/>
      <c r="BD748" s="81"/>
      <c r="BE748" s="81"/>
      <c r="BF748" s="81"/>
    </row>
    <row r="749" spans="2:58" ht="14.1" customHeight="1" x14ac:dyDescent="0.2">
      <c r="B749" s="81"/>
      <c r="C749" s="8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1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1"/>
      <c r="BD749" s="81"/>
      <c r="BE749" s="81"/>
      <c r="BF749" s="81"/>
    </row>
    <row r="750" spans="2:58" ht="14.1" customHeight="1" x14ac:dyDescent="0.2">
      <c r="B750" s="81"/>
      <c r="C750" s="8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1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1"/>
      <c r="BD750" s="81"/>
      <c r="BE750" s="81"/>
      <c r="BF750" s="81"/>
    </row>
    <row r="751" spans="2:58" ht="14.1" customHeight="1" x14ac:dyDescent="0.2">
      <c r="B751" s="81"/>
      <c r="C751" s="8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1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1"/>
      <c r="BD751" s="81"/>
      <c r="BE751" s="81"/>
      <c r="BF751" s="81"/>
    </row>
    <row r="752" spans="2:58" ht="14.1" customHeight="1" x14ac:dyDescent="0.2">
      <c r="B752" s="81"/>
      <c r="C752" s="8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1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1"/>
      <c r="BD752" s="81"/>
      <c r="BE752" s="81"/>
      <c r="BF752" s="81"/>
    </row>
    <row r="753" spans="2:58" ht="14.1" customHeight="1" x14ac:dyDescent="0.2">
      <c r="B753" s="81"/>
      <c r="C753" s="8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1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1"/>
      <c r="BD753" s="81"/>
      <c r="BE753" s="81"/>
      <c r="BF753" s="81"/>
    </row>
    <row r="754" spans="2:58" ht="14.1" customHeight="1" x14ac:dyDescent="0.2">
      <c r="B754" s="81"/>
      <c r="C754" s="8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1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1"/>
      <c r="BD754" s="81"/>
      <c r="BE754" s="81"/>
      <c r="BF754" s="81"/>
    </row>
    <row r="755" spans="2:58" ht="14.1" customHeight="1" x14ac:dyDescent="0.2">
      <c r="B755" s="81"/>
      <c r="C755" s="8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1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1"/>
      <c r="BD755" s="81"/>
      <c r="BE755" s="81"/>
      <c r="BF755" s="81"/>
    </row>
    <row r="756" spans="2:58" ht="14.1" customHeight="1" x14ac:dyDescent="0.2">
      <c r="B756" s="81"/>
      <c r="C756" s="8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1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1"/>
      <c r="BD756" s="81"/>
      <c r="BE756" s="81"/>
      <c r="BF756" s="81"/>
    </row>
    <row r="757" spans="2:58" ht="14.1" customHeight="1" x14ac:dyDescent="0.2">
      <c r="B757" s="81"/>
      <c r="C757" s="8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1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1"/>
      <c r="BD757" s="81"/>
      <c r="BE757" s="81"/>
      <c r="BF757" s="81"/>
    </row>
    <row r="758" spans="2:58" ht="14.1" customHeight="1" x14ac:dyDescent="0.2">
      <c r="B758" s="81"/>
      <c r="C758" s="8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1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1"/>
      <c r="BD758" s="81"/>
      <c r="BE758" s="81"/>
      <c r="BF758" s="81"/>
    </row>
    <row r="759" spans="2:58" ht="14.1" customHeight="1" x14ac:dyDescent="0.2">
      <c r="B759" s="81"/>
      <c r="C759" s="8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1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1"/>
      <c r="BD759" s="81"/>
      <c r="BE759" s="81"/>
      <c r="BF759" s="81"/>
    </row>
    <row r="760" spans="2:58" ht="14.1" customHeight="1" x14ac:dyDescent="0.2">
      <c r="B760" s="81"/>
      <c r="C760" s="8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1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1"/>
      <c r="BD760" s="81"/>
      <c r="BE760" s="81"/>
      <c r="BF760" s="81"/>
    </row>
    <row r="761" spans="2:58" ht="14.1" customHeight="1" x14ac:dyDescent="0.2">
      <c r="B761" s="81"/>
      <c r="C761" s="8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1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1"/>
      <c r="BD761" s="81"/>
      <c r="BE761" s="81"/>
      <c r="BF761" s="81"/>
    </row>
    <row r="762" spans="2:58" ht="14.1" customHeight="1" x14ac:dyDescent="0.2">
      <c r="B762" s="81"/>
      <c r="C762" s="8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1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1"/>
      <c r="BD762" s="81"/>
      <c r="BE762" s="81"/>
      <c r="BF762" s="81"/>
    </row>
    <row r="763" spans="2:58" ht="14.1" customHeight="1" x14ac:dyDescent="0.2">
      <c r="B763" s="81"/>
      <c r="C763" s="8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1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1"/>
      <c r="BD763" s="81"/>
      <c r="BE763" s="81"/>
      <c r="BF763" s="81"/>
    </row>
    <row r="764" spans="2:58" ht="14.1" customHeight="1" x14ac:dyDescent="0.2">
      <c r="B764" s="81"/>
      <c r="C764" s="8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1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1"/>
      <c r="BD764" s="81"/>
      <c r="BE764" s="81"/>
      <c r="BF764" s="81"/>
    </row>
    <row r="765" spans="2:58" ht="14.1" customHeight="1" x14ac:dyDescent="0.2">
      <c r="B765" s="81"/>
      <c r="C765" s="8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1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1"/>
      <c r="BD765" s="81"/>
      <c r="BE765" s="81"/>
      <c r="BF765" s="81"/>
    </row>
    <row r="766" spans="2:58" ht="14.1" customHeight="1" x14ac:dyDescent="0.2">
      <c r="B766" s="81"/>
      <c r="C766" s="8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1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1"/>
      <c r="BD766" s="81"/>
      <c r="BE766" s="81"/>
      <c r="BF766" s="81"/>
    </row>
    <row r="767" spans="2:58" ht="14.1" customHeight="1" x14ac:dyDescent="0.2">
      <c r="B767" s="81"/>
      <c r="C767" s="8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1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1"/>
      <c r="BD767" s="81"/>
      <c r="BE767" s="81"/>
      <c r="BF767" s="81"/>
    </row>
    <row r="768" spans="2:58" ht="14.1" customHeight="1" x14ac:dyDescent="0.2">
      <c r="B768" s="81"/>
      <c r="C768" s="8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1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1"/>
      <c r="BD768" s="81"/>
      <c r="BE768" s="81"/>
      <c r="BF768" s="81"/>
    </row>
    <row r="769" spans="2:58" ht="14.1" customHeight="1" x14ac:dyDescent="0.2">
      <c r="B769" s="81"/>
      <c r="C769" s="8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1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1"/>
      <c r="BD769" s="81"/>
      <c r="BE769" s="81"/>
      <c r="BF769" s="81"/>
    </row>
    <row r="770" spans="2:58" ht="14.1" customHeight="1" x14ac:dyDescent="0.2">
      <c r="B770" s="81"/>
      <c r="C770" s="8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1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1"/>
      <c r="BD770" s="81"/>
      <c r="BE770" s="81"/>
      <c r="BF770" s="81"/>
    </row>
    <row r="771" spans="2:58" ht="14.1" customHeight="1" x14ac:dyDescent="0.2">
      <c r="B771" s="81"/>
      <c r="C771" s="8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1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1"/>
      <c r="BD771" s="81"/>
      <c r="BE771" s="81"/>
      <c r="BF771" s="81"/>
    </row>
    <row r="772" spans="2:58" ht="14.1" customHeight="1" x14ac:dyDescent="0.2">
      <c r="B772" s="81"/>
      <c r="C772" s="8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1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1"/>
      <c r="BD772" s="81"/>
      <c r="BE772" s="81"/>
      <c r="BF772" s="81"/>
    </row>
    <row r="773" spans="2:58" ht="14.1" customHeight="1" x14ac:dyDescent="0.2">
      <c r="B773" s="81"/>
      <c r="C773" s="8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1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1"/>
      <c r="BD773" s="81"/>
      <c r="BE773" s="81"/>
      <c r="BF773" s="81"/>
    </row>
    <row r="774" spans="2:58" ht="14.1" customHeight="1" x14ac:dyDescent="0.2">
      <c r="B774" s="81"/>
      <c r="C774" s="8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1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1"/>
      <c r="BD774" s="81"/>
      <c r="BE774" s="81"/>
      <c r="BF774" s="81"/>
    </row>
    <row r="775" spans="2:58" ht="14.1" customHeight="1" x14ac:dyDescent="0.2">
      <c r="B775" s="81"/>
      <c r="C775" s="8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1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1"/>
      <c r="BD775" s="81"/>
      <c r="BE775" s="81"/>
      <c r="BF775" s="81"/>
    </row>
    <row r="776" spans="2:58" ht="14.1" customHeight="1" x14ac:dyDescent="0.2">
      <c r="B776" s="81"/>
      <c r="C776" s="8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1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1"/>
      <c r="BD776" s="81"/>
      <c r="BE776" s="81"/>
      <c r="BF776" s="81"/>
    </row>
    <row r="777" spans="2:58" ht="14.1" customHeight="1" x14ac:dyDescent="0.2">
      <c r="B777" s="81"/>
      <c r="C777" s="8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1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1"/>
      <c r="BD777" s="81"/>
      <c r="BE777" s="81"/>
      <c r="BF777" s="81"/>
    </row>
    <row r="778" spans="2:58" ht="14.1" customHeight="1" x14ac:dyDescent="0.2">
      <c r="B778" s="81"/>
      <c r="C778" s="8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1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1"/>
      <c r="BD778" s="81"/>
      <c r="BE778" s="81"/>
      <c r="BF778" s="81"/>
    </row>
    <row r="779" spans="2:58" ht="14.1" customHeight="1" x14ac:dyDescent="0.2">
      <c r="B779" s="81"/>
      <c r="C779" s="8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1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1"/>
      <c r="BD779" s="81"/>
      <c r="BE779" s="81"/>
      <c r="BF779" s="81"/>
    </row>
    <row r="780" spans="2:58" ht="14.1" customHeight="1" x14ac:dyDescent="0.2">
      <c r="B780" s="81"/>
      <c r="C780" s="8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1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1"/>
      <c r="BD780" s="81"/>
      <c r="BE780" s="81"/>
      <c r="BF780" s="81"/>
    </row>
    <row r="781" spans="2:58" ht="14.1" customHeight="1" x14ac:dyDescent="0.2">
      <c r="B781" s="81"/>
      <c r="C781" s="8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1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1"/>
      <c r="BD781" s="81"/>
      <c r="BE781" s="81"/>
      <c r="BF781" s="81"/>
    </row>
    <row r="782" spans="2:58" ht="14.1" customHeight="1" x14ac:dyDescent="0.2">
      <c r="B782" s="81"/>
      <c r="C782" s="8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1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1"/>
      <c r="BD782" s="81"/>
      <c r="BE782" s="81"/>
      <c r="BF782" s="81"/>
    </row>
    <row r="783" spans="2:58" ht="14.1" customHeight="1" x14ac:dyDescent="0.2">
      <c r="B783" s="81"/>
      <c r="C783" s="8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1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1"/>
      <c r="BD783" s="81"/>
      <c r="BE783" s="81"/>
      <c r="BF783" s="81"/>
    </row>
    <row r="784" spans="2:58" ht="14.1" customHeight="1" x14ac:dyDescent="0.2">
      <c r="B784" s="81"/>
      <c r="C784" s="8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1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1"/>
      <c r="BD784" s="81"/>
      <c r="BE784" s="81"/>
      <c r="BF784" s="81"/>
    </row>
    <row r="785" spans="2:58" ht="14.1" customHeight="1" x14ac:dyDescent="0.2">
      <c r="B785" s="81"/>
      <c r="C785" s="8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1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1"/>
      <c r="BD785" s="81"/>
      <c r="BE785" s="81"/>
      <c r="BF785" s="81"/>
    </row>
    <row r="786" spans="2:58" ht="14.1" customHeight="1" x14ac:dyDescent="0.2">
      <c r="B786" s="81"/>
      <c r="C786" s="8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1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1"/>
      <c r="BD786" s="81"/>
      <c r="BE786" s="81"/>
      <c r="BF786" s="81"/>
    </row>
    <row r="787" spans="2:58" ht="14.1" customHeight="1" x14ac:dyDescent="0.2">
      <c r="B787" s="81"/>
      <c r="C787" s="8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1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1"/>
      <c r="BD787" s="81"/>
      <c r="BE787" s="81"/>
      <c r="BF787" s="81"/>
    </row>
    <row r="788" spans="2:58" ht="14.1" customHeight="1" x14ac:dyDescent="0.2">
      <c r="B788" s="81"/>
      <c r="C788" s="8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1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1"/>
      <c r="BD788" s="81"/>
      <c r="BE788" s="81"/>
      <c r="BF788" s="81"/>
    </row>
    <row r="789" spans="2:58" ht="14.1" customHeight="1" x14ac:dyDescent="0.2">
      <c r="B789" s="81"/>
      <c r="C789" s="8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1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1"/>
      <c r="BD789" s="81"/>
      <c r="BE789" s="81"/>
      <c r="BF789" s="81"/>
    </row>
    <row r="790" spans="2:58" ht="14.1" customHeight="1" x14ac:dyDescent="0.2">
      <c r="B790" s="81"/>
      <c r="C790" s="8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1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1"/>
      <c r="BD790" s="81"/>
      <c r="BE790" s="81"/>
      <c r="BF790" s="81"/>
    </row>
    <row r="791" spans="2:58" ht="14.1" customHeight="1" x14ac:dyDescent="0.2">
      <c r="B791" s="81"/>
      <c r="C791" s="8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1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1"/>
      <c r="BD791" s="81"/>
      <c r="BE791" s="81"/>
      <c r="BF791" s="81"/>
    </row>
    <row r="792" spans="2:58" ht="14.1" customHeight="1" x14ac:dyDescent="0.2">
      <c r="B792" s="81"/>
      <c r="C792" s="8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1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1"/>
      <c r="BD792" s="81"/>
      <c r="BE792" s="81"/>
      <c r="BF792" s="81"/>
    </row>
    <row r="793" spans="2:58" ht="14.1" customHeight="1" x14ac:dyDescent="0.2">
      <c r="B793" s="81"/>
      <c r="C793" s="8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1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1"/>
      <c r="BD793" s="81"/>
      <c r="BE793" s="81"/>
      <c r="BF793" s="81"/>
    </row>
    <row r="794" spans="2:58" ht="14.1" customHeight="1" x14ac:dyDescent="0.2">
      <c r="B794" s="81"/>
      <c r="C794" s="8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1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1"/>
      <c r="BD794" s="81"/>
      <c r="BE794" s="81"/>
      <c r="BF794" s="81"/>
    </row>
    <row r="795" spans="2:58" ht="14.1" customHeight="1" x14ac:dyDescent="0.2">
      <c r="B795" s="81"/>
      <c r="C795" s="8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1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1"/>
      <c r="BD795" s="81"/>
      <c r="BE795" s="81"/>
      <c r="BF795" s="81"/>
    </row>
    <row r="796" spans="2:58" ht="14.1" customHeight="1" x14ac:dyDescent="0.2">
      <c r="B796" s="81"/>
      <c r="C796" s="8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1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1"/>
      <c r="BD796" s="81"/>
      <c r="BE796" s="81"/>
      <c r="BF796" s="81"/>
    </row>
    <row r="797" spans="2:58" ht="14.1" customHeight="1" x14ac:dyDescent="0.2">
      <c r="B797" s="81"/>
      <c r="C797" s="8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1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1"/>
      <c r="BD797" s="81"/>
      <c r="BE797" s="81"/>
      <c r="BF797" s="81"/>
    </row>
    <row r="798" spans="2:58" ht="14.1" customHeight="1" x14ac:dyDescent="0.2">
      <c r="B798" s="81"/>
      <c r="C798" s="8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1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1"/>
      <c r="BD798" s="81"/>
      <c r="BE798" s="81"/>
      <c r="BF798" s="81"/>
    </row>
    <row r="799" spans="2:58" ht="14.1" customHeight="1" x14ac:dyDescent="0.2">
      <c r="B799" s="81"/>
      <c r="C799" s="8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1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1"/>
      <c r="BD799" s="81"/>
      <c r="BE799" s="81"/>
      <c r="BF799" s="81"/>
    </row>
    <row r="800" spans="2:58" ht="14.1" customHeight="1" x14ac:dyDescent="0.2">
      <c r="B800" s="81"/>
      <c r="C800" s="8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1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1"/>
      <c r="BD800" s="81"/>
      <c r="BE800" s="81"/>
      <c r="BF800" s="81"/>
    </row>
    <row r="801" spans="2:58" ht="14.1" customHeight="1" x14ac:dyDescent="0.2">
      <c r="B801" s="81"/>
      <c r="C801" s="8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1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1"/>
      <c r="BD801" s="81"/>
      <c r="BE801" s="81"/>
      <c r="BF801" s="81"/>
    </row>
    <row r="802" spans="2:58" ht="14.1" customHeight="1" x14ac:dyDescent="0.2">
      <c r="B802" s="81"/>
      <c r="C802" s="8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1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1"/>
      <c r="BD802" s="81"/>
      <c r="BE802" s="81"/>
      <c r="BF802" s="81"/>
    </row>
    <row r="803" spans="2:58" ht="14.1" customHeight="1" x14ac:dyDescent="0.2">
      <c r="B803" s="81"/>
      <c r="C803" s="8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1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1"/>
      <c r="BD803" s="81"/>
      <c r="BE803" s="81"/>
      <c r="BF803" s="81"/>
    </row>
    <row r="804" spans="2:58" ht="14.1" customHeight="1" x14ac:dyDescent="0.2">
      <c r="B804" s="81"/>
      <c r="C804" s="8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1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1"/>
      <c r="BD804" s="81"/>
      <c r="BE804" s="81"/>
      <c r="BF804" s="81"/>
    </row>
    <row r="805" spans="2:58" ht="14.1" customHeight="1" x14ac:dyDescent="0.2">
      <c r="B805" s="81"/>
      <c r="C805" s="8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1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1"/>
      <c r="BD805" s="81"/>
      <c r="BE805" s="81"/>
      <c r="BF805" s="81"/>
    </row>
    <row r="806" spans="2:58" ht="14.1" customHeight="1" x14ac:dyDescent="0.2">
      <c r="B806" s="81"/>
      <c r="C806" s="8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1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1"/>
      <c r="BD806" s="81"/>
      <c r="BE806" s="81"/>
      <c r="BF806" s="81"/>
    </row>
    <row r="807" spans="2:58" ht="14.1" customHeight="1" x14ac:dyDescent="0.2">
      <c r="B807" s="81"/>
      <c r="C807" s="8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1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1"/>
      <c r="BD807" s="81"/>
      <c r="BE807" s="81"/>
      <c r="BF807" s="81"/>
    </row>
    <row r="808" spans="2:58" ht="14.1" customHeight="1" x14ac:dyDescent="0.2">
      <c r="B808" s="81"/>
      <c r="C808" s="8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1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1"/>
      <c r="BD808" s="81"/>
      <c r="BE808" s="81"/>
      <c r="BF808" s="81"/>
    </row>
    <row r="809" spans="2:58" ht="14.1" customHeight="1" x14ac:dyDescent="0.2">
      <c r="B809" s="81"/>
      <c r="C809" s="8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1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1"/>
      <c r="BD809" s="81"/>
      <c r="BE809" s="81"/>
      <c r="BF809" s="81"/>
    </row>
    <row r="810" spans="2:58" ht="14.1" customHeight="1" x14ac:dyDescent="0.2">
      <c r="B810" s="81"/>
      <c r="C810" s="8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1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1"/>
      <c r="BD810" s="81"/>
      <c r="BE810" s="81"/>
      <c r="BF810" s="81"/>
    </row>
    <row r="811" spans="2:58" ht="14.1" customHeight="1" x14ac:dyDescent="0.2">
      <c r="B811" s="81"/>
      <c r="C811" s="8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1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1"/>
      <c r="BD811" s="81"/>
      <c r="BE811" s="81"/>
      <c r="BF811" s="81"/>
    </row>
    <row r="812" spans="2:58" ht="14.1" customHeight="1" x14ac:dyDescent="0.2">
      <c r="B812" s="81"/>
      <c r="C812" s="8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1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1"/>
      <c r="BD812" s="81"/>
      <c r="BE812" s="81"/>
      <c r="BF812" s="81"/>
    </row>
    <row r="813" spans="2:58" ht="14.1" customHeight="1" x14ac:dyDescent="0.2">
      <c r="B813" s="81"/>
      <c r="C813" s="8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1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1"/>
      <c r="BD813" s="81"/>
      <c r="BE813" s="81"/>
      <c r="BF813" s="81"/>
    </row>
    <row r="814" spans="2:58" ht="14.1" customHeight="1" x14ac:dyDescent="0.2">
      <c r="B814" s="81"/>
      <c r="C814" s="8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1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1"/>
      <c r="BD814" s="81"/>
      <c r="BE814" s="81"/>
      <c r="BF814" s="81"/>
    </row>
    <row r="815" spans="2:58" ht="14.1" customHeight="1" x14ac:dyDescent="0.2">
      <c r="B815" s="81"/>
      <c r="C815" s="8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1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1"/>
      <c r="BD815" s="81"/>
      <c r="BE815" s="81"/>
      <c r="BF815" s="81"/>
    </row>
    <row r="816" spans="2:58" ht="14.1" customHeight="1" x14ac:dyDescent="0.2">
      <c r="B816" s="81"/>
      <c r="C816" s="8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1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1"/>
      <c r="BD816" s="81"/>
      <c r="BE816" s="81"/>
      <c r="BF816" s="81"/>
    </row>
    <row r="817" spans="2:58" ht="14.1" customHeight="1" x14ac:dyDescent="0.2">
      <c r="B817" s="81"/>
      <c r="C817" s="8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1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1"/>
      <c r="BD817" s="81"/>
      <c r="BE817" s="81"/>
      <c r="BF817" s="81"/>
    </row>
    <row r="818" spans="2:58" ht="14.1" customHeight="1" x14ac:dyDescent="0.2">
      <c r="B818" s="81"/>
      <c r="C818" s="8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1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1"/>
      <c r="BD818" s="81"/>
      <c r="BE818" s="81"/>
      <c r="BF818" s="81"/>
    </row>
    <row r="819" spans="2:58" ht="14.1" customHeight="1" x14ac:dyDescent="0.2">
      <c r="B819" s="81"/>
      <c r="C819" s="8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1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1"/>
      <c r="BD819" s="81"/>
      <c r="BE819" s="81"/>
      <c r="BF819" s="81"/>
    </row>
    <row r="820" spans="2:58" ht="14.1" customHeight="1" x14ac:dyDescent="0.2">
      <c r="B820" s="81"/>
      <c r="C820" s="8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1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1"/>
      <c r="BD820" s="81"/>
      <c r="BE820" s="81"/>
      <c r="BF820" s="81"/>
    </row>
    <row r="821" spans="2:58" ht="14.1" customHeight="1" x14ac:dyDescent="0.2">
      <c r="B821" s="81"/>
      <c r="C821" s="8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1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1"/>
      <c r="BD821" s="81"/>
      <c r="BE821" s="81"/>
      <c r="BF821" s="81"/>
    </row>
    <row r="822" spans="2:58" ht="14.1" customHeight="1" x14ac:dyDescent="0.2">
      <c r="B822" s="81"/>
      <c r="C822" s="8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1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1"/>
      <c r="BD822" s="81"/>
      <c r="BE822" s="81"/>
      <c r="BF822" s="81"/>
    </row>
    <row r="823" spans="2:58" ht="14.1" customHeight="1" x14ac:dyDescent="0.2">
      <c r="B823" s="81"/>
      <c r="C823" s="8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1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1"/>
      <c r="BD823" s="81"/>
      <c r="BE823" s="81"/>
      <c r="BF823" s="81"/>
    </row>
    <row r="824" spans="2:58" ht="14.1" customHeight="1" x14ac:dyDescent="0.2">
      <c r="B824" s="81"/>
      <c r="C824" s="8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1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1"/>
      <c r="BD824" s="81"/>
      <c r="BE824" s="81"/>
      <c r="BF824" s="81"/>
    </row>
    <row r="825" spans="2:58" ht="14.1" customHeight="1" x14ac:dyDescent="0.2">
      <c r="B825" s="81"/>
      <c r="C825" s="8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1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1"/>
      <c r="BD825" s="81"/>
      <c r="BE825" s="81"/>
      <c r="BF825" s="81"/>
    </row>
    <row r="826" spans="2:58" ht="14.1" customHeight="1" x14ac:dyDescent="0.2">
      <c r="B826" s="81"/>
      <c r="C826" s="8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1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1"/>
      <c r="BD826" s="81"/>
      <c r="BE826" s="81"/>
      <c r="BF826" s="81"/>
    </row>
    <row r="827" spans="2:58" ht="14.1" customHeight="1" x14ac:dyDescent="0.2">
      <c r="B827" s="81"/>
      <c r="C827" s="8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1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1"/>
      <c r="BD827" s="81"/>
      <c r="BE827" s="81"/>
      <c r="BF827" s="81"/>
    </row>
    <row r="828" spans="2:58" ht="14.1" customHeight="1" x14ac:dyDescent="0.2">
      <c r="B828" s="81"/>
      <c r="C828" s="8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1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1"/>
      <c r="BD828" s="81"/>
      <c r="BE828" s="81"/>
      <c r="BF828" s="81"/>
    </row>
    <row r="829" spans="2:58" ht="14.1" customHeight="1" x14ac:dyDescent="0.2">
      <c r="B829" s="81"/>
      <c r="C829" s="8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1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1"/>
      <c r="BD829" s="81"/>
      <c r="BE829" s="81"/>
      <c r="BF829" s="81"/>
    </row>
    <row r="830" spans="2:58" ht="14.1" customHeight="1" x14ac:dyDescent="0.2">
      <c r="B830" s="81"/>
      <c r="C830" s="8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1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1"/>
      <c r="BD830" s="81"/>
      <c r="BE830" s="81"/>
      <c r="BF830" s="81"/>
    </row>
    <row r="831" spans="2:58" ht="14.1" customHeight="1" x14ac:dyDescent="0.2">
      <c r="B831" s="81"/>
      <c r="C831" s="8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1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1"/>
      <c r="BD831" s="81"/>
      <c r="BE831" s="81"/>
      <c r="BF831" s="81"/>
    </row>
    <row r="832" spans="2:58" ht="14.1" customHeight="1" x14ac:dyDescent="0.2">
      <c r="B832" s="81"/>
      <c r="C832" s="8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1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1"/>
      <c r="BD832" s="81"/>
      <c r="BE832" s="81"/>
      <c r="BF832" s="81"/>
    </row>
    <row r="833" spans="2:58" ht="14.1" customHeight="1" x14ac:dyDescent="0.2">
      <c r="B833" s="81"/>
      <c r="C833" s="8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1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1"/>
      <c r="BD833" s="81"/>
      <c r="BE833" s="81"/>
      <c r="BF833" s="81"/>
    </row>
    <row r="834" spans="2:58" ht="14.1" customHeight="1" x14ac:dyDescent="0.2">
      <c r="B834" s="81"/>
      <c r="C834" s="8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1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1"/>
      <c r="BD834" s="81"/>
      <c r="BE834" s="81"/>
      <c r="BF834" s="81"/>
    </row>
    <row r="835" spans="2:58" ht="14.1" customHeight="1" x14ac:dyDescent="0.2">
      <c r="B835" s="81"/>
      <c r="C835" s="8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1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1"/>
      <c r="BD835" s="81"/>
      <c r="BE835" s="81"/>
      <c r="BF835" s="81"/>
    </row>
    <row r="836" spans="2:58" ht="14.1" customHeight="1" x14ac:dyDescent="0.2">
      <c r="B836" s="81"/>
      <c r="C836" s="8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1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1"/>
      <c r="BD836" s="81"/>
      <c r="BE836" s="81"/>
      <c r="BF836" s="81"/>
    </row>
    <row r="837" spans="2:58" ht="14.1" customHeight="1" x14ac:dyDescent="0.2">
      <c r="B837" s="81"/>
      <c r="C837" s="8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1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1"/>
      <c r="BD837" s="81"/>
      <c r="BE837" s="81"/>
      <c r="BF837" s="81"/>
    </row>
    <row r="838" spans="2:58" ht="14.1" customHeight="1" x14ac:dyDescent="0.2">
      <c r="B838" s="81"/>
      <c r="C838" s="8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1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1"/>
      <c r="BD838" s="81"/>
      <c r="BE838" s="81"/>
      <c r="BF838" s="81"/>
    </row>
    <row r="839" spans="2:58" ht="14.1" customHeight="1" x14ac:dyDescent="0.2">
      <c r="B839" s="81"/>
      <c r="C839" s="8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1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1"/>
      <c r="BD839" s="81"/>
      <c r="BE839" s="81"/>
      <c r="BF839" s="81"/>
    </row>
    <row r="840" spans="2:58" ht="14.1" customHeight="1" x14ac:dyDescent="0.2">
      <c r="B840" s="81"/>
      <c r="C840" s="8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1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1"/>
      <c r="BD840" s="81"/>
      <c r="BE840" s="81"/>
      <c r="BF840" s="81"/>
    </row>
    <row r="841" spans="2:58" ht="14.1" customHeight="1" x14ac:dyDescent="0.2">
      <c r="B841" s="81"/>
      <c r="C841" s="8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1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1"/>
      <c r="BD841" s="81"/>
      <c r="BE841" s="81"/>
      <c r="BF841" s="81"/>
    </row>
    <row r="842" spans="2:58" ht="14.1" customHeight="1" x14ac:dyDescent="0.2">
      <c r="B842" s="81"/>
      <c r="C842" s="8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1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1"/>
      <c r="BD842" s="81"/>
      <c r="BE842" s="81"/>
      <c r="BF842" s="81"/>
    </row>
    <row r="843" spans="2:58" ht="14.1" customHeight="1" x14ac:dyDescent="0.2">
      <c r="B843" s="81"/>
      <c r="C843" s="8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1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1"/>
      <c r="BD843" s="81"/>
      <c r="BE843" s="81"/>
      <c r="BF843" s="81"/>
    </row>
    <row r="844" spans="2:58" ht="14.1" customHeight="1" x14ac:dyDescent="0.2">
      <c r="B844" s="81"/>
      <c r="C844" s="8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1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1"/>
      <c r="BD844" s="81"/>
      <c r="BE844" s="81"/>
      <c r="BF844" s="81"/>
    </row>
    <row r="845" spans="2:58" ht="14.1" customHeight="1" x14ac:dyDescent="0.2">
      <c r="B845" s="81"/>
      <c r="C845" s="8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1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1"/>
      <c r="BD845" s="81"/>
      <c r="BE845" s="81"/>
      <c r="BF845" s="81"/>
    </row>
    <row r="846" spans="2:58" ht="14.1" customHeight="1" x14ac:dyDescent="0.2">
      <c r="B846" s="81"/>
      <c r="C846" s="8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1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1"/>
      <c r="BD846" s="81"/>
      <c r="BE846" s="81"/>
      <c r="BF846" s="81"/>
    </row>
    <row r="847" spans="2:58" ht="14.1" customHeight="1" x14ac:dyDescent="0.2">
      <c r="B847" s="81"/>
      <c r="C847" s="8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1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1"/>
      <c r="BD847" s="81"/>
      <c r="BE847" s="81"/>
      <c r="BF847" s="81"/>
    </row>
    <row r="848" spans="2:58" ht="14.1" customHeight="1" x14ac:dyDescent="0.2">
      <c r="B848" s="81"/>
      <c r="C848" s="8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1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1"/>
      <c r="BD848" s="81"/>
      <c r="BE848" s="81"/>
      <c r="BF848" s="81"/>
    </row>
    <row r="849" spans="2:58" ht="14.1" customHeight="1" x14ac:dyDescent="0.2">
      <c r="B849" s="81"/>
      <c r="C849" s="8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1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1"/>
      <c r="BD849" s="81"/>
      <c r="BE849" s="81"/>
      <c r="BF849" s="81"/>
    </row>
    <row r="850" spans="2:58" ht="14.1" customHeight="1" x14ac:dyDescent="0.2">
      <c r="B850" s="81"/>
      <c r="C850" s="8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1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1"/>
      <c r="BD850" s="81"/>
      <c r="BE850" s="81"/>
      <c r="BF850" s="81"/>
    </row>
    <row r="851" spans="2:58" ht="14.1" customHeight="1" x14ac:dyDescent="0.2">
      <c r="B851" s="81"/>
      <c r="C851" s="8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1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1"/>
      <c r="BD851" s="81"/>
      <c r="BE851" s="81"/>
      <c r="BF851" s="81"/>
    </row>
    <row r="852" spans="2:58" ht="14.1" customHeight="1" x14ac:dyDescent="0.2">
      <c r="B852" s="81"/>
      <c r="C852" s="8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1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1"/>
      <c r="BD852" s="81"/>
      <c r="BE852" s="81"/>
      <c r="BF852" s="81"/>
    </row>
    <row r="853" spans="2:58" ht="14.1" customHeight="1" x14ac:dyDescent="0.2">
      <c r="B853" s="81"/>
      <c r="C853" s="8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1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1"/>
      <c r="BD853" s="81"/>
      <c r="BE853" s="81"/>
      <c r="BF853" s="81"/>
    </row>
    <row r="854" spans="2:58" ht="14.1" customHeight="1" x14ac:dyDescent="0.2">
      <c r="B854" s="81"/>
      <c r="C854" s="8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1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1"/>
      <c r="BD854" s="81"/>
      <c r="BE854" s="81"/>
      <c r="BF854" s="81"/>
    </row>
    <row r="855" spans="2:58" ht="14.1" customHeight="1" x14ac:dyDescent="0.2">
      <c r="B855" s="81"/>
      <c r="C855" s="8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1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1"/>
      <c r="BD855" s="81"/>
      <c r="BE855" s="81"/>
      <c r="BF855" s="81"/>
    </row>
    <row r="856" spans="2:58" ht="14.1" customHeight="1" x14ac:dyDescent="0.2">
      <c r="B856" s="81"/>
      <c r="C856" s="8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1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1"/>
      <c r="BD856" s="81"/>
      <c r="BE856" s="81"/>
      <c r="BF856" s="81"/>
    </row>
    <row r="857" spans="2:58" ht="14.1" customHeight="1" x14ac:dyDescent="0.2">
      <c r="B857" s="81"/>
      <c r="C857" s="8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1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1"/>
      <c r="BD857" s="81"/>
      <c r="BE857" s="81"/>
      <c r="BF857" s="81"/>
    </row>
    <row r="858" spans="2:58" ht="14.1" customHeight="1" x14ac:dyDescent="0.2">
      <c r="B858" s="81"/>
      <c r="C858" s="8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1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1"/>
      <c r="BD858" s="81"/>
      <c r="BE858" s="81"/>
      <c r="BF858" s="81"/>
    </row>
    <row r="859" spans="2:58" ht="14.1" customHeight="1" x14ac:dyDescent="0.2">
      <c r="B859" s="81"/>
      <c r="C859" s="8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1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1"/>
      <c r="BD859" s="81"/>
      <c r="BE859" s="81"/>
      <c r="BF859" s="81"/>
    </row>
    <row r="860" spans="2:58" ht="14.1" customHeight="1" x14ac:dyDescent="0.2">
      <c r="B860" s="81"/>
      <c r="C860" s="8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1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1"/>
      <c r="BD860" s="81"/>
      <c r="BE860" s="81"/>
      <c r="BF860" s="81"/>
    </row>
    <row r="861" spans="2:58" ht="14.1" customHeight="1" x14ac:dyDescent="0.2">
      <c r="B861" s="81"/>
      <c r="C861" s="8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1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1"/>
      <c r="BD861" s="81"/>
      <c r="BE861" s="81"/>
      <c r="BF861" s="81"/>
    </row>
    <row r="862" spans="2:58" ht="14.1" customHeight="1" x14ac:dyDescent="0.2">
      <c r="B862" s="81"/>
      <c r="C862" s="8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1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1"/>
      <c r="BD862" s="81"/>
      <c r="BE862" s="81"/>
      <c r="BF862" s="81"/>
    </row>
    <row r="863" spans="2:58" ht="14.1" customHeight="1" x14ac:dyDescent="0.2">
      <c r="B863" s="81"/>
      <c r="C863" s="8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1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1"/>
      <c r="BD863" s="81"/>
      <c r="BE863" s="81"/>
      <c r="BF863" s="81"/>
    </row>
    <row r="864" spans="2:58" ht="14.1" customHeight="1" x14ac:dyDescent="0.2">
      <c r="B864" s="81"/>
      <c r="C864" s="8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1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1"/>
      <c r="BD864" s="81"/>
      <c r="BE864" s="81"/>
      <c r="BF864" s="81"/>
    </row>
    <row r="865" spans="2:58" ht="14.1" customHeight="1" x14ac:dyDescent="0.2">
      <c r="B865" s="81"/>
      <c r="C865" s="8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1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1"/>
      <c r="BD865" s="81"/>
      <c r="BE865" s="81"/>
      <c r="BF865" s="81"/>
    </row>
    <row r="866" spans="2:58" ht="14.1" customHeight="1" x14ac:dyDescent="0.2">
      <c r="B866" s="81"/>
      <c r="C866" s="8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1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1"/>
      <c r="BD866" s="81"/>
      <c r="BE866" s="81"/>
      <c r="BF866" s="81"/>
    </row>
    <row r="867" spans="2:58" ht="14.1" customHeight="1" x14ac:dyDescent="0.2">
      <c r="B867" s="81"/>
      <c r="C867" s="8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1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1"/>
      <c r="BD867" s="81"/>
      <c r="BE867" s="81"/>
      <c r="BF867" s="81"/>
    </row>
    <row r="868" spans="2:58" ht="14.1" customHeight="1" x14ac:dyDescent="0.2">
      <c r="B868" s="81"/>
      <c r="C868" s="8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1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1"/>
      <c r="BD868" s="81"/>
      <c r="BE868" s="81"/>
      <c r="BF868" s="81"/>
    </row>
    <row r="869" spans="2:58" ht="14.1" customHeight="1" x14ac:dyDescent="0.2">
      <c r="B869" s="81"/>
      <c r="C869" s="8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1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1"/>
      <c r="BD869" s="81"/>
      <c r="BE869" s="81"/>
      <c r="BF869" s="81"/>
    </row>
    <row r="870" spans="2:58" ht="14.1" customHeight="1" x14ac:dyDescent="0.2">
      <c r="B870" s="81"/>
      <c r="C870" s="8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1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1"/>
      <c r="BD870" s="81"/>
      <c r="BE870" s="81"/>
      <c r="BF870" s="81"/>
    </row>
    <row r="871" spans="2:58" ht="14.1" customHeight="1" x14ac:dyDescent="0.2">
      <c r="B871" s="81"/>
      <c r="C871" s="8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1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1"/>
      <c r="BD871" s="81"/>
      <c r="BE871" s="81"/>
      <c r="BF871" s="81"/>
    </row>
    <row r="872" spans="2:58" ht="14.1" customHeight="1" x14ac:dyDescent="0.2">
      <c r="B872" s="81"/>
      <c r="C872" s="8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1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1"/>
      <c r="BD872" s="81"/>
      <c r="BE872" s="81"/>
      <c r="BF872" s="81"/>
    </row>
    <row r="873" spans="2:58" ht="14.1" customHeight="1" x14ac:dyDescent="0.2">
      <c r="B873" s="81"/>
      <c r="C873" s="8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1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1"/>
      <c r="BD873" s="81"/>
      <c r="BE873" s="81"/>
      <c r="BF873" s="81"/>
    </row>
    <row r="874" spans="2:58" ht="14.1" customHeight="1" x14ac:dyDescent="0.2">
      <c r="B874" s="81"/>
      <c r="C874" s="8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1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1"/>
      <c r="BD874" s="81"/>
      <c r="BE874" s="81"/>
      <c r="BF874" s="81"/>
    </row>
    <row r="875" spans="2:58" ht="14.1" customHeight="1" x14ac:dyDescent="0.2">
      <c r="B875" s="81"/>
      <c r="C875" s="8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1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1"/>
      <c r="BD875" s="81"/>
      <c r="BE875" s="81"/>
      <c r="BF875" s="81"/>
    </row>
    <row r="876" spans="2:58" ht="14.1" customHeight="1" x14ac:dyDescent="0.2">
      <c r="B876" s="81"/>
      <c r="C876" s="8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1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1"/>
      <c r="BD876" s="81"/>
      <c r="BE876" s="81"/>
      <c r="BF876" s="81"/>
    </row>
    <row r="877" spans="2:58" ht="14.1" customHeight="1" x14ac:dyDescent="0.2">
      <c r="B877" s="81"/>
      <c r="C877" s="8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1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1"/>
      <c r="BD877" s="81"/>
      <c r="BE877" s="81"/>
      <c r="BF877" s="81"/>
    </row>
    <row r="878" spans="2:58" ht="14.1" customHeight="1" x14ac:dyDescent="0.2">
      <c r="B878" s="81"/>
      <c r="C878" s="8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1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1"/>
      <c r="BD878" s="81"/>
      <c r="BE878" s="81"/>
      <c r="BF878" s="81"/>
    </row>
    <row r="879" spans="2:58" ht="14.1" customHeight="1" x14ac:dyDescent="0.2">
      <c r="B879" s="81"/>
      <c r="C879" s="8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1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1"/>
      <c r="BD879" s="81"/>
      <c r="BE879" s="81"/>
      <c r="BF879" s="81"/>
    </row>
    <row r="880" spans="2:58" ht="14.1" customHeight="1" x14ac:dyDescent="0.2">
      <c r="B880" s="81"/>
      <c r="C880" s="8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1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1"/>
      <c r="BD880" s="81"/>
      <c r="BE880" s="81"/>
      <c r="BF880" s="81"/>
    </row>
    <row r="881" spans="2:58" ht="14.1" customHeight="1" x14ac:dyDescent="0.2">
      <c r="B881" s="81"/>
      <c r="C881" s="8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1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1"/>
      <c r="BD881" s="81"/>
      <c r="BE881" s="81"/>
      <c r="BF881" s="81"/>
    </row>
    <row r="882" spans="2:58" ht="14.1" customHeight="1" x14ac:dyDescent="0.2">
      <c r="B882" s="81"/>
      <c r="C882" s="8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1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1"/>
      <c r="BD882" s="81"/>
      <c r="BE882" s="81"/>
      <c r="BF882" s="81"/>
    </row>
    <row r="883" spans="2:58" ht="14.1" customHeight="1" x14ac:dyDescent="0.2">
      <c r="B883" s="81"/>
      <c r="C883" s="8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1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1"/>
      <c r="BD883" s="81"/>
      <c r="BE883" s="81"/>
      <c r="BF883" s="81"/>
    </row>
    <row r="884" spans="2:58" ht="14.1" customHeight="1" x14ac:dyDescent="0.2">
      <c r="B884" s="81"/>
      <c r="C884" s="8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1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1"/>
      <c r="BD884" s="81"/>
      <c r="BE884" s="81"/>
      <c r="BF884" s="81"/>
    </row>
    <row r="885" spans="2:58" ht="14.1" customHeight="1" x14ac:dyDescent="0.2">
      <c r="B885" s="81"/>
      <c r="C885" s="8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1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1"/>
      <c r="BD885" s="81"/>
      <c r="BE885" s="81"/>
      <c r="BF885" s="81"/>
    </row>
    <row r="886" spans="2:58" ht="14.1" customHeight="1" x14ac:dyDescent="0.2">
      <c r="B886" s="81"/>
      <c r="C886" s="8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1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1"/>
      <c r="BD886" s="81"/>
      <c r="BE886" s="81"/>
      <c r="BF886" s="81"/>
    </row>
    <row r="887" spans="2:58" ht="14.1" customHeight="1" x14ac:dyDescent="0.2">
      <c r="B887" s="81"/>
      <c r="C887" s="8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1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1"/>
      <c r="BD887" s="81"/>
      <c r="BE887" s="81"/>
      <c r="BF887" s="81"/>
    </row>
    <row r="888" spans="2:58" ht="14.1" customHeight="1" x14ac:dyDescent="0.2">
      <c r="B888" s="81"/>
      <c r="C888" s="8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1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1"/>
      <c r="BD888" s="81"/>
      <c r="BE888" s="81"/>
      <c r="BF888" s="81"/>
    </row>
    <row r="889" spans="2:58" ht="14.1" customHeight="1" x14ac:dyDescent="0.2">
      <c r="B889" s="81"/>
      <c r="C889" s="8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1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1"/>
      <c r="BD889" s="81"/>
      <c r="BE889" s="81"/>
      <c r="BF889" s="81"/>
    </row>
    <row r="890" spans="2:58" ht="14.1" customHeight="1" x14ac:dyDescent="0.2">
      <c r="B890" s="81"/>
      <c r="C890" s="8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1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1"/>
      <c r="BD890" s="81"/>
      <c r="BE890" s="81"/>
      <c r="BF890" s="81"/>
    </row>
    <row r="891" spans="2:58" ht="14.1" customHeight="1" x14ac:dyDescent="0.2">
      <c r="B891" s="81"/>
      <c r="C891" s="8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1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1"/>
      <c r="BD891" s="81"/>
      <c r="BE891" s="81"/>
      <c r="BF891" s="81"/>
    </row>
    <row r="892" spans="2:58" ht="14.1" customHeight="1" x14ac:dyDescent="0.2">
      <c r="B892" s="81"/>
      <c r="C892" s="8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1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1"/>
      <c r="BD892" s="81"/>
      <c r="BE892" s="81"/>
      <c r="BF892" s="81"/>
    </row>
    <row r="893" spans="2:58" ht="14.1" customHeight="1" x14ac:dyDescent="0.2">
      <c r="B893" s="81"/>
      <c r="C893" s="8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1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1"/>
      <c r="BD893" s="81"/>
      <c r="BE893" s="81"/>
      <c r="BF893" s="81"/>
    </row>
    <row r="894" spans="2:58" ht="14.1" customHeight="1" x14ac:dyDescent="0.2">
      <c r="B894" s="81"/>
      <c r="C894" s="8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1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1"/>
      <c r="BD894" s="81"/>
      <c r="BE894" s="81"/>
      <c r="BF894" s="81"/>
    </row>
    <row r="895" spans="2:58" ht="14.1" customHeight="1" x14ac:dyDescent="0.2">
      <c r="B895" s="81"/>
      <c r="C895" s="8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1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1"/>
      <c r="BD895" s="81"/>
      <c r="BE895" s="81"/>
      <c r="BF895" s="81"/>
    </row>
    <row r="896" spans="2:58" ht="14.1" customHeight="1" x14ac:dyDescent="0.2">
      <c r="B896" s="81"/>
      <c r="C896" s="8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1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1"/>
      <c r="BD896" s="81"/>
      <c r="BE896" s="81"/>
      <c r="BF896" s="81"/>
    </row>
    <row r="897" spans="2:58" ht="14.1" customHeight="1" x14ac:dyDescent="0.2">
      <c r="B897" s="81"/>
      <c r="C897" s="8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1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1"/>
      <c r="BD897" s="81"/>
      <c r="BE897" s="81"/>
      <c r="BF897" s="81"/>
    </row>
    <row r="898" spans="2:58" ht="14.1" customHeight="1" x14ac:dyDescent="0.2">
      <c r="B898" s="81"/>
      <c r="C898" s="8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1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1"/>
      <c r="BD898" s="81"/>
      <c r="BE898" s="81"/>
      <c r="BF898" s="81"/>
    </row>
    <row r="899" spans="2:58" ht="14.1" customHeight="1" x14ac:dyDescent="0.2">
      <c r="B899" s="81"/>
      <c r="C899" s="8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1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1"/>
      <c r="BD899" s="81"/>
      <c r="BE899" s="81"/>
      <c r="BF899" s="81"/>
    </row>
    <row r="900" spans="2:58" ht="14.1" customHeight="1" x14ac:dyDescent="0.2">
      <c r="B900" s="81"/>
      <c r="C900" s="8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1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1"/>
      <c r="BD900" s="81"/>
      <c r="BE900" s="81"/>
      <c r="BF900" s="81"/>
    </row>
    <row r="901" spans="2:58" ht="14.1" customHeight="1" x14ac:dyDescent="0.2">
      <c r="B901" s="81"/>
      <c r="C901" s="8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1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1"/>
      <c r="BD901" s="81"/>
      <c r="BE901" s="81"/>
      <c r="BF901" s="81"/>
    </row>
    <row r="902" spans="2:58" ht="14.1" customHeight="1" x14ac:dyDescent="0.2">
      <c r="B902" s="81"/>
      <c r="C902" s="8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1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1"/>
      <c r="BD902" s="81"/>
      <c r="BE902" s="81"/>
      <c r="BF902" s="81"/>
    </row>
    <row r="903" spans="2:58" ht="14.1" customHeight="1" x14ac:dyDescent="0.2">
      <c r="B903" s="81"/>
      <c r="C903" s="8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1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1"/>
      <c r="BD903" s="81"/>
      <c r="BE903" s="81"/>
      <c r="BF903" s="81"/>
    </row>
    <row r="904" spans="2:58" ht="14.1" customHeight="1" x14ac:dyDescent="0.2">
      <c r="B904" s="81"/>
      <c r="C904" s="8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1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1"/>
      <c r="BD904" s="81"/>
      <c r="BE904" s="81"/>
      <c r="BF904" s="81"/>
    </row>
    <row r="905" spans="2:58" ht="14.1" customHeight="1" x14ac:dyDescent="0.2">
      <c r="B905" s="81"/>
      <c r="C905" s="8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1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1"/>
      <c r="BD905" s="81"/>
      <c r="BE905" s="81"/>
      <c r="BF905" s="81"/>
    </row>
    <row r="906" spans="2:58" ht="14.1" customHeight="1" x14ac:dyDescent="0.2">
      <c r="B906" s="81"/>
      <c r="C906" s="8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1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1"/>
      <c r="BD906" s="81"/>
      <c r="BE906" s="81"/>
      <c r="BF906" s="81"/>
    </row>
    <row r="907" spans="2:58" ht="14.1" customHeight="1" x14ac:dyDescent="0.2">
      <c r="B907" s="81"/>
      <c r="C907" s="8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1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1"/>
      <c r="BD907" s="81"/>
      <c r="BE907" s="81"/>
      <c r="BF907" s="81"/>
    </row>
    <row r="908" spans="2:58" ht="14.1" customHeight="1" x14ac:dyDescent="0.2">
      <c r="B908" s="81"/>
      <c r="C908" s="8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1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1"/>
      <c r="BD908" s="81"/>
      <c r="BE908" s="81"/>
      <c r="BF908" s="81"/>
    </row>
    <row r="909" spans="2:58" ht="14.1" customHeight="1" x14ac:dyDescent="0.2">
      <c r="B909" s="81"/>
      <c r="C909" s="8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1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1"/>
      <c r="BD909" s="81"/>
      <c r="BE909" s="81"/>
      <c r="BF909" s="81"/>
    </row>
    <row r="910" spans="2:58" ht="14.1" customHeight="1" x14ac:dyDescent="0.2">
      <c r="B910" s="81"/>
      <c r="C910" s="8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1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1"/>
      <c r="BD910" s="81"/>
      <c r="BE910" s="81"/>
      <c r="BF910" s="81"/>
    </row>
    <row r="911" spans="2:58" ht="14.1" customHeight="1" x14ac:dyDescent="0.2">
      <c r="B911" s="81"/>
      <c r="C911" s="8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1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1"/>
      <c r="BD911" s="81"/>
      <c r="BE911" s="81"/>
      <c r="BF911" s="81"/>
    </row>
    <row r="912" spans="2:58" ht="14.1" customHeight="1" x14ac:dyDescent="0.2">
      <c r="B912" s="81"/>
      <c r="C912" s="8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1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1"/>
      <c r="BD912" s="81"/>
      <c r="BE912" s="81"/>
      <c r="BF912" s="81"/>
    </row>
    <row r="913" spans="2:58" ht="14.1" customHeight="1" x14ac:dyDescent="0.2">
      <c r="B913" s="81"/>
      <c r="C913" s="8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1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1"/>
      <c r="BD913" s="81"/>
      <c r="BE913" s="81"/>
      <c r="BF913" s="81"/>
    </row>
    <row r="914" spans="2:58" ht="14.1" customHeight="1" x14ac:dyDescent="0.2">
      <c r="B914" s="81"/>
      <c r="C914" s="8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1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1"/>
      <c r="BD914" s="81"/>
      <c r="BE914" s="81"/>
      <c r="BF914" s="81"/>
    </row>
    <row r="915" spans="2:58" ht="14.1" customHeight="1" x14ac:dyDescent="0.2">
      <c r="B915" s="81"/>
      <c r="C915" s="8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1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1"/>
      <c r="BD915" s="81"/>
      <c r="BE915" s="81"/>
      <c r="BF915" s="81"/>
    </row>
    <row r="916" spans="2:58" ht="14.1" customHeight="1" x14ac:dyDescent="0.2">
      <c r="B916" s="81"/>
      <c r="C916" s="8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1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1"/>
      <c r="BD916" s="81"/>
      <c r="BE916" s="81"/>
      <c r="BF916" s="81"/>
    </row>
    <row r="917" spans="2:58" ht="14.1" customHeight="1" x14ac:dyDescent="0.2">
      <c r="B917" s="81"/>
      <c r="C917" s="8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1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1"/>
      <c r="BD917" s="81"/>
      <c r="BE917" s="81"/>
      <c r="BF917" s="81"/>
    </row>
    <row r="918" spans="2:58" ht="14.1" customHeight="1" x14ac:dyDescent="0.2">
      <c r="B918" s="81"/>
      <c r="C918" s="8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1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1"/>
      <c r="BD918" s="81"/>
      <c r="BE918" s="81"/>
      <c r="BF918" s="81"/>
    </row>
    <row r="919" spans="2:58" ht="14.1" customHeight="1" x14ac:dyDescent="0.2">
      <c r="B919" s="81"/>
      <c r="C919" s="8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1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1"/>
      <c r="BD919" s="81"/>
      <c r="BE919" s="81"/>
      <c r="BF919" s="81"/>
    </row>
    <row r="920" spans="2:58" ht="14.1" customHeight="1" x14ac:dyDescent="0.2">
      <c r="B920" s="81"/>
      <c r="C920" s="8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1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1"/>
      <c r="BD920" s="81"/>
      <c r="BE920" s="81"/>
      <c r="BF920" s="81"/>
    </row>
    <row r="921" spans="2:58" ht="14.1" customHeight="1" x14ac:dyDescent="0.2">
      <c r="B921" s="81"/>
      <c r="C921" s="8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1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1"/>
      <c r="BD921" s="81"/>
      <c r="BE921" s="81"/>
      <c r="BF921" s="81"/>
    </row>
    <row r="922" spans="2:58" ht="14.1" customHeight="1" x14ac:dyDescent="0.2">
      <c r="B922" s="81"/>
      <c r="C922" s="8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1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1"/>
      <c r="BD922" s="81"/>
      <c r="BE922" s="81"/>
      <c r="BF922" s="81"/>
    </row>
    <row r="923" spans="2:58" ht="14.1" customHeight="1" x14ac:dyDescent="0.2">
      <c r="B923" s="81"/>
      <c r="C923" s="8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1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1"/>
      <c r="BD923" s="81"/>
      <c r="BE923" s="81"/>
      <c r="BF923" s="81"/>
    </row>
    <row r="924" spans="2:58" ht="14.1" customHeight="1" x14ac:dyDescent="0.2">
      <c r="B924" s="81"/>
      <c r="C924" s="8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1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1"/>
      <c r="BD924" s="81"/>
      <c r="BE924" s="81"/>
      <c r="BF924" s="81"/>
    </row>
    <row r="925" spans="2:58" ht="14.1" customHeight="1" x14ac:dyDescent="0.2">
      <c r="B925" s="81"/>
      <c r="C925" s="8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1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1"/>
      <c r="BD925" s="81"/>
      <c r="BE925" s="81"/>
      <c r="BF925" s="81"/>
    </row>
    <row r="926" spans="2:58" ht="14.1" customHeight="1" x14ac:dyDescent="0.2">
      <c r="B926" s="81"/>
      <c r="C926" s="8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1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1"/>
      <c r="BD926" s="81"/>
      <c r="BE926" s="81"/>
      <c r="BF926" s="81"/>
    </row>
    <row r="927" spans="2:58" ht="14.1" customHeight="1" x14ac:dyDescent="0.2">
      <c r="B927" s="81"/>
      <c r="C927" s="8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1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1"/>
      <c r="BD927" s="81"/>
      <c r="BE927" s="81"/>
      <c r="BF927" s="81"/>
    </row>
    <row r="928" spans="2:58" ht="14.1" customHeight="1" x14ac:dyDescent="0.2">
      <c r="B928" s="81"/>
      <c r="C928" s="8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1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1"/>
      <c r="BD928" s="81"/>
      <c r="BE928" s="81"/>
      <c r="BF928" s="81"/>
    </row>
    <row r="929" spans="2:58" ht="14.1" customHeight="1" x14ac:dyDescent="0.2">
      <c r="B929" s="81"/>
      <c r="C929" s="8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1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1"/>
      <c r="BD929" s="81"/>
      <c r="BE929" s="81"/>
      <c r="BF929" s="81"/>
    </row>
    <row r="930" spans="2:58" ht="14.1" customHeight="1" x14ac:dyDescent="0.2">
      <c r="B930" s="81"/>
      <c r="C930" s="8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1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1"/>
      <c r="BD930" s="81"/>
      <c r="BE930" s="81"/>
      <c r="BF930" s="81"/>
    </row>
    <row r="931" spans="2:58" ht="14.1" customHeight="1" x14ac:dyDescent="0.2">
      <c r="B931" s="81"/>
      <c r="C931" s="8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1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1"/>
      <c r="BD931" s="81"/>
      <c r="BE931" s="81"/>
      <c r="BF931" s="81"/>
    </row>
    <row r="932" spans="2:58" ht="14.1" customHeight="1" x14ac:dyDescent="0.2">
      <c r="B932" s="81"/>
      <c r="C932" s="8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1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1"/>
      <c r="BD932" s="81"/>
      <c r="BE932" s="81"/>
      <c r="BF932" s="81"/>
    </row>
    <row r="933" spans="2:58" ht="14.1" customHeight="1" x14ac:dyDescent="0.2">
      <c r="B933" s="81"/>
      <c r="C933" s="8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1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1"/>
      <c r="BD933" s="81"/>
      <c r="BE933" s="81"/>
      <c r="BF933" s="81"/>
    </row>
    <row r="934" spans="2:58" ht="14.1" customHeight="1" x14ac:dyDescent="0.2">
      <c r="B934" s="81"/>
      <c r="C934" s="8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1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1"/>
      <c r="BD934" s="81"/>
      <c r="BE934" s="81"/>
      <c r="BF934" s="81"/>
    </row>
    <row r="935" spans="2:58" ht="14.1" customHeight="1" x14ac:dyDescent="0.2">
      <c r="B935" s="81"/>
      <c r="C935" s="8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1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1"/>
      <c r="BD935" s="81"/>
      <c r="BE935" s="81"/>
      <c r="BF935" s="81"/>
    </row>
    <row r="936" spans="2:58" ht="14.1" customHeight="1" x14ac:dyDescent="0.2">
      <c r="B936" s="81"/>
      <c r="C936" s="8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1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1"/>
      <c r="BD936" s="81"/>
      <c r="BE936" s="81"/>
      <c r="BF936" s="81"/>
    </row>
    <row r="937" spans="2:58" ht="14.1" customHeight="1" x14ac:dyDescent="0.2">
      <c r="B937" s="81"/>
      <c r="C937" s="8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1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1"/>
      <c r="BD937" s="81"/>
      <c r="BE937" s="81"/>
      <c r="BF937" s="81"/>
    </row>
    <row r="938" spans="2:58" ht="14.1" customHeight="1" x14ac:dyDescent="0.2">
      <c r="B938" s="81"/>
      <c r="C938" s="8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1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1"/>
      <c r="BD938" s="81"/>
      <c r="BE938" s="81"/>
      <c r="BF938" s="81"/>
    </row>
    <row r="939" spans="2:58" ht="14.1" customHeight="1" x14ac:dyDescent="0.2">
      <c r="B939" s="81"/>
      <c r="C939" s="8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1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1"/>
      <c r="BD939" s="81"/>
      <c r="BE939" s="81"/>
      <c r="BF939" s="81"/>
    </row>
    <row r="940" spans="2:58" ht="14.1" customHeight="1" x14ac:dyDescent="0.2">
      <c r="B940" s="81"/>
      <c r="C940" s="8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1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1"/>
      <c r="BD940" s="81"/>
      <c r="BE940" s="81"/>
      <c r="BF940" s="81"/>
    </row>
    <row r="941" spans="2:58" ht="14.1" customHeight="1" x14ac:dyDescent="0.2">
      <c r="B941" s="81"/>
      <c r="C941" s="8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1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1"/>
      <c r="BD941" s="81"/>
      <c r="BE941" s="81"/>
      <c r="BF941" s="81"/>
    </row>
    <row r="942" spans="2:58" ht="14.1" customHeight="1" x14ac:dyDescent="0.2">
      <c r="B942" s="81"/>
      <c r="C942" s="8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1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1"/>
      <c r="BD942" s="81"/>
      <c r="BE942" s="81"/>
      <c r="BF942" s="81"/>
    </row>
    <row r="943" spans="2:58" ht="14.1" customHeight="1" x14ac:dyDescent="0.2">
      <c r="B943" s="81"/>
      <c r="C943" s="8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1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1"/>
      <c r="BD943" s="81"/>
      <c r="BE943" s="81"/>
      <c r="BF943" s="81"/>
    </row>
    <row r="944" spans="2:58" ht="14.1" customHeight="1" x14ac:dyDescent="0.2">
      <c r="B944" s="81"/>
      <c r="C944" s="8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1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1"/>
      <c r="BD944" s="81"/>
      <c r="BE944" s="81"/>
      <c r="BF944" s="81"/>
    </row>
    <row r="945" spans="2:58" ht="14.1" customHeight="1" x14ac:dyDescent="0.2">
      <c r="B945" s="81"/>
      <c r="C945" s="8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1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1"/>
      <c r="BD945" s="81"/>
      <c r="BE945" s="81"/>
      <c r="BF945" s="81"/>
    </row>
    <row r="946" spans="2:58" ht="14.1" customHeight="1" x14ac:dyDescent="0.2">
      <c r="B946" s="81"/>
      <c r="C946" s="8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1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1"/>
      <c r="BD946" s="81"/>
      <c r="BE946" s="81"/>
      <c r="BF946" s="81"/>
    </row>
    <row r="947" spans="2:58" ht="14.1" customHeight="1" x14ac:dyDescent="0.2">
      <c r="B947" s="81"/>
      <c r="C947" s="8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1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1"/>
      <c r="BD947" s="81"/>
      <c r="BE947" s="81"/>
      <c r="BF947" s="81"/>
    </row>
    <row r="948" spans="2:58" ht="14.1" customHeight="1" x14ac:dyDescent="0.2">
      <c r="B948" s="81"/>
      <c r="C948" s="8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1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1"/>
      <c r="BD948" s="81"/>
      <c r="BE948" s="81"/>
      <c r="BF948" s="81"/>
    </row>
    <row r="949" spans="2:58" ht="14.1" customHeight="1" x14ac:dyDescent="0.2">
      <c r="B949" s="81"/>
      <c r="C949" s="8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1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1"/>
      <c r="BD949" s="81"/>
      <c r="BE949" s="81"/>
      <c r="BF949" s="81"/>
    </row>
    <row r="950" spans="2:58" ht="14.1" customHeight="1" x14ac:dyDescent="0.2">
      <c r="B950" s="81"/>
      <c r="C950" s="8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1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1"/>
      <c r="BD950" s="81"/>
      <c r="BE950" s="81"/>
      <c r="BF950" s="81"/>
    </row>
    <row r="951" spans="2:58" ht="14.1" customHeight="1" x14ac:dyDescent="0.2">
      <c r="B951" s="81"/>
      <c r="C951" s="8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1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1"/>
      <c r="BD951" s="81"/>
      <c r="BE951" s="81"/>
      <c r="BF951" s="81"/>
    </row>
    <row r="952" spans="2:58" ht="14.1" customHeight="1" x14ac:dyDescent="0.2">
      <c r="B952" s="81"/>
      <c r="C952" s="8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1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1"/>
      <c r="BD952" s="81"/>
      <c r="BE952" s="81"/>
      <c r="BF952" s="81"/>
    </row>
    <row r="953" spans="2:58" ht="14.1" customHeight="1" x14ac:dyDescent="0.2">
      <c r="B953" s="81"/>
      <c r="C953" s="8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1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1"/>
      <c r="BD953" s="81"/>
      <c r="BE953" s="81"/>
      <c r="BF953" s="81"/>
    </row>
    <row r="954" spans="2:58" ht="14.1" customHeight="1" x14ac:dyDescent="0.2">
      <c r="B954" s="81"/>
      <c r="C954" s="8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1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1"/>
      <c r="BD954" s="81"/>
      <c r="BE954" s="81"/>
      <c r="BF954" s="81"/>
    </row>
    <row r="955" spans="2:58" ht="14.1" customHeight="1" x14ac:dyDescent="0.2">
      <c r="B955" s="81"/>
      <c r="C955" s="8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1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1"/>
      <c r="BD955" s="81"/>
      <c r="BE955" s="81"/>
      <c r="BF955" s="81"/>
    </row>
    <row r="956" spans="2:58" ht="14.1" customHeight="1" x14ac:dyDescent="0.2">
      <c r="B956" s="81"/>
      <c r="C956" s="8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1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1"/>
      <c r="BD956" s="81"/>
      <c r="BE956" s="81"/>
      <c r="BF956" s="81"/>
    </row>
    <row r="957" spans="2:58" ht="14.1" customHeight="1" x14ac:dyDescent="0.2">
      <c r="B957" s="81"/>
      <c r="C957" s="8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1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1"/>
      <c r="BD957" s="81"/>
      <c r="BE957" s="81"/>
      <c r="BF957" s="81"/>
    </row>
    <row r="958" spans="2:58" ht="14.1" customHeight="1" x14ac:dyDescent="0.2">
      <c r="B958" s="81"/>
      <c r="C958" s="8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1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1"/>
      <c r="BD958" s="81"/>
      <c r="BE958" s="81"/>
      <c r="BF958" s="81"/>
    </row>
    <row r="959" spans="2:58" ht="14.1" customHeight="1" x14ac:dyDescent="0.2">
      <c r="B959" s="81"/>
      <c r="C959" s="8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1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1"/>
      <c r="BD959" s="81"/>
      <c r="BE959" s="81"/>
      <c r="BF959" s="81"/>
    </row>
    <row r="960" spans="2:58" ht="14.1" customHeight="1" x14ac:dyDescent="0.2">
      <c r="B960" s="81"/>
      <c r="C960" s="8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1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1"/>
      <c r="BD960" s="81"/>
      <c r="BE960" s="81"/>
      <c r="BF960" s="81"/>
    </row>
    <row r="961" spans="2:58" ht="14.1" customHeight="1" x14ac:dyDescent="0.2">
      <c r="B961" s="81"/>
      <c r="C961" s="8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1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1"/>
      <c r="BD961" s="81"/>
      <c r="BE961" s="81"/>
      <c r="BF961" s="81"/>
    </row>
    <row r="962" spans="2:58" ht="14.1" customHeight="1" x14ac:dyDescent="0.2">
      <c r="B962" s="81"/>
      <c r="C962" s="8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1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1"/>
      <c r="BD962" s="81"/>
      <c r="BE962" s="81"/>
      <c r="BF962" s="81"/>
    </row>
    <row r="963" spans="2:58" ht="14.1" customHeight="1" x14ac:dyDescent="0.2">
      <c r="B963" s="81"/>
      <c r="C963" s="8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1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1"/>
      <c r="BD963" s="81"/>
      <c r="BE963" s="81"/>
      <c r="BF963" s="81"/>
    </row>
    <row r="964" spans="2:58" ht="14.1" customHeight="1" x14ac:dyDescent="0.2">
      <c r="B964" s="81"/>
      <c r="C964" s="8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1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1"/>
      <c r="BD964" s="81"/>
      <c r="BE964" s="81"/>
      <c r="BF964" s="81"/>
    </row>
    <row r="965" spans="2:58" ht="14.1" customHeight="1" x14ac:dyDescent="0.2">
      <c r="B965" s="81"/>
      <c r="C965" s="8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1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1"/>
      <c r="BD965" s="81"/>
      <c r="BE965" s="81"/>
      <c r="BF965" s="81"/>
    </row>
    <row r="966" spans="2:58" ht="14.1" customHeight="1" x14ac:dyDescent="0.2">
      <c r="B966" s="81"/>
      <c r="C966" s="8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1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1"/>
      <c r="BD966" s="81"/>
      <c r="BE966" s="81"/>
      <c r="BF966" s="81"/>
    </row>
    <row r="967" spans="2:58" ht="14.1" customHeight="1" x14ac:dyDescent="0.2">
      <c r="B967" s="81"/>
      <c r="C967" s="8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1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1"/>
      <c r="BD967" s="81"/>
      <c r="BE967" s="81"/>
      <c r="BF967" s="81"/>
    </row>
    <row r="968" spans="2:58" ht="14.1" customHeight="1" x14ac:dyDescent="0.2">
      <c r="B968" s="81"/>
      <c r="C968" s="8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1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1"/>
      <c r="BD968" s="81"/>
      <c r="BE968" s="81"/>
      <c r="BF968" s="81"/>
    </row>
    <row r="969" spans="2:58" ht="14.1" customHeight="1" x14ac:dyDescent="0.2">
      <c r="B969" s="81"/>
      <c r="C969" s="8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1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1"/>
      <c r="BD969" s="81"/>
      <c r="BE969" s="81"/>
      <c r="BF969" s="81"/>
    </row>
    <row r="970" spans="2:58" ht="14.1" customHeight="1" x14ac:dyDescent="0.2">
      <c r="B970" s="81"/>
      <c r="C970" s="8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1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1"/>
      <c r="BD970" s="81"/>
      <c r="BE970" s="81"/>
      <c r="BF970" s="81"/>
    </row>
    <row r="971" spans="2:58" ht="14.1" customHeight="1" x14ac:dyDescent="0.2">
      <c r="B971" s="81"/>
      <c r="C971" s="8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1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1"/>
      <c r="BD971" s="81"/>
      <c r="BE971" s="81"/>
      <c r="BF971" s="81"/>
    </row>
    <row r="972" spans="2:58" ht="14.1" customHeight="1" x14ac:dyDescent="0.2">
      <c r="B972" s="81"/>
      <c r="C972" s="8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1"/>
      <c r="AM972" s="81"/>
      <c r="AN972" s="81"/>
      <c r="AO972" s="81"/>
      <c r="AP972" s="81"/>
      <c r="AQ972" s="81"/>
      <c r="AR972" s="81"/>
      <c r="AS972" s="81"/>
      <c r="AT972" s="81"/>
      <c r="AU972" s="81"/>
      <c r="AV972" s="81"/>
      <c r="AW972" s="81"/>
      <c r="AX972" s="81"/>
      <c r="AY972" s="81"/>
      <c r="AZ972" s="81"/>
      <c r="BA972" s="81"/>
      <c r="BB972" s="81"/>
      <c r="BC972" s="81"/>
      <c r="BD972" s="81"/>
      <c r="BE972" s="81"/>
      <c r="BF972" s="81"/>
    </row>
    <row r="973" spans="2:58" ht="14.1" customHeight="1" x14ac:dyDescent="0.2">
      <c r="B973" s="81"/>
      <c r="C973" s="8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81"/>
      <c r="AM973" s="81"/>
      <c r="AN973" s="81"/>
      <c r="AO973" s="81"/>
      <c r="AP973" s="81"/>
      <c r="AQ973" s="81"/>
      <c r="AR973" s="81"/>
      <c r="AS973" s="81"/>
      <c r="AT973" s="81"/>
      <c r="AU973" s="81"/>
      <c r="AV973" s="81"/>
      <c r="AW973" s="81"/>
      <c r="AX973" s="81"/>
      <c r="AY973" s="81"/>
      <c r="AZ973" s="81"/>
      <c r="BA973" s="81"/>
      <c r="BB973" s="81"/>
      <c r="BC973" s="81"/>
      <c r="BD973" s="81"/>
      <c r="BE973" s="81"/>
      <c r="BF973" s="81"/>
    </row>
    <row r="974" spans="2:58" ht="14.1" customHeight="1" x14ac:dyDescent="0.2">
      <c r="B974" s="81"/>
      <c r="C974" s="8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/>
      <c r="AC974" s="81"/>
      <c r="AD974" s="81"/>
      <c r="AE974" s="81"/>
      <c r="AF974" s="81"/>
      <c r="AG974" s="81"/>
      <c r="AH974" s="81"/>
      <c r="AI974" s="81"/>
      <c r="AJ974" s="81"/>
      <c r="AK974" s="81"/>
      <c r="AL974" s="81"/>
      <c r="AM974" s="81"/>
      <c r="AN974" s="81"/>
      <c r="AO974" s="81"/>
      <c r="AP974" s="81"/>
      <c r="AQ974" s="81"/>
      <c r="AR974" s="81"/>
      <c r="AS974" s="81"/>
      <c r="AT974" s="81"/>
      <c r="AU974" s="81"/>
      <c r="AV974" s="81"/>
      <c r="AW974" s="81"/>
      <c r="AX974" s="81"/>
      <c r="AY974" s="81"/>
      <c r="AZ974" s="81"/>
      <c r="BA974" s="81"/>
      <c r="BB974" s="81"/>
      <c r="BC974" s="81"/>
      <c r="BD974" s="81"/>
      <c r="BE974" s="81"/>
      <c r="BF974" s="81"/>
    </row>
    <row r="975" spans="2:58" ht="14.1" customHeight="1" x14ac:dyDescent="0.2">
      <c r="B975" s="81"/>
      <c r="C975" s="8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  <c r="AB975" s="81"/>
      <c r="AC975" s="81"/>
      <c r="AD975" s="81"/>
      <c r="AE975" s="81"/>
      <c r="AF975" s="81"/>
      <c r="AG975" s="81"/>
      <c r="AH975" s="81"/>
      <c r="AI975" s="81"/>
      <c r="AJ975" s="81"/>
      <c r="AK975" s="81"/>
      <c r="AL975" s="81"/>
      <c r="AM975" s="81"/>
      <c r="AN975" s="81"/>
      <c r="AO975" s="81"/>
      <c r="AP975" s="81"/>
      <c r="AQ975" s="81"/>
      <c r="AR975" s="81"/>
      <c r="AS975" s="81"/>
      <c r="AT975" s="81"/>
      <c r="AU975" s="81"/>
      <c r="AV975" s="81"/>
      <c r="AW975" s="81"/>
      <c r="AX975" s="81"/>
      <c r="AY975" s="81"/>
      <c r="AZ975" s="81"/>
      <c r="BA975" s="81"/>
      <c r="BB975" s="81"/>
      <c r="BC975" s="81"/>
      <c r="BD975" s="81"/>
      <c r="BE975" s="81"/>
      <c r="BF975" s="81"/>
    </row>
    <row r="976" spans="2:58" ht="14.1" customHeight="1" x14ac:dyDescent="0.2">
      <c r="B976" s="81"/>
      <c r="C976" s="8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  <c r="AB976" s="81"/>
      <c r="AC976" s="81"/>
      <c r="AD976" s="81"/>
      <c r="AE976" s="81"/>
      <c r="AF976" s="81"/>
      <c r="AG976" s="81"/>
      <c r="AH976" s="81"/>
      <c r="AI976" s="81"/>
      <c r="AJ976" s="81"/>
      <c r="AK976" s="81"/>
      <c r="AL976" s="81"/>
      <c r="AM976" s="81"/>
      <c r="AN976" s="81"/>
      <c r="AO976" s="81"/>
      <c r="AP976" s="81"/>
      <c r="AQ976" s="81"/>
      <c r="AR976" s="81"/>
      <c r="AS976" s="81"/>
      <c r="AT976" s="81"/>
      <c r="AU976" s="81"/>
      <c r="AV976" s="81"/>
      <c r="AW976" s="81"/>
      <c r="AX976" s="81"/>
      <c r="AY976" s="81"/>
      <c r="AZ976" s="81"/>
      <c r="BA976" s="81"/>
      <c r="BB976" s="81"/>
      <c r="BC976" s="81"/>
      <c r="BD976" s="81"/>
      <c r="BE976" s="81"/>
      <c r="BF976" s="81"/>
    </row>
    <row r="977" spans="2:58" ht="14.1" customHeight="1" x14ac:dyDescent="0.2">
      <c r="B977" s="81"/>
      <c r="C977" s="8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  <c r="AB977" s="81"/>
      <c r="AC977" s="81"/>
      <c r="AD977" s="81"/>
      <c r="AE977" s="81"/>
      <c r="AF977" s="81"/>
      <c r="AG977" s="81"/>
      <c r="AH977" s="81"/>
      <c r="AI977" s="81"/>
      <c r="AJ977" s="81"/>
      <c r="AK977" s="81"/>
      <c r="AL977" s="81"/>
      <c r="AM977" s="81"/>
      <c r="AN977" s="81"/>
      <c r="AO977" s="81"/>
      <c r="AP977" s="81"/>
      <c r="AQ977" s="81"/>
      <c r="AR977" s="81"/>
      <c r="AS977" s="81"/>
      <c r="AT977" s="81"/>
      <c r="AU977" s="81"/>
      <c r="AV977" s="81"/>
      <c r="AW977" s="81"/>
      <c r="AX977" s="81"/>
      <c r="AY977" s="81"/>
      <c r="AZ977" s="81"/>
      <c r="BA977" s="81"/>
      <c r="BB977" s="81"/>
      <c r="BC977" s="81"/>
      <c r="BD977" s="81"/>
      <c r="BE977" s="81"/>
      <c r="BF977" s="81"/>
    </row>
    <row r="978" spans="2:58" ht="14.1" customHeight="1" x14ac:dyDescent="0.2">
      <c r="B978" s="81"/>
      <c r="C978" s="8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  <c r="AB978" s="81"/>
      <c r="AC978" s="81"/>
      <c r="AD978" s="81"/>
      <c r="AE978" s="81"/>
      <c r="AF978" s="81"/>
      <c r="AG978" s="81"/>
      <c r="AH978" s="81"/>
      <c r="AI978" s="81"/>
      <c r="AJ978" s="81"/>
      <c r="AK978" s="81"/>
      <c r="AL978" s="81"/>
      <c r="AM978" s="81"/>
      <c r="AN978" s="81"/>
      <c r="AO978" s="81"/>
      <c r="AP978" s="81"/>
      <c r="AQ978" s="81"/>
      <c r="AR978" s="81"/>
      <c r="AS978" s="81"/>
      <c r="AT978" s="81"/>
      <c r="AU978" s="81"/>
      <c r="AV978" s="81"/>
      <c r="AW978" s="81"/>
      <c r="AX978" s="81"/>
      <c r="AY978" s="81"/>
      <c r="AZ978" s="81"/>
      <c r="BA978" s="81"/>
      <c r="BB978" s="81"/>
      <c r="BC978" s="81"/>
      <c r="BD978" s="81"/>
      <c r="BE978" s="81"/>
      <c r="BF978" s="81"/>
    </row>
    <row r="979" spans="2:58" ht="14.1" customHeight="1" x14ac:dyDescent="0.2">
      <c r="B979" s="81"/>
      <c r="C979" s="81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  <c r="AA979" s="81"/>
      <c r="AB979" s="81"/>
      <c r="AC979" s="81"/>
      <c r="AD979" s="81"/>
      <c r="AE979" s="81"/>
      <c r="AF979" s="81"/>
      <c r="AG979" s="81"/>
      <c r="AH979" s="81"/>
      <c r="AI979" s="81"/>
      <c r="AJ979" s="81"/>
      <c r="AK979" s="81"/>
      <c r="AL979" s="81"/>
      <c r="AM979" s="81"/>
      <c r="AN979" s="81"/>
      <c r="AO979" s="81"/>
      <c r="AP979" s="81"/>
      <c r="AQ979" s="81"/>
      <c r="AR979" s="81"/>
      <c r="AS979" s="81"/>
      <c r="AT979" s="81"/>
      <c r="AU979" s="81"/>
      <c r="AV979" s="81"/>
      <c r="AW979" s="81"/>
      <c r="AX979" s="81"/>
      <c r="AY979" s="81"/>
      <c r="AZ979" s="81"/>
      <c r="BA979" s="81"/>
      <c r="BB979" s="81"/>
      <c r="BC979" s="81"/>
      <c r="BD979" s="81"/>
      <c r="BE979" s="81"/>
      <c r="BF979" s="81"/>
    </row>
    <row r="980" spans="2:58" ht="14.1" customHeight="1" x14ac:dyDescent="0.2">
      <c r="B980" s="81"/>
      <c r="C980" s="81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  <c r="AA980" s="81"/>
      <c r="AB980" s="81"/>
      <c r="AC980" s="81"/>
      <c r="AD980" s="81"/>
      <c r="AE980" s="81"/>
      <c r="AF980" s="81"/>
      <c r="AG980" s="81"/>
      <c r="AH980" s="81"/>
      <c r="AI980" s="81"/>
      <c r="AJ980" s="81"/>
      <c r="AK980" s="81"/>
      <c r="AL980" s="81"/>
      <c r="AM980" s="81"/>
      <c r="AN980" s="81"/>
      <c r="AO980" s="81"/>
      <c r="AP980" s="81"/>
      <c r="AQ980" s="81"/>
      <c r="AR980" s="81"/>
      <c r="AS980" s="81"/>
      <c r="AT980" s="81"/>
      <c r="AU980" s="81"/>
      <c r="AV980" s="81"/>
      <c r="AW980" s="81"/>
      <c r="AX980" s="81"/>
      <c r="AY980" s="81"/>
      <c r="AZ980" s="81"/>
      <c r="BA980" s="81"/>
      <c r="BB980" s="81"/>
      <c r="BC980" s="81"/>
      <c r="BD980" s="81"/>
      <c r="BE980" s="81"/>
      <c r="BF980" s="81"/>
    </row>
    <row r="981" spans="2:58" ht="14.1" customHeight="1" x14ac:dyDescent="0.2">
      <c r="B981" s="81"/>
      <c r="C981" s="81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  <c r="AA981" s="81"/>
      <c r="AB981" s="81"/>
      <c r="AC981" s="81"/>
      <c r="AD981" s="81"/>
      <c r="AE981" s="81"/>
      <c r="AF981" s="81"/>
      <c r="AG981" s="81"/>
      <c r="AH981" s="81"/>
      <c r="AI981" s="81"/>
      <c r="AJ981" s="81"/>
      <c r="AK981" s="81"/>
      <c r="AL981" s="81"/>
      <c r="AM981" s="81"/>
      <c r="AN981" s="81"/>
      <c r="AO981" s="81"/>
      <c r="AP981" s="81"/>
      <c r="AQ981" s="81"/>
      <c r="AR981" s="81"/>
      <c r="AS981" s="81"/>
      <c r="AT981" s="81"/>
      <c r="AU981" s="81"/>
      <c r="AV981" s="81"/>
      <c r="AW981" s="81"/>
      <c r="AX981" s="81"/>
      <c r="AY981" s="81"/>
      <c r="AZ981" s="81"/>
      <c r="BA981" s="81"/>
      <c r="BB981" s="81"/>
      <c r="BC981" s="81"/>
      <c r="BD981" s="81"/>
      <c r="BE981" s="81"/>
      <c r="BF981" s="81"/>
    </row>
    <row r="982" spans="2:58" ht="14.1" customHeight="1" x14ac:dyDescent="0.2">
      <c r="B982" s="81"/>
      <c r="C982" s="81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  <c r="AA982" s="81"/>
      <c r="AB982" s="81"/>
      <c r="AC982" s="81"/>
      <c r="AD982" s="81"/>
      <c r="AE982" s="81"/>
      <c r="AF982" s="81"/>
      <c r="AG982" s="81"/>
      <c r="AH982" s="81"/>
      <c r="AI982" s="81"/>
      <c r="AJ982" s="81"/>
      <c r="AK982" s="81"/>
      <c r="AL982" s="81"/>
      <c r="AM982" s="81"/>
      <c r="AN982" s="81"/>
      <c r="AO982" s="81"/>
      <c r="AP982" s="81"/>
      <c r="AQ982" s="81"/>
      <c r="AR982" s="81"/>
      <c r="AS982" s="81"/>
      <c r="AT982" s="81"/>
      <c r="AU982" s="81"/>
      <c r="AV982" s="81"/>
      <c r="AW982" s="81"/>
      <c r="AX982" s="81"/>
      <c r="AY982" s="81"/>
      <c r="AZ982" s="81"/>
      <c r="BA982" s="81"/>
      <c r="BB982" s="81"/>
      <c r="BC982" s="81"/>
      <c r="BD982" s="81"/>
      <c r="BE982" s="81"/>
      <c r="BF982" s="81"/>
    </row>
    <row r="983" spans="2:58" ht="14.1" customHeight="1" x14ac:dyDescent="0.2">
      <c r="B983" s="81"/>
      <c r="C983" s="81"/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  <c r="Z983" s="81"/>
      <c r="AA983" s="81"/>
      <c r="AB983" s="81"/>
      <c r="AC983" s="81"/>
      <c r="AD983" s="81"/>
      <c r="AE983" s="81"/>
      <c r="AF983" s="81"/>
      <c r="AG983" s="81"/>
      <c r="AH983" s="81"/>
      <c r="AI983" s="81"/>
      <c r="AJ983" s="81"/>
      <c r="AK983" s="81"/>
      <c r="AL983" s="81"/>
      <c r="AM983" s="81"/>
      <c r="AN983" s="81"/>
      <c r="AO983" s="81"/>
      <c r="AP983" s="81"/>
      <c r="AQ983" s="81"/>
      <c r="AR983" s="81"/>
      <c r="AS983" s="81"/>
      <c r="AT983" s="81"/>
      <c r="AU983" s="81"/>
      <c r="AV983" s="81"/>
      <c r="AW983" s="81"/>
      <c r="AX983" s="81"/>
      <c r="AY983" s="81"/>
      <c r="AZ983" s="81"/>
      <c r="BA983" s="81"/>
      <c r="BB983" s="81"/>
      <c r="BC983" s="81"/>
      <c r="BD983" s="81"/>
      <c r="BE983" s="81"/>
      <c r="BF983" s="81"/>
    </row>
    <row r="984" spans="2:58" ht="14.1" customHeight="1" x14ac:dyDescent="0.2">
      <c r="B984" s="81"/>
      <c r="C984" s="81"/>
      <c r="D984" s="81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  <c r="W984" s="81"/>
      <c r="X984" s="81"/>
      <c r="Y984" s="81"/>
      <c r="Z984" s="81"/>
      <c r="AA984" s="81"/>
      <c r="AB984" s="81"/>
      <c r="AC984" s="81"/>
      <c r="AD984" s="81"/>
      <c r="AE984" s="81"/>
      <c r="AF984" s="81"/>
      <c r="AG984" s="81"/>
      <c r="AH984" s="81"/>
      <c r="AI984" s="81"/>
      <c r="AJ984" s="81"/>
      <c r="AK984" s="81"/>
      <c r="AL984" s="81"/>
      <c r="AM984" s="81"/>
      <c r="AN984" s="81"/>
      <c r="AO984" s="81"/>
      <c r="AP984" s="81"/>
      <c r="AQ984" s="81"/>
      <c r="AR984" s="81"/>
      <c r="AS984" s="81"/>
      <c r="AT984" s="81"/>
      <c r="AU984" s="81"/>
      <c r="AV984" s="81"/>
      <c r="AW984" s="81"/>
      <c r="AX984" s="81"/>
      <c r="AY984" s="81"/>
      <c r="AZ984" s="81"/>
      <c r="BA984" s="81"/>
      <c r="BB984" s="81"/>
      <c r="BC984" s="81"/>
      <c r="BD984" s="81"/>
      <c r="BE984" s="81"/>
      <c r="BF984" s="81"/>
    </row>
    <row r="985" spans="2:58" ht="14.1" customHeight="1" x14ac:dyDescent="0.2">
      <c r="B985" s="81"/>
      <c r="C985" s="81"/>
      <c r="D985" s="81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  <c r="W985" s="81"/>
      <c r="X985" s="81"/>
      <c r="Y985" s="81"/>
      <c r="Z985" s="81"/>
      <c r="AA985" s="81"/>
      <c r="AB985" s="81"/>
      <c r="AC985" s="81"/>
      <c r="AD985" s="81"/>
      <c r="AE985" s="81"/>
      <c r="AF985" s="81"/>
      <c r="AG985" s="81"/>
      <c r="AH985" s="81"/>
      <c r="AI985" s="81"/>
      <c r="AJ985" s="81"/>
      <c r="AK985" s="81"/>
      <c r="AL985" s="81"/>
      <c r="AM985" s="81"/>
      <c r="AN985" s="81"/>
      <c r="AO985" s="81"/>
      <c r="AP985" s="81"/>
      <c r="AQ985" s="81"/>
      <c r="AR985" s="81"/>
      <c r="AS985" s="81"/>
      <c r="AT985" s="81"/>
      <c r="AU985" s="81"/>
      <c r="AV985" s="81"/>
      <c r="AW985" s="81"/>
      <c r="AX985" s="81"/>
      <c r="AY985" s="81"/>
      <c r="AZ985" s="81"/>
      <c r="BA985" s="81"/>
      <c r="BB985" s="81"/>
      <c r="BC985" s="81"/>
      <c r="BD985" s="81"/>
      <c r="BE985" s="81"/>
      <c r="BF985" s="81"/>
    </row>
    <row r="986" spans="2:58" ht="14.1" customHeight="1" x14ac:dyDescent="0.2">
      <c r="B986" s="81"/>
      <c r="C986" s="81"/>
      <c r="D986" s="81"/>
      <c r="E986" s="81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  <c r="W986" s="81"/>
      <c r="X986" s="81"/>
      <c r="Y986" s="81"/>
      <c r="Z986" s="81"/>
      <c r="AA986" s="81"/>
      <c r="AB986" s="81"/>
      <c r="AC986" s="81"/>
      <c r="AD986" s="81"/>
      <c r="AE986" s="81"/>
      <c r="AF986" s="81"/>
      <c r="AG986" s="81"/>
      <c r="AH986" s="81"/>
      <c r="AI986" s="81"/>
      <c r="AJ986" s="81"/>
      <c r="AK986" s="81"/>
      <c r="AL986" s="81"/>
      <c r="AM986" s="81"/>
      <c r="AN986" s="81"/>
      <c r="AO986" s="81"/>
      <c r="AP986" s="81"/>
      <c r="AQ986" s="81"/>
      <c r="AR986" s="81"/>
      <c r="AS986" s="81"/>
      <c r="AT986" s="81"/>
      <c r="AU986" s="81"/>
      <c r="AV986" s="81"/>
      <c r="AW986" s="81"/>
      <c r="AX986" s="81"/>
      <c r="AY986" s="81"/>
      <c r="AZ986" s="81"/>
      <c r="BA986" s="81"/>
      <c r="BB986" s="81"/>
      <c r="BC986" s="81"/>
      <c r="BD986" s="81"/>
      <c r="BE986" s="81"/>
      <c r="BF986" s="81"/>
    </row>
    <row r="987" spans="2:58" ht="14.1" customHeight="1" x14ac:dyDescent="0.2">
      <c r="B987" s="81"/>
      <c r="C987" s="81"/>
      <c r="D987" s="81"/>
      <c r="E987" s="81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  <c r="W987" s="81"/>
      <c r="X987" s="81"/>
      <c r="Y987" s="81"/>
      <c r="Z987" s="81"/>
      <c r="AA987" s="81"/>
      <c r="AB987" s="81"/>
      <c r="AC987" s="81"/>
      <c r="AD987" s="81"/>
      <c r="AE987" s="81"/>
      <c r="AF987" s="81"/>
      <c r="AG987" s="81"/>
      <c r="AH987" s="81"/>
      <c r="AI987" s="81"/>
      <c r="AJ987" s="81"/>
      <c r="AK987" s="81"/>
      <c r="AL987" s="81"/>
      <c r="AM987" s="81"/>
      <c r="AN987" s="81"/>
      <c r="AO987" s="81"/>
      <c r="AP987" s="81"/>
      <c r="AQ987" s="81"/>
      <c r="AR987" s="81"/>
      <c r="AS987" s="81"/>
      <c r="AT987" s="81"/>
      <c r="AU987" s="81"/>
      <c r="AV987" s="81"/>
      <c r="AW987" s="81"/>
      <c r="AX987" s="81"/>
      <c r="AY987" s="81"/>
      <c r="AZ987" s="81"/>
      <c r="BA987" s="81"/>
      <c r="BB987" s="81"/>
      <c r="BC987" s="81"/>
      <c r="BD987" s="81"/>
      <c r="BE987" s="81"/>
      <c r="BF987" s="81"/>
    </row>
    <row r="988" spans="2:58" ht="14.1" customHeight="1" x14ac:dyDescent="0.2">
      <c r="B988" s="81"/>
      <c r="C988" s="81"/>
      <c r="D988" s="81"/>
      <c r="E988" s="81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  <c r="W988" s="81"/>
      <c r="X988" s="81"/>
      <c r="Y988" s="81"/>
      <c r="Z988" s="81"/>
      <c r="AA988" s="81"/>
      <c r="AB988" s="81"/>
      <c r="AC988" s="81"/>
      <c r="AD988" s="81"/>
      <c r="AE988" s="81"/>
      <c r="AF988" s="81"/>
      <c r="AG988" s="81"/>
      <c r="AH988" s="81"/>
      <c r="AI988" s="81"/>
      <c r="AJ988" s="81"/>
      <c r="AK988" s="81"/>
      <c r="AL988" s="81"/>
      <c r="AM988" s="81"/>
      <c r="AN988" s="81"/>
      <c r="AO988" s="81"/>
      <c r="AP988" s="81"/>
      <c r="AQ988" s="81"/>
      <c r="AR988" s="81"/>
      <c r="AS988" s="81"/>
      <c r="AT988" s="81"/>
      <c r="AU988" s="81"/>
      <c r="AV988" s="81"/>
      <c r="AW988" s="81"/>
      <c r="AX988" s="81"/>
      <c r="AY988" s="81"/>
      <c r="AZ988" s="81"/>
      <c r="BA988" s="81"/>
      <c r="BB988" s="81"/>
      <c r="BC988" s="81"/>
      <c r="BD988" s="81"/>
      <c r="BE988" s="81"/>
      <c r="BF988" s="81"/>
    </row>
    <row r="989" spans="2:58" ht="14.1" customHeight="1" x14ac:dyDescent="0.2">
      <c r="B989" s="81"/>
      <c r="C989" s="81"/>
      <c r="D989" s="81"/>
      <c r="E989" s="81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  <c r="W989" s="81"/>
      <c r="X989" s="81"/>
      <c r="Y989" s="81"/>
      <c r="Z989" s="81"/>
      <c r="AA989" s="81"/>
      <c r="AB989" s="81"/>
      <c r="AC989" s="81"/>
      <c r="AD989" s="81"/>
      <c r="AE989" s="81"/>
      <c r="AF989" s="81"/>
      <c r="AG989" s="81"/>
      <c r="AH989" s="81"/>
      <c r="AI989" s="81"/>
      <c r="AJ989" s="81"/>
      <c r="AK989" s="81"/>
      <c r="AL989" s="81"/>
      <c r="AM989" s="81"/>
      <c r="AN989" s="81"/>
      <c r="AO989" s="81"/>
      <c r="AP989" s="81"/>
      <c r="AQ989" s="81"/>
      <c r="AR989" s="81"/>
      <c r="AS989" s="81"/>
      <c r="AT989" s="81"/>
      <c r="AU989" s="81"/>
      <c r="AV989" s="81"/>
      <c r="AW989" s="81"/>
      <c r="AX989" s="81"/>
      <c r="AY989" s="81"/>
      <c r="AZ989" s="81"/>
      <c r="BA989" s="81"/>
      <c r="BB989" s="81"/>
      <c r="BC989" s="81"/>
      <c r="BD989" s="81"/>
      <c r="BE989" s="81"/>
      <c r="BF989" s="81"/>
    </row>
    <row r="990" spans="2:58" ht="14.1" customHeight="1" x14ac:dyDescent="0.2">
      <c r="B990" s="81"/>
      <c r="C990" s="81"/>
      <c r="D990" s="81"/>
      <c r="E990" s="81"/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  <c r="W990" s="81"/>
      <c r="X990" s="81"/>
      <c r="Y990" s="81"/>
      <c r="Z990" s="81"/>
      <c r="AA990" s="81"/>
      <c r="AB990" s="81"/>
      <c r="AC990" s="81"/>
      <c r="AD990" s="81"/>
      <c r="AE990" s="81"/>
      <c r="AF990" s="81"/>
      <c r="AG990" s="81"/>
      <c r="AH990" s="81"/>
      <c r="AI990" s="81"/>
      <c r="AJ990" s="81"/>
      <c r="AK990" s="81"/>
      <c r="AL990" s="81"/>
      <c r="AM990" s="81"/>
      <c r="AN990" s="81"/>
      <c r="AO990" s="81"/>
      <c r="AP990" s="81"/>
      <c r="AQ990" s="81"/>
      <c r="AR990" s="81"/>
      <c r="AS990" s="81"/>
      <c r="AT990" s="81"/>
      <c r="AU990" s="81"/>
      <c r="AV990" s="81"/>
      <c r="AW990" s="81"/>
      <c r="AX990" s="81"/>
      <c r="AY990" s="81"/>
      <c r="AZ990" s="81"/>
      <c r="BA990" s="81"/>
      <c r="BB990" s="81"/>
      <c r="BC990" s="81"/>
      <c r="BD990" s="81"/>
      <c r="BE990" s="81"/>
      <c r="BF990" s="81"/>
    </row>
    <row r="991" spans="2:58" ht="14.1" customHeight="1" x14ac:dyDescent="0.2">
      <c r="B991" s="81"/>
      <c r="C991" s="81"/>
      <c r="D991" s="81"/>
      <c r="E991" s="81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  <c r="W991" s="81"/>
      <c r="X991" s="81"/>
      <c r="Y991" s="81"/>
      <c r="Z991" s="81"/>
      <c r="AA991" s="81"/>
      <c r="AB991" s="81"/>
      <c r="AC991" s="81"/>
      <c r="AD991" s="81"/>
      <c r="AE991" s="81"/>
      <c r="AF991" s="81"/>
      <c r="AG991" s="81"/>
      <c r="AH991" s="81"/>
      <c r="AI991" s="81"/>
      <c r="AJ991" s="81"/>
      <c r="AK991" s="81"/>
      <c r="AL991" s="81"/>
      <c r="AM991" s="81"/>
      <c r="AN991" s="81"/>
      <c r="AO991" s="81"/>
      <c r="AP991" s="81"/>
      <c r="AQ991" s="81"/>
      <c r="AR991" s="81"/>
      <c r="AS991" s="81"/>
      <c r="AT991" s="81"/>
      <c r="AU991" s="81"/>
      <c r="AV991" s="81"/>
      <c r="AW991" s="81"/>
      <c r="AX991" s="81"/>
      <c r="AY991" s="81"/>
      <c r="AZ991" s="81"/>
      <c r="BA991" s="81"/>
      <c r="BB991" s="81"/>
      <c r="BC991" s="81"/>
      <c r="BD991" s="81"/>
      <c r="BE991" s="81"/>
      <c r="BF991" s="81"/>
    </row>
    <row r="992" spans="2:58" ht="14.1" customHeight="1" x14ac:dyDescent="0.2">
      <c r="B992" s="81"/>
      <c r="C992" s="81"/>
      <c r="D992" s="81"/>
      <c r="E992" s="81"/>
      <c r="F992" s="81"/>
      <c r="G992" s="81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  <c r="W992" s="81"/>
      <c r="X992" s="81"/>
      <c r="Y992" s="81"/>
      <c r="Z992" s="81"/>
      <c r="AA992" s="81"/>
      <c r="AB992" s="81"/>
      <c r="AC992" s="81"/>
      <c r="AD992" s="81"/>
      <c r="AE992" s="81"/>
      <c r="AF992" s="81"/>
      <c r="AG992" s="81"/>
      <c r="AH992" s="81"/>
      <c r="AI992" s="81"/>
      <c r="AJ992" s="81"/>
      <c r="AK992" s="81"/>
      <c r="AL992" s="81"/>
      <c r="AM992" s="81"/>
      <c r="AN992" s="81"/>
      <c r="AO992" s="81"/>
      <c r="AP992" s="81"/>
      <c r="AQ992" s="81"/>
      <c r="AR992" s="81"/>
      <c r="AS992" s="81"/>
      <c r="AT992" s="81"/>
      <c r="AU992" s="81"/>
      <c r="AV992" s="81"/>
      <c r="AW992" s="81"/>
      <c r="AX992" s="81"/>
      <c r="AY992" s="81"/>
      <c r="AZ992" s="81"/>
      <c r="BA992" s="81"/>
      <c r="BB992" s="81"/>
      <c r="BC992" s="81"/>
      <c r="BD992" s="81"/>
      <c r="BE992" s="81"/>
      <c r="BF992" s="81"/>
    </row>
    <row r="993" spans="2:58" ht="14.1" customHeight="1" x14ac:dyDescent="0.2">
      <c r="B993" s="81"/>
      <c r="C993" s="81"/>
      <c r="D993" s="81"/>
      <c r="E993" s="81"/>
      <c r="F993" s="81"/>
      <c r="G993" s="81"/>
      <c r="H993" s="81"/>
      <c r="I993" s="81"/>
      <c r="J993" s="81"/>
      <c r="K993" s="81"/>
      <c r="L993" s="81"/>
      <c r="M993" s="81"/>
      <c r="N993" s="81"/>
      <c r="O993" s="81"/>
      <c r="P993" s="81"/>
      <c r="Q993" s="81"/>
      <c r="R993" s="81"/>
      <c r="S993" s="81"/>
      <c r="T993" s="81"/>
      <c r="U993" s="81"/>
      <c r="V993" s="81"/>
      <c r="W993" s="81"/>
      <c r="X993" s="81"/>
      <c r="Y993" s="81"/>
      <c r="Z993" s="81"/>
      <c r="AA993" s="81"/>
      <c r="AB993" s="81"/>
      <c r="AC993" s="81"/>
      <c r="AD993" s="81"/>
      <c r="AE993" s="81"/>
      <c r="AF993" s="81"/>
      <c r="AG993" s="81"/>
      <c r="AH993" s="81"/>
      <c r="AI993" s="81"/>
      <c r="AJ993" s="81"/>
      <c r="AK993" s="81"/>
      <c r="AL993" s="81"/>
      <c r="AM993" s="81"/>
      <c r="AN993" s="81"/>
      <c r="AO993" s="81"/>
      <c r="AP993" s="81"/>
      <c r="AQ993" s="81"/>
      <c r="AR993" s="81"/>
      <c r="AS993" s="81"/>
      <c r="AT993" s="81"/>
      <c r="AU993" s="81"/>
      <c r="AV993" s="81"/>
      <c r="AW993" s="81"/>
      <c r="AX993" s="81"/>
      <c r="AY993" s="81"/>
      <c r="AZ993" s="81"/>
      <c r="BA993" s="81"/>
      <c r="BB993" s="81"/>
      <c r="BC993" s="81"/>
      <c r="BD993" s="81"/>
      <c r="BE993" s="81"/>
      <c r="BF993" s="81"/>
    </row>
    <row r="994" spans="2:58" ht="14.1" customHeight="1" x14ac:dyDescent="0.2">
      <c r="B994" s="81"/>
      <c r="C994" s="81"/>
      <c r="D994" s="81"/>
      <c r="E994" s="81"/>
      <c r="F994" s="81"/>
      <c r="G994" s="81"/>
      <c r="H994" s="81"/>
      <c r="I994" s="81"/>
      <c r="J994" s="81"/>
      <c r="K994" s="81"/>
      <c r="L994" s="81"/>
      <c r="M994" s="81"/>
      <c r="N994" s="81"/>
      <c r="O994" s="81"/>
      <c r="P994" s="81"/>
      <c r="Q994" s="81"/>
      <c r="R994" s="81"/>
      <c r="S994" s="81"/>
      <c r="T994" s="81"/>
      <c r="U994" s="81"/>
      <c r="V994" s="81"/>
      <c r="W994" s="81"/>
      <c r="X994" s="81"/>
      <c r="Y994" s="81"/>
      <c r="Z994" s="81"/>
      <c r="AA994" s="81"/>
      <c r="AB994" s="81"/>
      <c r="AC994" s="81"/>
      <c r="AD994" s="81"/>
      <c r="AE994" s="81"/>
      <c r="AF994" s="81"/>
      <c r="AG994" s="81"/>
      <c r="AH994" s="81"/>
      <c r="AI994" s="81"/>
      <c r="AJ994" s="81"/>
      <c r="AK994" s="81"/>
      <c r="AL994" s="81"/>
      <c r="AM994" s="81"/>
      <c r="AN994" s="81"/>
      <c r="AO994" s="81"/>
      <c r="AP994" s="81"/>
      <c r="AQ994" s="81"/>
      <c r="AR994" s="81"/>
      <c r="AS994" s="81"/>
      <c r="AT994" s="81"/>
      <c r="AU994" s="81"/>
      <c r="AV994" s="81"/>
      <c r="AW994" s="81"/>
      <c r="AX994" s="81"/>
      <c r="AY994" s="81"/>
      <c r="AZ994" s="81"/>
      <c r="BA994" s="81"/>
      <c r="BB994" s="81"/>
      <c r="BC994" s="81"/>
      <c r="BD994" s="81"/>
      <c r="BE994" s="81"/>
      <c r="BF994" s="81"/>
    </row>
    <row r="995" spans="2:58" ht="14.1" customHeight="1" x14ac:dyDescent="0.2">
      <c r="B995" s="81"/>
      <c r="C995" s="81"/>
      <c r="D995" s="81"/>
      <c r="E995" s="81"/>
      <c r="F995" s="81"/>
      <c r="G995" s="81"/>
      <c r="H995" s="81"/>
      <c r="I995" s="81"/>
      <c r="J995" s="81"/>
      <c r="K995" s="81"/>
      <c r="L995" s="81"/>
      <c r="M995" s="81"/>
      <c r="N995" s="81"/>
      <c r="O995" s="81"/>
      <c r="P995" s="81"/>
      <c r="Q995" s="81"/>
      <c r="R995" s="81"/>
      <c r="S995" s="81"/>
      <c r="T995" s="81"/>
      <c r="U995" s="81"/>
      <c r="V995" s="81"/>
      <c r="W995" s="81"/>
      <c r="X995" s="81"/>
      <c r="Y995" s="81"/>
      <c r="Z995" s="81"/>
      <c r="AA995" s="81"/>
      <c r="AB995" s="81"/>
      <c r="AC995" s="81"/>
      <c r="AD995" s="81"/>
      <c r="AE995" s="81"/>
      <c r="AF995" s="81"/>
      <c r="AG995" s="81"/>
      <c r="AH995" s="81"/>
      <c r="AI995" s="81"/>
      <c r="AJ995" s="81"/>
      <c r="AK995" s="81"/>
      <c r="AL995" s="81"/>
      <c r="AM995" s="81"/>
      <c r="AN995" s="81"/>
      <c r="AO995" s="81"/>
      <c r="AP995" s="81"/>
      <c r="AQ995" s="81"/>
      <c r="AR995" s="81"/>
      <c r="AS995" s="81"/>
      <c r="AT995" s="81"/>
      <c r="AU995" s="81"/>
      <c r="AV995" s="81"/>
      <c r="AW995" s="81"/>
      <c r="AX995" s="81"/>
      <c r="AY995" s="81"/>
      <c r="AZ995" s="81"/>
      <c r="BA995" s="81"/>
      <c r="BB995" s="81"/>
      <c r="BC995" s="81"/>
      <c r="BD995" s="81"/>
      <c r="BE995" s="81"/>
      <c r="BF995" s="81"/>
    </row>
    <row r="996" spans="2:58" ht="14.1" customHeight="1" x14ac:dyDescent="0.2">
      <c r="B996" s="81"/>
      <c r="C996" s="81"/>
      <c r="D996" s="81"/>
      <c r="E996" s="81"/>
      <c r="F996" s="81"/>
      <c r="G996" s="81"/>
      <c r="H996" s="81"/>
      <c r="I996" s="81"/>
      <c r="J996" s="81"/>
      <c r="K996" s="81"/>
      <c r="L996" s="81"/>
      <c r="M996" s="81"/>
      <c r="N996" s="81"/>
      <c r="O996" s="81"/>
      <c r="P996" s="81"/>
      <c r="Q996" s="81"/>
      <c r="R996" s="81"/>
      <c r="S996" s="81"/>
      <c r="T996" s="81"/>
      <c r="U996" s="81"/>
      <c r="V996" s="81"/>
      <c r="W996" s="81"/>
      <c r="X996" s="81"/>
      <c r="Y996" s="81"/>
      <c r="Z996" s="81"/>
      <c r="AA996" s="81"/>
      <c r="AB996" s="81"/>
      <c r="AC996" s="81"/>
      <c r="AD996" s="81"/>
      <c r="AE996" s="81"/>
      <c r="AF996" s="81"/>
      <c r="AG996" s="81"/>
      <c r="AH996" s="81"/>
      <c r="AI996" s="81"/>
      <c r="AJ996" s="81"/>
      <c r="AK996" s="81"/>
      <c r="AL996" s="81"/>
      <c r="AM996" s="81"/>
      <c r="AN996" s="81"/>
      <c r="AO996" s="81"/>
      <c r="AP996" s="81"/>
      <c r="AQ996" s="81"/>
      <c r="AR996" s="81"/>
      <c r="AS996" s="81"/>
      <c r="AT996" s="81"/>
      <c r="AU996" s="81"/>
      <c r="AV996" s="81"/>
      <c r="AW996" s="81"/>
      <c r="AX996" s="81"/>
      <c r="AY996" s="81"/>
      <c r="AZ996" s="81"/>
      <c r="BA996" s="81"/>
      <c r="BB996" s="81"/>
      <c r="BC996" s="81"/>
      <c r="BD996" s="81"/>
      <c r="BE996" s="81"/>
      <c r="BF996" s="81"/>
    </row>
    <row r="997" spans="2:58" ht="14.1" customHeight="1" x14ac:dyDescent="0.2">
      <c r="B997" s="81"/>
      <c r="C997" s="81"/>
      <c r="D997" s="81"/>
      <c r="E997" s="81"/>
      <c r="F997" s="81"/>
      <c r="G997" s="81"/>
      <c r="H997" s="81"/>
      <c r="I997" s="81"/>
      <c r="J997" s="81"/>
      <c r="K997" s="81"/>
      <c r="L997" s="81"/>
      <c r="M997" s="81"/>
      <c r="N997" s="81"/>
      <c r="O997" s="81"/>
      <c r="P997" s="81"/>
      <c r="Q997" s="81"/>
      <c r="R997" s="81"/>
      <c r="S997" s="81"/>
      <c r="T997" s="81"/>
      <c r="U997" s="81"/>
      <c r="V997" s="81"/>
      <c r="W997" s="81"/>
      <c r="X997" s="81"/>
      <c r="Y997" s="81"/>
      <c r="Z997" s="81"/>
      <c r="AA997" s="81"/>
      <c r="AB997" s="81"/>
      <c r="AC997" s="81"/>
      <c r="AD997" s="81"/>
      <c r="AE997" s="81"/>
      <c r="AF997" s="81"/>
      <c r="AG997" s="81"/>
      <c r="AH997" s="81"/>
      <c r="AI997" s="81"/>
      <c r="AJ997" s="81"/>
      <c r="AK997" s="81"/>
      <c r="AL997" s="81"/>
      <c r="AM997" s="81"/>
      <c r="AN997" s="81"/>
      <c r="AO997" s="81"/>
      <c r="AP997" s="81"/>
      <c r="AQ997" s="81"/>
      <c r="AR997" s="81"/>
      <c r="AS997" s="81"/>
      <c r="AT997" s="81"/>
      <c r="AU997" s="81"/>
      <c r="AV997" s="81"/>
      <c r="AW997" s="81"/>
      <c r="AX997" s="81"/>
      <c r="AY997" s="81"/>
      <c r="AZ997" s="81"/>
      <c r="BA997" s="81"/>
      <c r="BB997" s="81"/>
      <c r="BC997" s="81"/>
      <c r="BD997" s="81"/>
      <c r="BE997" s="81"/>
      <c r="BF997" s="81"/>
    </row>
    <row r="998" spans="2:58" ht="14.1" customHeight="1" x14ac:dyDescent="0.2">
      <c r="B998" s="81"/>
      <c r="C998" s="81"/>
      <c r="D998" s="81"/>
      <c r="E998" s="81"/>
      <c r="F998" s="81"/>
      <c r="G998" s="81"/>
      <c r="H998" s="81"/>
      <c r="I998" s="81"/>
      <c r="J998" s="81"/>
      <c r="K998" s="81"/>
      <c r="L998" s="81"/>
      <c r="M998" s="81"/>
      <c r="N998" s="81"/>
      <c r="O998" s="81"/>
      <c r="P998" s="81"/>
      <c r="Q998" s="81"/>
      <c r="R998" s="81"/>
      <c r="S998" s="81"/>
      <c r="T998" s="81"/>
      <c r="U998" s="81"/>
      <c r="V998" s="81"/>
      <c r="W998" s="81"/>
      <c r="X998" s="81"/>
      <c r="Y998" s="81"/>
      <c r="Z998" s="81"/>
      <c r="AA998" s="81"/>
      <c r="AB998" s="81"/>
      <c r="AC998" s="81"/>
      <c r="AD998" s="81"/>
      <c r="AE998" s="81"/>
      <c r="AF998" s="81"/>
      <c r="AG998" s="81"/>
      <c r="AH998" s="81"/>
      <c r="AI998" s="81"/>
      <c r="AJ998" s="81"/>
      <c r="AK998" s="81"/>
      <c r="AL998" s="81"/>
      <c r="AM998" s="81"/>
      <c r="AN998" s="81"/>
      <c r="AO998" s="81"/>
      <c r="AP998" s="81"/>
      <c r="AQ998" s="81"/>
      <c r="AR998" s="81"/>
      <c r="AS998" s="81"/>
      <c r="AT998" s="81"/>
      <c r="AU998" s="81"/>
      <c r="AV998" s="81"/>
      <c r="AW998" s="81"/>
      <c r="AX998" s="81"/>
      <c r="AY998" s="81"/>
      <c r="AZ998" s="81"/>
      <c r="BA998" s="81"/>
      <c r="BB998" s="81"/>
      <c r="BC998" s="81"/>
      <c r="BD998" s="81"/>
      <c r="BE998" s="81"/>
      <c r="BF998" s="81"/>
    </row>
    <row r="999" spans="2:58" ht="14.1" customHeight="1" x14ac:dyDescent="0.2">
      <c r="B999" s="81"/>
      <c r="C999" s="81"/>
      <c r="D999" s="81"/>
      <c r="E999" s="81"/>
      <c r="F999" s="81"/>
      <c r="G999" s="81"/>
      <c r="H999" s="81"/>
      <c r="I999" s="81"/>
      <c r="J999" s="81"/>
      <c r="K999" s="81"/>
      <c r="L999" s="81"/>
      <c r="M999" s="81"/>
      <c r="N999" s="81"/>
      <c r="O999" s="81"/>
      <c r="P999" s="81"/>
      <c r="Q999" s="81"/>
      <c r="R999" s="81"/>
      <c r="S999" s="81"/>
      <c r="T999" s="81"/>
      <c r="U999" s="81"/>
      <c r="V999" s="81"/>
      <c r="W999" s="81"/>
      <c r="X999" s="81"/>
      <c r="Y999" s="81"/>
      <c r="Z999" s="81"/>
      <c r="AA999" s="81"/>
      <c r="AB999" s="81"/>
      <c r="AC999" s="81"/>
      <c r="AD999" s="81"/>
      <c r="AE999" s="81"/>
      <c r="AF999" s="81"/>
      <c r="AG999" s="81"/>
      <c r="AH999" s="81"/>
      <c r="AI999" s="81"/>
      <c r="AJ999" s="81"/>
      <c r="AK999" s="81"/>
      <c r="AL999" s="81"/>
      <c r="AM999" s="81"/>
      <c r="AN999" s="81"/>
      <c r="AO999" s="81"/>
      <c r="AP999" s="81"/>
      <c r="AQ999" s="81"/>
      <c r="AR999" s="81"/>
      <c r="AS999" s="81"/>
      <c r="AT999" s="81"/>
      <c r="AU999" s="81"/>
      <c r="AV999" s="81"/>
      <c r="AW999" s="81"/>
      <c r="AX999" s="81"/>
      <c r="AY999" s="81"/>
      <c r="AZ999" s="81"/>
      <c r="BA999" s="81"/>
      <c r="BB999" s="81"/>
      <c r="BC999" s="81"/>
      <c r="BD999" s="81"/>
      <c r="BE999" s="81"/>
      <c r="BF999" s="81"/>
    </row>
    <row r="1000" spans="2:58" ht="14.1" customHeight="1" x14ac:dyDescent="0.2">
      <c r="B1000" s="81"/>
      <c r="C1000" s="81"/>
      <c r="D1000" s="81"/>
      <c r="E1000" s="81"/>
      <c r="F1000" s="81"/>
      <c r="G1000" s="81"/>
      <c r="H1000" s="81"/>
      <c r="I1000" s="81"/>
      <c r="J1000" s="81"/>
      <c r="K1000" s="81"/>
      <c r="L1000" s="81"/>
      <c r="M1000" s="81"/>
      <c r="N1000" s="81"/>
      <c r="O1000" s="81"/>
      <c r="P1000" s="81"/>
      <c r="Q1000" s="81"/>
      <c r="R1000" s="81"/>
      <c r="S1000" s="81"/>
      <c r="T1000" s="81"/>
      <c r="U1000" s="81"/>
      <c r="V1000" s="81"/>
      <c r="W1000" s="81"/>
      <c r="X1000" s="81"/>
      <c r="Y1000" s="81"/>
      <c r="Z1000" s="81"/>
      <c r="AA1000" s="81"/>
      <c r="AB1000" s="81"/>
      <c r="AC1000" s="81"/>
      <c r="AD1000" s="81"/>
      <c r="AE1000" s="81"/>
      <c r="AF1000" s="81"/>
      <c r="AG1000" s="81"/>
      <c r="AH1000" s="81"/>
      <c r="AI1000" s="81"/>
      <c r="AJ1000" s="81"/>
      <c r="AK1000" s="81"/>
      <c r="AL1000" s="81"/>
      <c r="AM1000" s="81"/>
      <c r="AN1000" s="81"/>
      <c r="AO1000" s="81"/>
      <c r="AP1000" s="81"/>
      <c r="AQ1000" s="81"/>
      <c r="AR1000" s="81"/>
      <c r="AS1000" s="81"/>
      <c r="AT1000" s="81"/>
      <c r="AU1000" s="81"/>
      <c r="AV1000" s="81"/>
      <c r="AW1000" s="81"/>
      <c r="AX1000" s="81"/>
      <c r="AY1000" s="81"/>
      <c r="AZ1000" s="81"/>
      <c r="BA1000" s="81"/>
      <c r="BB1000" s="81"/>
      <c r="BC1000" s="81"/>
      <c r="BD1000" s="81"/>
      <c r="BE1000" s="81"/>
      <c r="BF1000" s="81"/>
    </row>
    <row r="1001" spans="2:58" ht="14.1" customHeight="1" x14ac:dyDescent="0.2">
      <c r="B1001" s="81"/>
      <c r="C1001" s="81"/>
      <c r="D1001" s="81"/>
      <c r="E1001" s="81"/>
      <c r="F1001" s="81"/>
      <c r="G1001" s="81"/>
      <c r="H1001" s="81"/>
      <c r="I1001" s="81"/>
      <c r="J1001" s="81"/>
      <c r="K1001" s="81"/>
      <c r="L1001" s="81"/>
      <c r="M1001" s="81"/>
      <c r="N1001" s="81"/>
      <c r="O1001" s="81"/>
      <c r="P1001" s="81"/>
      <c r="Q1001" s="81"/>
      <c r="R1001" s="81"/>
      <c r="S1001" s="81"/>
      <c r="T1001" s="81"/>
      <c r="U1001" s="81"/>
      <c r="V1001" s="81"/>
      <c r="W1001" s="81"/>
      <c r="X1001" s="81"/>
      <c r="Y1001" s="81"/>
      <c r="Z1001" s="81"/>
      <c r="AA1001" s="81"/>
      <c r="AB1001" s="81"/>
      <c r="AC1001" s="81"/>
      <c r="AD1001" s="81"/>
      <c r="AE1001" s="81"/>
      <c r="AF1001" s="81"/>
      <c r="AG1001" s="81"/>
      <c r="AH1001" s="81"/>
      <c r="AI1001" s="81"/>
      <c r="AJ1001" s="81"/>
      <c r="AK1001" s="81"/>
      <c r="AL1001" s="81"/>
      <c r="AM1001" s="81"/>
      <c r="AN1001" s="81"/>
      <c r="AO1001" s="81"/>
      <c r="AP1001" s="81"/>
      <c r="AQ1001" s="81"/>
      <c r="AR1001" s="81"/>
      <c r="AS1001" s="81"/>
      <c r="AT1001" s="81"/>
      <c r="AU1001" s="81"/>
      <c r="AV1001" s="81"/>
      <c r="AW1001" s="81"/>
      <c r="AX1001" s="81"/>
      <c r="AY1001" s="81"/>
      <c r="AZ1001" s="81"/>
      <c r="BA1001" s="81"/>
      <c r="BB1001" s="81"/>
      <c r="BC1001" s="81"/>
      <c r="BD1001" s="81"/>
      <c r="BE1001" s="81"/>
      <c r="BF1001" s="81"/>
    </row>
    <row r="1002" spans="2:58" ht="14.1" customHeight="1" x14ac:dyDescent="0.2">
      <c r="B1002" s="81"/>
      <c r="C1002" s="81"/>
      <c r="D1002" s="81"/>
      <c r="E1002" s="81"/>
      <c r="F1002" s="81"/>
      <c r="G1002" s="81"/>
      <c r="H1002" s="81"/>
      <c r="I1002" s="81"/>
      <c r="J1002" s="81"/>
      <c r="K1002" s="81"/>
      <c r="L1002" s="81"/>
      <c r="M1002" s="81"/>
      <c r="N1002" s="81"/>
      <c r="O1002" s="81"/>
      <c r="P1002" s="81"/>
      <c r="Q1002" s="81"/>
      <c r="R1002" s="81"/>
      <c r="S1002" s="81"/>
      <c r="T1002" s="81"/>
      <c r="U1002" s="81"/>
      <c r="V1002" s="81"/>
      <c r="W1002" s="81"/>
      <c r="X1002" s="81"/>
      <c r="Y1002" s="81"/>
      <c r="Z1002" s="81"/>
      <c r="AA1002" s="81"/>
      <c r="AB1002" s="81"/>
      <c r="AC1002" s="81"/>
      <c r="AD1002" s="81"/>
      <c r="AE1002" s="81"/>
      <c r="AF1002" s="81"/>
      <c r="AG1002" s="81"/>
      <c r="AH1002" s="81"/>
      <c r="AI1002" s="81"/>
      <c r="AJ1002" s="81"/>
      <c r="AK1002" s="81"/>
      <c r="AL1002" s="81"/>
      <c r="AM1002" s="81"/>
      <c r="AN1002" s="81"/>
      <c r="AO1002" s="81"/>
      <c r="AP1002" s="81"/>
      <c r="AQ1002" s="81"/>
      <c r="AR1002" s="81"/>
      <c r="AS1002" s="81"/>
      <c r="AT1002" s="81"/>
      <c r="AU1002" s="81"/>
      <c r="AV1002" s="81"/>
      <c r="AW1002" s="81"/>
      <c r="AX1002" s="81"/>
      <c r="AY1002" s="81"/>
      <c r="AZ1002" s="81"/>
      <c r="BA1002" s="81"/>
      <c r="BB1002" s="81"/>
      <c r="BC1002" s="81"/>
      <c r="BD1002" s="81"/>
      <c r="BE1002" s="81"/>
      <c r="BF1002" s="81"/>
    </row>
    <row r="1003" spans="2:58" ht="14.1" customHeight="1" x14ac:dyDescent="0.2">
      <c r="B1003" s="81"/>
      <c r="C1003" s="81"/>
      <c r="D1003" s="81"/>
      <c r="E1003" s="81"/>
      <c r="F1003" s="81"/>
      <c r="G1003" s="81"/>
      <c r="H1003" s="81"/>
      <c r="I1003" s="81"/>
      <c r="J1003" s="81"/>
      <c r="K1003" s="81"/>
      <c r="L1003" s="81"/>
      <c r="M1003" s="81"/>
      <c r="N1003" s="81"/>
      <c r="O1003" s="81"/>
      <c r="P1003" s="81"/>
      <c r="Q1003" s="81"/>
      <c r="R1003" s="81"/>
      <c r="S1003" s="81"/>
      <c r="T1003" s="81"/>
      <c r="U1003" s="81"/>
      <c r="V1003" s="81"/>
      <c r="W1003" s="81"/>
      <c r="X1003" s="81"/>
      <c r="Y1003" s="81"/>
      <c r="Z1003" s="81"/>
      <c r="AA1003" s="81"/>
      <c r="AB1003" s="81"/>
      <c r="AC1003" s="81"/>
      <c r="AD1003" s="81"/>
      <c r="AE1003" s="81"/>
      <c r="AF1003" s="81"/>
      <c r="AG1003" s="81"/>
      <c r="AH1003" s="81"/>
      <c r="AI1003" s="81"/>
      <c r="AJ1003" s="81"/>
      <c r="AK1003" s="81"/>
      <c r="AL1003" s="81"/>
      <c r="AM1003" s="81"/>
      <c r="AN1003" s="81"/>
      <c r="AO1003" s="81"/>
      <c r="AP1003" s="81"/>
      <c r="AQ1003" s="81"/>
      <c r="AR1003" s="81"/>
      <c r="AS1003" s="81"/>
      <c r="AT1003" s="81"/>
      <c r="AU1003" s="81"/>
      <c r="AV1003" s="81"/>
      <c r="AW1003" s="81"/>
      <c r="AX1003" s="81"/>
      <c r="AY1003" s="81"/>
      <c r="AZ1003" s="81"/>
      <c r="BA1003" s="81"/>
      <c r="BB1003" s="81"/>
      <c r="BC1003" s="81"/>
      <c r="BD1003" s="81"/>
      <c r="BE1003" s="81"/>
      <c r="BF1003" s="81"/>
    </row>
    <row r="1004" spans="2:58" ht="14.1" customHeight="1" x14ac:dyDescent="0.2">
      <c r="B1004" s="81"/>
      <c r="C1004" s="81"/>
      <c r="D1004" s="81"/>
      <c r="E1004" s="81"/>
      <c r="F1004" s="81"/>
      <c r="G1004" s="81"/>
      <c r="H1004" s="81"/>
      <c r="I1004" s="81"/>
      <c r="J1004" s="81"/>
      <c r="K1004" s="81"/>
      <c r="L1004" s="81"/>
      <c r="M1004" s="81"/>
      <c r="N1004" s="81"/>
      <c r="O1004" s="81"/>
      <c r="P1004" s="81"/>
      <c r="Q1004" s="81"/>
      <c r="R1004" s="81"/>
      <c r="S1004" s="81"/>
      <c r="T1004" s="81"/>
      <c r="U1004" s="81"/>
      <c r="V1004" s="81"/>
      <c r="W1004" s="81"/>
      <c r="X1004" s="81"/>
      <c r="Y1004" s="81"/>
      <c r="Z1004" s="81"/>
      <c r="AA1004" s="81"/>
      <c r="AB1004" s="81"/>
      <c r="AC1004" s="81"/>
      <c r="AD1004" s="81"/>
      <c r="AE1004" s="81"/>
      <c r="AF1004" s="81"/>
      <c r="AG1004" s="81"/>
      <c r="AH1004" s="81"/>
      <c r="AI1004" s="81"/>
      <c r="AJ1004" s="81"/>
      <c r="AK1004" s="81"/>
      <c r="AL1004" s="81"/>
      <c r="AM1004" s="81"/>
      <c r="AN1004" s="81"/>
      <c r="AO1004" s="81"/>
      <c r="AP1004" s="81"/>
      <c r="AQ1004" s="81"/>
      <c r="AR1004" s="81"/>
      <c r="AS1004" s="81"/>
      <c r="AT1004" s="81"/>
      <c r="AU1004" s="81"/>
      <c r="AV1004" s="81"/>
      <c r="AW1004" s="81"/>
      <c r="AX1004" s="81"/>
      <c r="AY1004" s="81"/>
      <c r="AZ1004" s="81"/>
      <c r="BA1004" s="81"/>
      <c r="BB1004" s="81"/>
      <c r="BC1004" s="81"/>
      <c r="BD1004" s="81"/>
      <c r="BE1004" s="81"/>
      <c r="BF1004" s="81"/>
    </row>
    <row r="1005" spans="2:58" ht="14.1" customHeight="1" x14ac:dyDescent="0.2">
      <c r="B1005" s="81"/>
      <c r="C1005" s="81"/>
      <c r="D1005" s="81"/>
      <c r="E1005" s="81"/>
      <c r="F1005" s="81"/>
      <c r="G1005" s="81"/>
      <c r="H1005" s="81"/>
      <c r="I1005" s="81"/>
      <c r="J1005" s="81"/>
      <c r="K1005" s="81"/>
      <c r="L1005" s="81"/>
      <c r="M1005" s="81"/>
      <c r="N1005" s="81"/>
      <c r="O1005" s="81"/>
      <c r="P1005" s="81"/>
      <c r="Q1005" s="81"/>
      <c r="R1005" s="81"/>
      <c r="S1005" s="81"/>
      <c r="T1005" s="81"/>
      <c r="U1005" s="81"/>
      <c r="V1005" s="81"/>
      <c r="W1005" s="81"/>
      <c r="X1005" s="81"/>
      <c r="Y1005" s="81"/>
      <c r="Z1005" s="81"/>
      <c r="AA1005" s="81"/>
      <c r="AB1005" s="81"/>
      <c r="AC1005" s="81"/>
      <c r="AD1005" s="81"/>
      <c r="AE1005" s="81"/>
      <c r="AF1005" s="81"/>
      <c r="AG1005" s="81"/>
      <c r="AH1005" s="81"/>
      <c r="AI1005" s="81"/>
      <c r="AJ1005" s="81"/>
      <c r="AK1005" s="81"/>
      <c r="AL1005" s="81"/>
      <c r="AM1005" s="81"/>
      <c r="AN1005" s="81"/>
      <c r="AO1005" s="81"/>
      <c r="AP1005" s="81"/>
      <c r="AQ1005" s="81"/>
      <c r="AR1005" s="81"/>
      <c r="AS1005" s="81"/>
      <c r="AT1005" s="81"/>
      <c r="AU1005" s="81"/>
      <c r="AV1005" s="81"/>
      <c r="AW1005" s="81"/>
      <c r="AX1005" s="81"/>
      <c r="AY1005" s="81"/>
      <c r="AZ1005" s="81"/>
      <c r="BA1005" s="81"/>
      <c r="BB1005" s="81"/>
      <c r="BC1005" s="81"/>
      <c r="BD1005" s="81"/>
      <c r="BE1005" s="81"/>
      <c r="BF1005" s="81"/>
    </row>
    <row r="1006" spans="2:58" ht="14.1" customHeight="1" x14ac:dyDescent="0.2">
      <c r="B1006" s="81"/>
      <c r="C1006" s="81"/>
      <c r="D1006" s="81"/>
      <c r="E1006" s="81"/>
      <c r="F1006" s="81"/>
      <c r="G1006" s="81"/>
      <c r="H1006" s="81"/>
      <c r="I1006" s="81"/>
      <c r="J1006" s="81"/>
      <c r="K1006" s="81"/>
      <c r="L1006" s="81"/>
      <c r="M1006" s="81"/>
      <c r="N1006" s="81"/>
      <c r="O1006" s="81"/>
      <c r="P1006" s="81"/>
      <c r="Q1006" s="81"/>
      <c r="R1006" s="81"/>
      <c r="S1006" s="81"/>
      <c r="T1006" s="81"/>
      <c r="U1006" s="81"/>
      <c r="V1006" s="81"/>
      <c r="W1006" s="81"/>
      <c r="X1006" s="81"/>
      <c r="Y1006" s="81"/>
      <c r="Z1006" s="81"/>
      <c r="AA1006" s="81"/>
      <c r="AB1006" s="81"/>
      <c r="AC1006" s="81"/>
      <c r="AD1006" s="81"/>
      <c r="AE1006" s="81"/>
      <c r="AF1006" s="81"/>
      <c r="AG1006" s="81"/>
      <c r="AH1006" s="81"/>
      <c r="AI1006" s="81"/>
      <c r="AJ1006" s="81"/>
      <c r="AK1006" s="81"/>
      <c r="AL1006" s="81"/>
      <c r="AM1006" s="81"/>
      <c r="AN1006" s="81"/>
      <c r="AO1006" s="81"/>
      <c r="AP1006" s="81"/>
      <c r="AQ1006" s="81"/>
      <c r="AR1006" s="81"/>
      <c r="AS1006" s="81"/>
      <c r="AT1006" s="81"/>
      <c r="AU1006" s="81"/>
      <c r="AV1006" s="81"/>
      <c r="AW1006" s="81"/>
      <c r="AX1006" s="81"/>
      <c r="AY1006" s="81"/>
      <c r="AZ1006" s="81"/>
      <c r="BA1006" s="81"/>
      <c r="BB1006" s="81"/>
      <c r="BC1006" s="81"/>
      <c r="BD1006" s="81"/>
      <c r="BE1006" s="81"/>
      <c r="BF1006" s="81"/>
    </row>
    <row r="1007" spans="2:58" ht="14.1" customHeight="1" x14ac:dyDescent="0.2">
      <c r="B1007" s="81"/>
      <c r="C1007" s="81"/>
      <c r="D1007" s="81"/>
      <c r="E1007" s="81"/>
      <c r="F1007" s="81"/>
      <c r="G1007" s="81"/>
      <c r="H1007" s="81"/>
      <c r="I1007" s="81"/>
      <c r="J1007" s="81"/>
      <c r="K1007" s="81"/>
      <c r="L1007" s="81"/>
      <c r="M1007" s="81"/>
      <c r="N1007" s="81"/>
      <c r="O1007" s="81"/>
      <c r="P1007" s="81"/>
      <c r="Q1007" s="81"/>
      <c r="R1007" s="81"/>
      <c r="S1007" s="81"/>
      <c r="T1007" s="81"/>
      <c r="U1007" s="81"/>
      <c r="V1007" s="81"/>
      <c r="W1007" s="81"/>
      <c r="X1007" s="81"/>
      <c r="Y1007" s="81"/>
      <c r="Z1007" s="81"/>
      <c r="AA1007" s="81"/>
      <c r="AB1007" s="81"/>
      <c r="AC1007" s="81"/>
      <c r="AD1007" s="81"/>
      <c r="AE1007" s="81"/>
      <c r="AF1007" s="81"/>
      <c r="AG1007" s="81"/>
      <c r="AH1007" s="81"/>
      <c r="AI1007" s="81"/>
      <c r="AJ1007" s="81"/>
      <c r="AK1007" s="81"/>
      <c r="AL1007" s="81"/>
      <c r="AM1007" s="81"/>
      <c r="AN1007" s="81"/>
      <c r="AO1007" s="81"/>
      <c r="AP1007" s="81"/>
      <c r="AQ1007" s="81"/>
      <c r="AR1007" s="81"/>
      <c r="AS1007" s="81"/>
      <c r="AT1007" s="81"/>
      <c r="AU1007" s="81"/>
      <c r="AV1007" s="81"/>
      <c r="AW1007" s="81"/>
      <c r="AX1007" s="81"/>
      <c r="AY1007" s="81"/>
      <c r="AZ1007" s="81"/>
      <c r="BA1007" s="81"/>
      <c r="BB1007" s="81"/>
      <c r="BC1007" s="81"/>
      <c r="BD1007" s="81"/>
      <c r="BE1007" s="81"/>
      <c r="BF1007" s="81"/>
    </row>
    <row r="1008" spans="2:58" ht="14.1" customHeight="1" x14ac:dyDescent="0.2">
      <c r="B1008" s="81"/>
      <c r="C1008" s="81"/>
      <c r="D1008" s="81"/>
      <c r="E1008" s="81"/>
      <c r="F1008" s="81"/>
      <c r="G1008" s="81"/>
      <c r="H1008" s="81"/>
      <c r="I1008" s="81"/>
      <c r="J1008" s="81"/>
      <c r="K1008" s="81"/>
      <c r="L1008" s="81"/>
      <c r="M1008" s="81"/>
      <c r="N1008" s="81"/>
      <c r="O1008" s="81"/>
      <c r="P1008" s="81"/>
      <c r="Q1008" s="81"/>
      <c r="R1008" s="81"/>
      <c r="S1008" s="81"/>
      <c r="T1008" s="81"/>
      <c r="U1008" s="81"/>
      <c r="V1008" s="81"/>
      <c r="W1008" s="81"/>
      <c r="X1008" s="81"/>
      <c r="Y1008" s="81"/>
      <c r="Z1008" s="81"/>
      <c r="AA1008" s="81"/>
      <c r="AB1008" s="81"/>
      <c r="AC1008" s="81"/>
      <c r="AD1008" s="81"/>
      <c r="AE1008" s="81"/>
      <c r="AF1008" s="81"/>
      <c r="AG1008" s="81"/>
      <c r="AH1008" s="81"/>
      <c r="AI1008" s="81"/>
      <c r="AJ1008" s="81"/>
      <c r="AK1008" s="81"/>
      <c r="AL1008" s="81"/>
      <c r="AM1008" s="81"/>
      <c r="AN1008" s="81"/>
      <c r="AO1008" s="81"/>
      <c r="AP1008" s="81"/>
      <c r="AQ1008" s="81"/>
      <c r="AR1008" s="81"/>
      <c r="AS1008" s="81"/>
      <c r="AT1008" s="81"/>
      <c r="AU1008" s="81"/>
      <c r="AV1008" s="81"/>
      <c r="AW1008" s="81"/>
      <c r="AX1008" s="81"/>
      <c r="AY1008" s="81"/>
      <c r="AZ1008" s="81"/>
      <c r="BA1008" s="81"/>
      <c r="BB1008" s="81"/>
      <c r="BC1008" s="81"/>
      <c r="BD1008" s="81"/>
      <c r="BE1008" s="81"/>
      <c r="BF1008" s="81"/>
    </row>
    <row r="1009" spans="2:58" ht="14.1" customHeight="1" x14ac:dyDescent="0.2">
      <c r="B1009" s="81"/>
      <c r="C1009" s="81"/>
      <c r="D1009" s="81"/>
      <c r="E1009" s="81"/>
      <c r="F1009" s="81"/>
      <c r="G1009" s="81"/>
      <c r="H1009" s="81"/>
      <c r="I1009" s="81"/>
      <c r="J1009" s="81"/>
      <c r="K1009" s="81"/>
      <c r="L1009" s="81"/>
      <c r="M1009" s="81"/>
      <c r="N1009" s="81"/>
      <c r="O1009" s="81"/>
      <c r="P1009" s="81"/>
      <c r="Q1009" s="81"/>
      <c r="R1009" s="81"/>
      <c r="S1009" s="81"/>
      <c r="T1009" s="81"/>
      <c r="U1009" s="81"/>
      <c r="V1009" s="81"/>
      <c r="W1009" s="81"/>
      <c r="X1009" s="81"/>
      <c r="Y1009" s="81"/>
      <c r="Z1009" s="81"/>
      <c r="AA1009" s="81"/>
      <c r="AB1009" s="81"/>
      <c r="AC1009" s="81"/>
      <c r="AD1009" s="81"/>
      <c r="AE1009" s="81"/>
      <c r="AF1009" s="81"/>
      <c r="AG1009" s="81"/>
      <c r="AH1009" s="81"/>
      <c r="AI1009" s="81"/>
      <c r="AJ1009" s="81"/>
      <c r="AK1009" s="81"/>
      <c r="AL1009" s="81"/>
      <c r="AM1009" s="81"/>
      <c r="AN1009" s="81"/>
      <c r="AO1009" s="81"/>
      <c r="AP1009" s="81"/>
      <c r="AQ1009" s="81"/>
      <c r="AR1009" s="81"/>
      <c r="AS1009" s="81"/>
      <c r="AT1009" s="81"/>
      <c r="AU1009" s="81"/>
      <c r="AV1009" s="81"/>
      <c r="AW1009" s="81"/>
      <c r="AX1009" s="81"/>
      <c r="AY1009" s="81"/>
      <c r="AZ1009" s="81"/>
      <c r="BA1009" s="81"/>
      <c r="BB1009" s="81"/>
      <c r="BC1009" s="81"/>
      <c r="BD1009" s="81"/>
      <c r="BE1009" s="81"/>
      <c r="BF1009" s="81"/>
    </row>
    <row r="1010" spans="2:58" ht="14.1" customHeight="1" x14ac:dyDescent="0.2">
      <c r="B1010" s="81"/>
      <c r="C1010" s="81"/>
      <c r="D1010" s="81"/>
      <c r="E1010" s="81"/>
      <c r="F1010" s="81"/>
      <c r="G1010" s="81"/>
      <c r="H1010" s="81"/>
      <c r="I1010" s="81"/>
      <c r="J1010" s="81"/>
      <c r="K1010" s="81"/>
      <c r="L1010" s="81"/>
      <c r="M1010" s="81"/>
      <c r="N1010" s="81"/>
      <c r="O1010" s="81"/>
      <c r="P1010" s="81"/>
      <c r="Q1010" s="81"/>
      <c r="R1010" s="81"/>
      <c r="S1010" s="81"/>
      <c r="T1010" s="81"/>
      <c r="U1010" s="81"/>
      <c r="V1010" s="81"/>
      <c r="W1010" s="81"/>
      <c r="X1010" s="81"/>
      <c r="Y1010" s="81"/>
      <c r="Z1010" s="81"/>
      <c r="AA1010" s="81"/>
      <c r="AB1010" s="81"/>
      <c r="AC1010" s="81"/>
      <c r="AD1010" s="81"/>
      <c r="AE1010" s="81"/>
      <c r="AF1010" s="81"/>
      <c r="AG1010" s="81"/>
      <c r="AH1010" s="81"/>
      <c r="AI1010" s="81"/>
      <c r="AJ1010" s="81"/>
      <c r="AK1010" s="81"/>
      <c r="AL1010" s="81"/>
      <c r="AM1010" s="81"/>
      <c r="AN1010" s="81"/>
      <c r="AO1010" s="81"/>
      <c r="AP1010" s="81"/>
      <c r="AQ1010" s="81"/>
      <c r="AR1010" s="81"/>
      <c r="AS1010" s="81"/>
      <c r="AT1010" s="81"/>
      <c r="AU1010" s="81"/>
      <c r="AV1010" s="81"/>
      <c r="AW1010" s="81"/>
      <c r="AX1010" s="81"/>
      <c r="AY1010" s="81"/>
      <c r="AZ1010" s="81"/>
      <c r="BA1010" s="81"/>
      <c r="BB1010" s="81"/>
      <c r="BC1010" s="81"/>
      <c r="BD1010" s="81"/>
      <c r="BE1010" s="81"/>
      <c r="BF1010" s="81"/>
    </row>
    <row r="1011" spans="2:58" ht="14.1" customHeight="1" x14ac:dyDescent="0.2">
      <c r="B1011" s="81"/>
      <c r="C1011" s="81"/>
      <c r="D1011" s="81"/>
      <c r="E1011" s="81"/>
      <c r="F1011" s="81"/>
      <c r="G1011" s="81"/>
      <c r="H1011" s="81"/>
      <c r="I1011" s="81"/>
      <c r="J1011" s="81"/>
      <c r="K1011" s="81"/>
      <c r="L1011" s="81"/>
      <c r="M1011" s="81"/>
      <c r="N1011" s="81"/>
      <c r="O1011" s="81"/>
      <c r="P1011" s="81"/>
      <c r="Q1011" s="81"/>
      <c r="R1011" s="81"/>
      <c r="S1011" s="81"/>
      <c r="T1011" s="81"/>
      <c r="U1011" s="81"/>
      <c r="V1011" s="81"/>
      <c r="W1011" s="81"/>
      <c r="X1011" s="81"/>
      <c r="Y1011" s="81"/>
      <c r="Z1011" s="81"/>
      <c r="AA1011" s="81"/>
      <c r="AB1011" s="81"/>
      <c r="AC1011" s="81"/>
      <c r="AD1011" s="81"/>
      <c r="AE1011" s="81"/>
      <c r="AF1011" s="81"/>
      <c r="AG1011" s="81"/>
      <c r="AH1011" s="81"/>
      <c r="AI1011" s="81"/>
      <c r="AJ1011" s="81"/>
      <c r="AK1011" s="81"/>
      <c r="AL1011" s="81"/>
      <c r="AM1011" s="81"/>
      <c r="AN1011" s="81"/>
      <c r="AO1011" s="81"/>
      <c r="AP1011" s="81"/>
      <c r="AQ1011" s="81"/>
      <c r="AR1011" s="81"/>
      <c r="AS1011" s="81"/>
      <c r="AT1011" s="81"/>
      <c r="AU1011" s="81"/>
      <c r="AV1011" s="81"/>
      <c r="AW1011" s="81"/>
      <c r="AX1011" s="81"/>
      <c r="AY1011" s="81"/>
      <c r="AZ1011" s="81"/>
      <c r="BA1011" s="81"/>
      <c r="BB1011" s="81"/>
      <c r="BC1011" s="81"/>
      <c r="BD1011" s="81"/>
      <c r="BE1011" s="81"/>
      <c r="BF1011" s="81"/>
    </row>
    <row r="1012" spans="2:58" ht="14.1" customHeight="1" x14ac:dyDescent="0.2">
      <c r="B1012" s="81"/>
      <c r="C1012" s="81"/>
      <c r="D1012" s="81"/>
      <c r="E1012" s="81"/>
      <c r="F1012" s="81"/>
      <c r="G1012" s="81"/>
      <c r="H1012" s="81"/>
      <c r="I1012" s="81"/>
      <c r="J1012" s="81"/>
      <c r="K1012" s="81"/>
      <c r="L1012" s="81"/>
      <c r="M1012" s="81"/>
      <c r="N1012" s="81"/>
      <c r="O1012" s="81"/>
      <c r="P1012" s="81"/>
      <c r="Q1012" s="81"/>
      <c r="R1012" s="81"/>
      <c r="S1012" s="81"/>
      <c r="T1012" s="81"/>
      <c r="U1012" s="81"/>
      <c r="V1012" s="81"/>
      <c r="W1012" s="81"/>
      <c r="X1012" s="81"/>
      <c r="Y1012" s="81"/>
      <c r="Z1012" s="81"/>
      <c r="AA1012" s="81"/>
      <c r="AB1012" s="81"/>
      <c r="AC1012" s="81"/>
      <c r="AD1012" s="81"/>
      <c r="AE1012" s="81"/>
      <c r="AF1012" s="81"/>
      <c r="AG1012" s="81"/>
      <c r="AH1012" s="81"/>
      <c r="AI1012" s="81"/>
      <c r="AJ1012" s="81"/>
      <c r="AK1012" s="81"/>
      <c r="AL1012" s="81"/>
      <c r="AM1012" s="81"/>
      <c r="AN1012" s="81"/>
      <c r="AO1012" s="81"/>
      <c r="AP1012" s="81"/>
      <c r="AQ1012" s="81"/>
      <c r="AR1012" s="81"/>
      <c r="AS1012" s="81"/>
      <c r="AT1012" s="81"/>
      <c r="AU1012" s="81"/>
      <c r="AV1012" s="81"/>
      <c r="AW1012" s="81"/>
      <c r="AX1012" s="81"/>
      <c r="AY1012" s="81"/>
      <c r="AZ1012" s="81"/>
      <c r="BA1012" s="81"/>
      <c r="BB1012" s="81"/>
      <c r="BC1012" s="81"/>
      <c r="BD1012" s="81"/>
      <c r="BE1012" s="81"/>
      <c r="BF1012" s="81"/>
    </row>
    <row r="1013" spans="2:58" ht="14.1" customHeight="1" x14ac:dyDescent="0.2">
      <c r="B1013" s="81"/>
      <c r="C1013" s="81"/>
      <c r="D1013" s="81"/>
      <c r="E1013" s="81"/>
      <c r="F1013" s="81"/>
      <c r="G1013" s="81"/>
      <c r="H1013" s="81"/>
      <c r="I1013" s="81"/>
      <c r="J1013" s="81"/>
      <c r="K1013" s="81"/>
      <c r="L1013" s="81"/>
      <c r="M1013" s="81"/>
      <c r="N1013" s="81"/>
      <c r="O1013" s="81"/>
      <c r="P1013" s="81"/>
      <c r="Q1013" s="81"/>
      <c r="R1013" s="81"/>
      <c r="S1013" s="81"/>
      <c r="T1013" s="81"/>
      <c r="U1013" s="81"/>
      <c r="V1013" s="81"/>
      <c r="W1013" s="81"/>
      <c r="X1013" s="81"/>
      <c r="Y1013" s="81"/>
      <c r="Z1013" s="81"/>
      <c r="AA1013" s="81"/>
      <c r="AB1013" s="81"/>
      <c r="AC1013" s="81"/>
      <c r="AD1013" s="81"/>
      <c r="AE1013" s="81"/>
      <c r="AF1013" s="81"/>
      <c r="AG1013" s="81"/>
      <c r="AH1013" s="81"/>
      <c r="AI1013" s="81"/>
      <c r="AJ1013" s="81"/>
      <c r="AK1013" s="81"/>
      <c r="AL1013" s="81"/>
      <c r="AM1013" s="81"/>
      <c r="AN1013" s="81"/>
      <c r="AO1013" s="81"/>
      <c r="AP1013" s="81"/>
      <c r="AQ1013" s="81"/>
      <c r="AR1013" s="81"/>
      <c r="AS1013" s="81"/>
      <c r="AT1013" s="81"/>
      <c r="AU1013" s="81"/>
      <c r="AV1013" s="81"/>
      <c r="AW1013" s="81"/>
      <c r="AX1013" s="81"/>
      <c r="AY1013" s="81"/>
      <c r="AZ1013" s="81"/>
      <c r="BA1013" s="81"/>
      <c r="BB1013" s="81"/>
      <c r="BC1013" s="81"/>
      <c r="BD1013" s="81"/>
      <c r="BE1013" s="81"/>
      <c r="BF1013" s="81"/>
    </row>
    <row r="1014" spans="2:58" ht="14.1" customHeight="1" x14ac:dyDescent="0.2">
      <c r="B1014" s="81"/>
      <c r="C1014" s="81"/>
      <c r="D1014" s="81"/>
      <c r="E1014" s="81"/>
      <c r="F1014" s="81"/>
      <c r="G1014" s="81"/>
      <c r="H1014" s="81"/>
      <c r="I1014" s="81"/>
      <c r="J1014" s="81"/>
      <c r="K1014" s="81"/>
      <c r="L1014" s="81"/>
      <c r="M1014" s="81"/>
      <c r="N1014" s="81"/>
      <c r="O1014" s="81"/>
      <c r="P1014" s="81"/>
      <c r="Q1014" s="81"/>
      <c r="R1014" s="81"/>
      <c r="S1014" s="81"/>
      <c r="T1014" s="81"/>
      <c r="U1014" s="81"/>
      <c r="V1014" s="81"/>
      <c r="W1014" s="81"/>
      <c r="X1014" s="81"/>
      <c r="Y1014" s="81"/>
      <c r="Z1014" s="81"/>
      <c r="AA1014" s="81"/>
      <c r="AB1014" s="81"/>
      <c r="AC1014" s="81"/>
      <c r="AD1014" s="81"/>
      <c r="AE1014" s="81"/>
      <c r="AF1014" s="81"/>
      <c r="AG1014" s="81"/>
      <c r="AH1014" s="81"/>
      <c r="AI1014" s="81"/>
      <c r="AJ1014" s="81"/>
      <c r="AK1014" s="81"/>
      <c r="AL1014" s="81"/>
      <c r="AM1014" s="81"/>
      <c r="AN1014" s="81"/>
      <c r="AO1014" s="81"/>
      <c r="AP1014" s="81"/>
      <c r="AQ1014" s="81"/>
      <c r="AR1014" s="81"/>
      <c r="AS1014" s="81"/>
      <c r="AT1014" s="81"/>
      <c r="AU1014" s="81"/>
      <c r="AV1014" s="81"/>
      <c r="AW1014" s="81"/>
      <c r="AX1014" s="81"/>
      <c r="AY1014" s="81"/>
      <c r="AZ1014" s="81"/>
      <c r="BA1014" s="81"/>
      <c r="BB1014" s="81"/>
      <c r="BC1014" s="81"/>
      <c r="BD1014" s="81"/>
      <c r="BE1014" s="81"/>
      <c r="BF1014" s="81"/>
    </row>
    <row r="1015" spans="2:58" ht="14.1" customHeight="1" x14ac:dyDescent="0.2">
      <c r="B1015" s="81"/>
      <c r="C1015" s="81"/>
      <c r="D1015" s="81"/>
      <c r="E1015" s="81"/>
      <c r="F1015" s="81"/>
      <c r="G1015" s="81"/>
      <c r="H1015" s="81"/>
      <c r="I1015" s="81"/>
      <c r="J1015" s="81"/>
      <c r="K1015" s="81"/>
      <c r="L1015" s="81"/>
      <c r="M1015" s="81"/>
      <c r="N1015" s="81"/>
      <c r="O1015" s="81"/>
      <c r="P1015" s="81"/>
      <c r="Q1015" s="81"/>
      <c r="R1015" s="81"/>
      <c r="S1015" s="81"/>
      <c r="T1015" s="81"/>
      <c r="U1015" s="81"/>
      <c r="V1015" s="81"/>
      <c r="W1015" s="81"/>
      <c r="X1015" s="81"/>
      <c r="Y1015" s="81"/>
      <c r="Z1015" s="81"/>
      <c r="AA1015" s="81"/>
      <c r="AB1015" s="81"/>
      <c r="AC1015" s="81"/>
      <c r="AD1015" s="81"/>
      <c r="AE1015" s="81"/>
      <c r="AF1015" s="81"/>
      <c r="AG1015" s="81"/>
      <c r="AH1015" s="81"/>
      <c r="AI1015" s="81"/>
      <c r="AJ1015" s="81"/>
      <c r="AK1015" s="81"/>
      <c r="AL1015" s="81"/>
      <c r="AM1015" s="81"/>
      <c r="AN1015" s="81"/>
      <c r="AO1015" s="81"/>
      <c r="AP1015" s="81"/>
      <c r="AQ1015" s="81"/>
      <c r="AR1015" s="81"/>
      <c r="AS1015" s="81"/>
      <c r="AT1015" s="81"/>
      <c r="AU1015" s="81"/>
      <c r="AV1015" s="81"/>
      <c r="AW1015" s="81"/>
      <c r="AX1015" s="81"/>
      <c r="AY1015" s="81"/>
      <c r="AZ1015" s="81"/>
      <c r="BA1015" s="81"/>
      <c r="BB1015" s="81"/>
      <c r="BC1015" s="81"/>
      <c r="BD1015" s="81"/>
      <c r="BE1015" s="81"/>
      <c r="BF1015" s="81"/>
    </row>
    <row r="1016" spans="2:58" ht="14.1" customHeight="1" x14ac:dyDescent="0.2">
      <c r="B1016" s="81"/>
      <c r="C1016" s="81"/>
      <c r="D1016" s="81"/>
      <c r="E1016" s="81"/>
      <c r="F1016" s="81"/>
      <c r="G1016" s="81"/>
      <c r="H1016" s="81"/>
      <c r="I1016" s="81"/>
      <c r="J1016" s="81"/>
      <c r="K1016" s="81"/>
      <c r="L1016" s="81"/>
      <c r="M1016" s="81"/>
      <c r="N1016" s="81"/>
      <c r="O1016" s="81"/>
      <c r="P1016" s="81"/>
      <c r="Q1016" s="81"/>
      <c r="R1016" s="81"/>
      <c r="S1016" s="81"/>
      <c r="T1016" s="81"/>
      <c r="U1016" s="81"/>
      <c r="V1016" s="81"/>
      <c r="W1016" s="81"/>
      <c r="X1016" s="81"/>
      <c r="Y1016" s="81"/>
      <c r="Z1016" s="81"/>
      <c r="AA1016" s="81"/>
      <c r="AB1016" s="81"/>
      <c r="AC1016" s="81"/>
      <c r="AD1016" s="81"/>
      <c r="AE1016" s="81"/>
      <c r="AF1016" s="81"/>
      <c r="AG1016" s="81"/>
      <c r="AH1016" s="81"/>
      <c r="AI1016" s="81"/>
      <c r="AJ1016" s="81"/>
      <c r="AK1016" s="81"/>
      <c r="AL1016" s="81"/>
      <c r="AM1016" s="81"/>
      <c r="AN1016" s="81"/>
      <c r="AO1016" s="81"/>
      <c r="AP1016" s="81"/>
      <c r="AQ1016" s="81"/>
      <c r="AR1016" s="81"/>
      <c r="AS1016" s="81"/>
      <c r="AT1016" s="81"/>
      <c r="AU1016" s="81"/>
      <c r="AV1016" s="81"/>
      <c r="AW1016" s="81"/>
      <c r="AX1016" s="81"/>
      <c r="AY1016" s="81"/>
      <c r="AZ1016" s="81"/>
      <c r="BA1016" s="81"/>
      <c r="BB1016" s="81"/>
      <c r="BC1016" s="81"/>
      <c r="BD1016" s="81"/>
      <c r="BE1016" s="81"/>
      <c r="BF1016" s="81"/>
    </row>
    <row r="1017" spans="2:58" ht="14.1" customHeight="1" x14ac:dyDescent="0.2">
      <c r="B1017" s="81"/>
      <c r="C1017" s="81"/>
      <c r="D1017" s="81"/>
      <c r="E1017" s="81"/>
      <c r="F1017" s="81"/>
      <c r="G1017" s="81"/>
      <c r="H1017" s="81"/>
      <c r="I1017" s="81"/>
      <c r="J1017" s="81"/>
      <c r="K1017" s="81"/>
      <c r="L1017" s="81"/>
      <c r="M1017" s="81"/>
      <c r="N1017" s="81"/>
      <c r="O1017" s="81"/>
      <c r="P1017" s="81"/>
      <c r="Q1017" s="81"/>
      <c r="R1017" s="81"/>
      <c r="S1017" s="81"/>
      <c r="T1017" s="81"/>
      <c r="U1017" s="81"/>
      <c r="V1017" s="81"/>
      <c r="W1017" s="81"/>
      <c r="X1017" s="81"/>
      <c r="Y1017" s="81"/>
      <c r="Z1017" s="81"/>
      <c r="AA1017" s="81"/>
      <c r="AB1017" s="81"/>
      <c r="AC1017" s="81"/>
      <c r="AD1017" s="81"/>
      <c r="AE1017" s="81"/>
      <c r="AF1017" s="81"/>
      <c r="AG1017" s="81"/>
      <c r="AH1017" s="81"/>
      <c r="AI1017" s="81"/>
      <c r="AJ1017" s="81"/>
      <c r="AK1017" s="81"/>
      <c r="AL1017" s="81"/>
      <c r="AM1017" s="81"/>
      <c r="AN1017" s="81"/>
      <c r="AO1017" s="81"/>
      <c r="AP1017" s="81"/>
      <c r="AQ1017" s="81"/>
      <c r="AR1017" s="81"/>
      <c r="AS1017" s="81"/>
      <c r="AT1017" s="81"/>
      <c r="AU1017" s="81"/>
      <c r="AV1017" s="81"/>
      <c r="AW1017" s="81"/>
      <c r="AX1017" s="81"/>
      <c r="AY1017" s="81"/>
      <c r="AZ1017" s="81"/>
      <c r="BA1017" s="81"/>
      <c r="BB1017" s="81"/>
      <c r="BC1017" s="81"/>
      <c r="BD1017" s="81"/>
      <c r="BE1017" s="81"/>
      <c r="BF1017" s="81"/>
    </row>
    <row r="1018" spans="2:58" ht="14.1" customHeight="1" x14ac:dyDescent="0.2">
      <c r="B1018" s="81"/>
      <c r="C1018" s="81"/>
      <c r="D1018" s="81"/>
      <c r="E1018" s="81"/>
      <c r="F1018" s="81"/>
      <c r="G1018" s="81"/>
      <c r="H1018" s="81"/>
      <c r="I1018" s="81"/>
      <c r="J1018" s="81"/>
      <c r="K1018" s="81"/>
      <c r="L1018" s="81"/>
      <c r="M1018" s="81"/>
      <c r="N1018" s="81"/>
      <c r="O1018" s="81"/>
      <c r="P1018" s="81"/>
      <c r="Q1018" s="81"/>
      <c r="R1018" s="81"/>
      <c r="S1018" s="81"/>
      <c r="T1018" s="81"/>
      <c r="U1018" s="81"/>
      <c r="V1018" s="81"/>
      <c r="W1018" s="81"/>
      <c r="X1018" s="81"/>
      <c r="Y1018" s="81"/>
      <c r="Z1018" s="81"/>
      <c r="AA1018" s="81"/>
      <c r="AB1018" s="81"/>
      <c r="AC1018" s="81"/>
      <c r="AD1018" s="81"/>
      <c r="AE1018" s="81"/>
      <c r="AF1018" s="81"/>
      <c r="AG1018" s="81"/>
      <c r="AH1018" s="81"/>
      <c r="AI1018" s="81"/>
      <c r="AJ1018" s="81"/>
      <c r="AK1018" s="81"/>
      <c r="AL1018" s="81"/>
      <c r="AM1018" s="81"/>
      <c r="AN1018" s="81"/>
      <c r="AO1018" s="81"/>
      <c r="AP1018" s="81"/>
      <c r="AQ1018" s="81"/>
      <c r="AR1018" s="81"/>
      <c r="AS1018" s="81"/>
      <c r="AT1018" s="81"/>
      <c r="AU1018" s="81"/>
      <c r="AV1018" s="81"/>
      <c r="AW1018" s="81"/>
      <c r="AX1018" s="81"/>
      <c r="AY1018" s="81"/>
      <c r="AZ1018" s="81"/>
      <c r="BA1018" s="81"/>
      <c r="BB1018" s="81"/>
      <c r="BC1018" s="81"/>
      <c r="BD1018" s="81"/>
      <c r="BE1018" s="81"/>
      <c r="BF1018" s="81"/>
    </row>
    <row r="1019" spans="2:58" ht="14.1" customHeight="1" x14ac:dyDescent="0.2">
      <c r="B1019" s="81"/>
      <c r="C1019" s="81"/>
      <c r="D1019" s="81"/>
      <c r="E1019" s="81"/>
      <c r="F1019" s="81"/>
      <c r="G1019" s="81"/>
      <c r="H1019" s="81"/>
      <c r="I1019" s="81"/>
      <c r="J1019" s="81"/>
      <c r="K1019" s="81"/>
      <c r="L1019" s="81"/>
      <c r="M1019" s="81"/>
      <c r="N1019" s="81"/>
      <c r="O1019" s="81"/>
      <c r="P1019" s="81"/>
      <c r="Q1019" s="81"/>
      <c r="R1019" s="81"/>
      <c r="S1019" s="81"/>
      <c r="T1019" s="81"/>
      <c r="U1019" s="81"/>
      <c r="V1019" s="81"/>
      <c r="W1019" s="81"/>
      <c r="X1019" s="81"/>
      <c r="Y1019" s="81"/>
      <c r="Z1019" s="81"/>
      <c r="AA1019" s="81"/>
      <c r="AB1019" s="81"/>
      <c r="AC1019" s="81"/>
      <c r="AD1019" s="81"/>
      <c r="AE1019" s="81"/>
      <c r="AF1019" s="81"/>
      <c r="AG1019" s="81"/>
      <c r="AH1019" s="81"/>
      <c r="AI1019" s="81"/>
      <c r="AJ1019" s="81"/>
      <c r="AK1019" s="81"/>
      <c r="AL1019" s="81"/>
      <c r="AM1019" s="81"/>
      <c r="AN1019" s="81"/>
      <c r="AO1019" s="81"/>
      <c r="AP1019" s="81"/>
      <c r="AQ1019" s="81"/>
      <c r="AR1019" s="81"/>
      <c r="AS1019" s="81"/>
      <c r="AT1019" s="81"/>
      <c r="AU1019" s="81"/>
      <c r="AV1019" s="81"/>
      <c r="AW1019" s="81"/>
      <c r="AX1019" s="81"/>
      <c r="AY1019" s="81"/>
      <c r="AZ1019" s="81"/>
      <c r="BA1019" s="81"/>
      <c r="BB1019" s="81"/>
      <c r="BC1019" s="81"/>
      <c r="BD1019" s="81"/>
      <c r="BE1019" s="81"/>
      <c r="BF1019" s="81"/>
    </row>
    <row r="1020" spans="2:58" ht="14.1" customHeight="1" x14ac:dyDescent="0.2">
      <c r="B1020" s="81"/>
      <c r="C1020" s="81"/>
      <c r="D1020" s="81"/>
      <c r="E1020" s="81"/>
      <c r="F1020" s="81"/>
      <c r="G1020" s="81"/>
      <c r="H1020" s="81"/>
      <c r="I1020" s="81"/>
      <c r="J1020" s="81"/>
      <c r="K1020" s="81"/>
      <c r="L1020" s="81"/>
      <c r="M1020" s="81"/>
      <c r="N1020" s="81"/>
      <c r="O1020" s="81"/>
      <c r="P1020" s="81"/>
      <c r="Q1020" s="81"/>
      <c r="R1020" s="81"/>
      <c r="S1020" s="81"/>
      <c r="T1020" s="81"/>
      <c r="U1020" s="81"/>
      <c r="V1020" s="81"/>
      <c r="W1020" s="81"/>
      <c r="X1020" s="81"/>
      <c r="Y1020" s="81"/>
      <c r="Z1020" s="81"/>
      <c r="AA1020" s="81"/>
      <c r="AB1020" s="81"/>
      <c r="AC1020" s="81"/>
      <c r="AD1020" s="81"/>
      <c r="AE1020" s="81"/>
      <c r="AF1020" s="81"/>
      <c r="AG1020" s="81"/>
      <c r="AH1020" s="81"/>
      <c r="AI1020" s="81"/>
      <c r="AJ1020" s="81"/>
      <c r="AK1020" s="81"/>
      <c r="AL1020" s="81"/>
      <c r="AM1020" s="81"/>
      <c r="AN1020" s="81"/>
      <c r="AO1020" s="81"/>
      <c r="AP1020" s="81"/>
      <c r="AQ1020" s="81"/>
      <c r="AR1020" s="81"/>
      <c r="AS1020" s="81"/>
      <c r="AT1020" s="81"/>
      <c r="AU1020" s="81"/>
      <c r="AV1020" s="81"/>
      <c r="AW1020" s="81"/>
      <c r="AX1020" s="81"/>
      <c r="AY1020" s="81"/>
      <c r="AZ1020" s="81"/>
      <c r="BA1020" s="81"/>
      <c r="BB1020" s="81"/>
      <c r="BC1020" s="81"/>
      <c r="BD1020" s="81"/>
      <c r="BE1020" s="81"/>
      <c r="BF1020" s="81"/>
    </row>
    <row r="1021" spans="2:58" ht="14.1" customHeight="1" x14ac:dyDescent="0.2">
      <c r="B1021" s="81"/>
      <c r="C1021" s="81"/>
      <c r="D1021" s="81"/>
      <c r="E1021" s="81"/>
      <c r="F1021" s="81"/>
      <c r="G1021" s="81"/>
      <c r="H1021" s="81"/>
      <c r="I1021" s="81"/>
      <c r="J1021" s="81"/>
      <c r="K1021" s="81"/>
      <c r="L1021" s="81"/>
      <c r="M1021" s="81"/>
      <c r="N1021" s="81"/>
      <c r="O1021" s="81"/>
      <c r="P1021" s="81"/>
      <c r="Q1021" s="81"/>
      <c r="R1021" s="81"/>
      <c r="S1021" s="81"/>
      <c r="T1021" s="81"/>
      <c r="U1021" s="81"/>
      <c r="V1021" s="81"/>
      <c r="W1021" s="81"/>
      <c r="X1021" s="81"/>
      <c r="Y1021" s="81"/>
      <c r="Z1021" s="81"/>
      <c r="AA1021" s="81"/>
      <c r="AB1021" s="81"/>
      <c r="AC1021" s="81"/>
      <c r="AD1021" s="81"/>
      <c r="AE1021" s="81"/>
      <c r="AF1021" s="81"/>
      <c r="AG1021" s="81"/>
      <c r="AH1021" s="81"/>
      <c r="AI1021" s="81"/>
      <c r="AJ1021" s="81"/>
      <c r="AK1021" s="81"/>
      <c r="AL1021" s="81"/>
      <c r="AM1021" s="81"/>
      <c r="AN1021" s="81"/>
      <c r="AO1021" s="81"/>
      <c r="AP1021" s="81"/>
      <c r="AQ1021" s="81"/>
      <c r="AR1021" s="81"/>
      <c r="AS1021" s="81"/>
      <c r="AT1021" s="81"/>
      <c r="AU1021" s="81"/>
      <c r="AV1021" s="81"/>
      <c r="AW1021" s="81"/>
      <c r="AX1021" s="81"/>
      <c r="AY1021" s="81"/>
      <c r="AZ1021" s="81"/>
      <c r="BA1021" s="81"/>
      <c r="BB1021" s="81"/>
      <c r="BC1021" s="81"/>
      <c r="BD1021" s="81"/>
      <c r="BE1021" s="81"/>
      <c r="BF1021" s="81"/>
    </row>
    <row r="1022" spans="2:58" ht="14.1" customHeight="1" x14ac:dyDescent="0.2">
      <c r="B1022" s="81"/>
      <c r="C1022" s="81"/>
      <c r="D1022" s="81"/>
      <c r="E1022" s="81"/>
      <c r="F1022" s="81"/>
      <c r="G1022" s="81"/>
      <c r="H1022" s="81"/>
      <c r="I1022" s="81"/>
      <c r="J1022" s="81"/>
      <c r="K1022" s="81"/>
      <c r="L1022" s="81"/>
      <c r="M1022" s="81"/>
      <c r="N1022" s="81"/>
      <c r="O1022" s="81"/>
      <c r="P1022" s="81"/>
      <c r="Q1022" s="81"/>
      <c r="R1022" s="81"/>
      <c r="S1022" s="81"/>
      <c r="T1022" s="81"/>
      <c r="U1022" s="81"/>
      <c r="V1022" s="81"/>
      <c r="W1022" s="81"/>
      <c r="X1022" s="81"/>
      <c r="Y1022" s="81"/>
      <c r="Z1022" s="81"/>
      <c r="AA1022" s="81"/>
      <c r="AB1022" s="81"/>
      <c r="AC1022" s="81"/>
      <c r="AD1022" s="81"/>
      <c r="AE1022" s="81"/>
      <c r="AF1022" s="81"/>
      <c r="AG1022" s="81"/>
      <c r="AH1022" s="81"/>
      <c r="AI1022" s="81"/>
      <c r="AJ1022" s="81"/>
      <c r="AK1022" s="81"/>
      <c r="AL1022" s="81"/>
      <c r="AM1022" s="81"/>
      <c r="AN1022" s="81"/>
      <c r="AO1022" s="81"/>
      <c r="AP1022" s="81"/>
      <c r="AQ1022" s="81"/>
      <c r="AR1022" s="81"/>
      <c r="AS1022" s="81"/>
      <c r="AT1022" s="81"/>
      <c r="AU1022" s="81"/>
      <c r="AV1022" s="81"/>
      <c r="AW1022" s="81"/>
      <c r="AX1022" s="81"/>
      <c r="AY1022" s="81"/>
      <c r="AZ1022" s="81"/>
      <c r="BA1022" s="81"/>
      <c r="BB1022" s="81"/>
      <c r="BC1022" s="81"/>
      <c r="BD1022" s="81"/>
      <c r="BE1022" s="81"/>
      <c r="BF1022" s="81"/>
    </row>
    <row r="1023" spans="2:58" ht="14.1" customHeight="1" x14ac:dyDescent="0.2">
      <c r="B1023" s="81"/>
      <c r="C1023" s="81"/>
      <c r="D1023" s="81"/>
      <c r="E1023" s="81"/>
      <c r="F1023" s="81"/>
      <c r="G1023" s="81"/>
      <c r="H1023" s="81"/>
      <c r="I1023" s="81"/>
      <c r="J1023" s="81"/>
      <c r="K1023" s="81"/>
      <c r="L1023" s="81"/>
      <c r="M1023" s="81"/>
      <c r="N1023" s="81"/>
      <c r="O1023" s="81"/>
      <c r="P1023" s="81"/>
      <c r="Q1023" s="81"/>
      <c r="R1023" s="81"/>
      <c r="S1023" s="81"/>
      <c r="T1023" s="81"/>
      <c r="U1023" s="81"/>
      <c r="V1023" s="81"/>
      <c r="W1023" s="81"/>
      <c r="X1023" s="81"/>
      <c r="Y1023" s="81"/>
      <c r="Z1023" s="81"/>
      <c r="AA1023" s="81"/>
      <c r="AB1023" s="81"/>
      <c r="AC1023" s="81"/>
      <c r="AD1023" s="81"/>
      <c r="AE1023" s="81"/>
      <c r="AF1023" s="81"/>
      <c r="AG1023" s="81"/>
      <c r="AH1023" s="81"/>
      <c r="AI1023" s="81"/>
      <c r="AJ1023" s="81"/>
      <c r="AK1023" s="81"/>
      <c r="AL1023" s="81"/>
      <c r="AM1023" s="81"/>
      <c r="AN1023" s="81"/>
      <c r="AO1023" s="81"/>
      <c r="AP1023" s="81"/>
      <c r="AQ1023" s="81"/>
      <c r="AR1023" s="81"/>
      <c r="AS1023" s="81"/>
      <c r="AT1023" s="81"/>
      <c r="AU1023" s="81"/>
      <c r="AV1023" s="81"/>
      <c r="AW1023" s="81"/>
      <c r="AX1023" s="81"/>
      <c r="AY1023" s="81"/>
      <c r="AZ1023" s="81"/>
      <c r="BA1023" s="81"/>
      <c r="BB1023" s="81"/>
      <c r="BC1023" s="81"/>
      <c r="BD1023" s="81"/>
      <c r="BE1023" s="81"/>
      <c r="BF1023" s="81"/>
    </row>
    <row r="1024" spans="2:58" ht="14.1" customHeight="1" x14ac:dyDescent="0.2">
      <c r="B1024" s="81"/>
      <c r="C1024" s="81"/>
      <c r="D1024" s="81"/>
      <c r="E1024" s="81"/>
      <c r="F1024" s="81"/>
      <c r="G1024" s="81"/>
      <c r="H1024" s="81"/>
      <c r="I1024" s="81"/>
      <c r="J1024" s="81"/>
      <c r="K1024" s="81"/>
      <c r="L1024" s="81"/>
      <c r="M1024" s="81"/>
      <c r="N1024" s="81"/>
      <c r="O1024" s="81"/>
      <c r="P1024" s="81"/>
      <c r="Q1024" s="81"/>
      <c r="R1024" s="81"/>
      <c r="S1024" s="81"/>
      <c r="T1024" s="81"/>
      <c r="U1024" s="81"/>
      <c r="V1024" s="81"/>
      <c r="W1024" s="81"/>
      <c r="X1024" s="81"/>
      <c r="Y1024" s="81"/>
      <c r="Z1024" s="81"/>
      <c r="AA1024" s="81"/>
      <c r="AB1024" s="81"/>
      <c r="AC1024" s="81"/>
      <c r="AD1024" s="81"/>
      <c r="AE1024" s="81"/>
      <c r="AF1024" s="81"/>
      <c r="AG1024" s="81"/>
      <c r="AH1024" s="81"/>
      <c r="AI1024" s="81"/>
      <c r="AJ1024" s="81"/>
      <c r="AK1024" s="81"/>
      <c r="AL1024" s="81"/>
      <c r="AM1024" s="81"/>
      <c r="AN1024" s="81"/>
      <c r="AO1024" s="81"/>
      <c r="AP1024" s="81"/>
      <c r="AQ1024" s="81"/>
      <c r="AR1024" s="81"/>
      <c r="AS1024" s="81"/>
      <c r="AT1024" s="81"/>
      <c r="AU1024" s="81"/>
      <c r="AV1024" s="81"/>
      <c r="AW1024" s="81"/>
      <c r="AX1024" s="81"/>
      <c r="AY1024" s="81"/>
      <c r="AZ1024" s="81"/>
      <c r="BA1024" s="81"/>
      <c r="BB1024" s="81"/>
      <c r="BC1024" s="81"/>
      <c r="BD1024" s="81"/>
      <c r="BE1024" s="81"/>
      <c r="BF1024" s="81"/>
    </row>
    <row r="1025" spans="2:58" ht="14.1" customHeight="1" x14ac:dyDescent="0.2">
      <c r="B1025" s="81"/>
      <c r="C1025" s="81"/>
      <c r="D1025" s="81"/>
      <c r="E1025" s="81"/>
      <c r="F1025" s="81"/>
      <c r="G1025" s="81"/>
      <c r="H1025" s="81"/>
      <c r="I1025" s="81"/>
      <c r="J1025" s="81"/>
      <c r="K1025" s="81"/>
      <c r="L1025" s="81"/>
      <c r="M1025" s="81"/>
      <c r="N1025" s="81"/>
      <c r="O1025" s="81"/>
      <c r="P1025" s="81"/>
      <c r="Q1025" s="81"/>
      <c r="R1025" s="81"/>
      <c r="S1025" s="81"/>
      <c r="T1025" s="81"/>
      <c r="U1025" s="81"/>
      <c r="V1025" s="81"/>
      <c r="W1025" s="81"/>
      <c r="X1025" s="81"/>
      <c r="Y1025" s="81"/>
      <c r="Z1025" s="81"/>
      <c r="AA1025" s="81"/>
      <c r="AB1025" s="81"/>
      <c r="AC1025" s="81"/>
      <c r="AD1025" s="81"/>
      <c r="AE1025" s="81"/>
      <c r="AF1025" s="81"/>
      <c r="AG1025" s="81"/>
      <c r="AH1025" s="81"/>
      <c r="AI1025" s="81"/>
      <c r="AJ1025" s="81"/>
      <c r="AK1025" s="81"/>
      <c r="AL1025" s="81"/>
      <c r="AM1025" s="81"/>
      <c r="AN1025" s="81"/>
      <c r="AO1025" s="81"/>
      <c r="AP1025" s="81"/>
      <c r="AQ1025" s="81"/>
      <c r="AR1025" s="81"/>
      <c r="AS1025" s="81"/>
      <c r="AT1025" s="81"/>
      <c r="AU1025" s="81"/>
      <c r="AV1025" s="81"/>
      <c r="AW1025" s="81"/>
      <c r="AX1025" s="81"/>
      <c r="AY1025" s="81"/>
      <c r="AZ1025" s="81"/>
      <c r="BA1025" s="81"/>
      <c r="BB1025" s="81"/>
      <c r="BC1025" s="81"/>
      <c r="BD1025" s="81"/>
      <c r="BE1025" s="81"/>
      <c r="BF1025" s="81"/>
    </row>
    <row r="1026" spans="2:58" ht="14.1" customHeight="1" x14ac:dyDescent="0.2">
      <c r="B1026" s="81"/>
      <c r="C1026" s="81"/>
      <c r="D1026" s="81"/>
      <c r="E1026" s="81"/>
      <c r="F1026" s="81"/>
      <c r="G1026" s="81"/>
      <c r="H1026" s="81"/>
      <c r="I1026" s="81"/>
      <c r="J1026" s="81"/>
      <c r="K1026" s="81"/>
      <c r="L1026" s="81"/>
      <c r="M1026" s="81"/>
      <c r="N1026" s="81"/>
      <c r="O1026" s="81"/>
      <c r="P1026" s="81"/>
      <c r="Q1026" s="81"/>
      <c r="R1026" s="81"/>
      <c r="S1026" s="81"/>
      <c r="T1026" s="81"/>
      <c r="U1026" s="81"/>
      <c r="V1026" s="81"/>
      <c r="W1026" s="81"/>
      <c r="X1026" s="81"/>
      <c r="Y1026" s="81"/>
      <c r="Z1026" s="81"/>
      <c r="AA1026" s="81"/>
      <c r="AB1026" s="81"/>
      <c r="AC1026" s="81"/>
      <c r="AD1026" s="81"/>
      <c r="AE1026" s="81"/>
      <c r="AF1026" s="81"/>
      <c r="AG1026" s="81"/>
      <c r="AH1026" s="81"/>
      <c r="AI1026" s="81"/>
      <c r="AJ1026" s="81"/>
      <c r="AK1026" s="81"/>
      <c r="AL1026" s="81"/>
      <c r="AM1026" s="81"/>
      <c r="AN1026" s="81"/>
      <c r="AO1026" s="81"/>
      <c r="AP1026" s="81"/>
      <c r="AQ1026" s="81"/>
      <c r="AR1026" s="81"/>
      <c r="AS1026" s="81"/>
      <c r="AT1026" s="81"/>
      <c r="AU1026" s="81"/>
      <c r="AV1026" s="81"/>
      <c r="AW1026" s="81"/>
      <c r="AX1026" s="81"/>
      <c r="AY1026" s="81"/>
      <c r="AZ1026" s="81"/>
      <c r="BA1026" s="81"/>
      <c r="BB1026" s="81"/>
      <c r="BC1026" s="81"/>
      <c r="BD1026" s="81"/>
      <c r="BE1026" s="81"/>
      <c r="BF1026" s="81"/>
    </row>
    <row r="1027" spans="2:58" ht="14.1" customHeight="1" x14ac:dyDescent="0.2">
      <c r="B1027" s="81"/>
      <c r="C1027" s="81"/>
      <c r="D1027" s="81"/>
      <c r="E1027" s="81"/>
      <c r="F1027" s="81"/>
      <c r="G1027" s="81"/>
      <c r="H1027" s="81"/>
      <c r="I1027" s="81"/>
      <c r="J1027" s="81"/>
      <c r="K1027" s="81"/>
      <c r="L1027" s="81"/>
      <c r="M1027" s="81"/>
      <c r="N1027" s="81"/>
      <c r="O1027" s="81"/>
      <c r="P1027" s="81"/>
      <c r="Q1027" s="81"/>
      <c r="R1027" s="81"/>
      <c r="S1027" s="81"/>
      <c r="T1027" s="81"/>
      <c r="U1027" s="81"/>
      <c r="V1027" s="81"/>
      <c r="W1027" s="81"/>
      <c r="X1027" s="81"/>
      <c r="Y1027" s="81"/>
      <c r="Z1027" s="81"/>
      <c r="AA1027" s="81"/>
      <c r="AB1027" s="81"/>
      <c r="AC1027" s="81"/>
      <c r="AD1027" s="81"/>
      <c r="AE1027" s="81"/>
      <c r="AF1027" s="81"/>
      <c r="AG1027" s="81"/>
      <c r="AH1027" s="81"/>
      <c r="AI1027" s="81"/>
      <c r="AJ1027" s="81"/>
      <c r="AK1027" s="81"/>
      <c r="AL1027" s="81"/>
      <c r="AM1027" s="81"/>
      <c r="AN1027" s="81"/>
      <c r="AO1027" s="81"/>
      <c r="AP1027" s="81"/>
      <c r="AQ1027" s="81"/>
      <c r="AR1027" s="81"/>
      <c r="AS1027" s="81"/>
      <c r="AT1027" s="81"/>
      <c r="AU1027" s="81"/>
      <c r="AV1027" s="81"/>
      <c r="AW1027" s="81"/>
      <c r="AX1027" s="81"/>
      <c r="AY1027" s="81"/>
      <c r="AZ1027" s="81"/>
      <c r="BA1027" s="81"/>
      <c r="BB1027" s="81"/>
      <c r="BC1027" s="81"/>
      <c r="BD1027" s="81"/>
      <c r="BE1027" s="81"/>
      <c r="BF1027" s="81"/>
    </row>
    <row r="1028" spans="2:58" ht="14.1" customHeight="1" x14ac:dyDescent="0.2">
      <c r="B1028" s="81"/>
      <c r="C1028" s="81"/>
      <c r="D1028" s="81"/>
      <c r="E1028" s="81"/>
      <c r="F1028" s="81"/>
      <c r="G1028" s="81"/>
      <c r="H1028" s="81"/>
      <c r="I1028" s="81"/>
      <c r="J1028" s="81"/>
      <c r="K1028" s="81"/>
      <c r="L1028" s="81"/>
      <c r="M1028" s="81"/>
      <c r="N1028" s="81"/>
      <c r="O1028" s="81"/>
      <c r="P1028" s="81"/>
      <c r="Q1028" s="81"/>
      <c r="R1028" s="81"/>
      <c r="S1028" s="81"/>
      <c r="T1028" s="81"/>
      <c r="U1028" s="81"/>
      <c r="V1028" s="81"/>
      <c r="W1028" s="81"/>
      <c r="X1028" s="81"/>
      <c r="Y1028" s="81"/>
      <c r="Z1028" s="81"/>
      <c r="AA1028" s="81"/>
      <c r="AB1028" s="81"/>
      <c r="AC1028" s="81"/>
      <c r="AD1028" s="81"/>
      <c r="AE1028" s="81"/>
      <c r="AF1028" s="81"/>
      <c r="AG1028" s="81"/>
      <c r="AH1028" s="81"/>
      <c r="AI1028" s="81"/>
      <c r="AJ1028" s="81"/>
      <c r="AK1028" s="81"/>
      <c r="AL1028" s="81"/>
      <c r="AM1028" s="81"/>
      <c r="AN1028" s="81"/>
      <c r="AO1028" s="81"/>
      <c r="AP1028" s="81"/>
      <c r="AQ1028" s="81"/>
      <c r="AR1028" s="81"/>
      <c r="AS1028" s="81"/>
      <c r="AT1028" s="81"/>
      <c r="AU1028" s="81"/>
      <c r="AV1028" s="81"/>
      <c r="AW1028" s="81"/>
      <c r="AX1028" s="81"/>
      <c r="AY1028" s="81"/>
      <c r="AZ1028" s="81"/>
      <c r="BA1028" s="81"/>
      <c r="BB1028" s="81"/>
      <c r="BC1028" s="81"/>
      <c r="BD1028" s="81"/>
      <c r="BE1028" s="81"/>
      <c r="BF1028" s="81"/>
    </row>
    <row r="1029" spans="2:58" ht="14.1" customHeight="1" x14ac:dyDescent="0.2">
      <c r="B1029" s="81"/>
      <c r="C1029" s="81"/>
      <c r="D1029" s="81"/>
      <c r="E1029" s="81"/>
      <c r="F1029" s="81"/>
      <c r="G1029" s="81"/>
      <c r="H1029" s="81"/>
      <c r="I1029" s="81"/>
      <c r="J1029" s="81"/>
      <c r="K1029" s="81"/>
      <c r="L1029" s="81"/>
      <c r="M1029" s="81"/>
      <c r="N1029" s="81"/>
      <c r="O1029" s="81"/>
      <c r="P1029" s="81"/>
      <c r="Q1029" s="81"/>
      <c r="R1029" s="81"/>
      <c r="S1029" s="81"/>
      <c r="T1029" s="81"/>
      <c r="U1029" s="81"/>
      <c r="V1029" s="81"/>
      <c r="W1029" s="81"/>
      <c r="X1029" s="81"/>
      <c r="Y1029" s="81"/>
      <c r="Z1029" s="81"/>
      <c r="AA1029" s="81"/>
      <c r="AB1029" s="81"/>
      <c r="AC1029" s="81"/>
      <c r="AD1029" s="81"/>
      <c r="AE1029" s="81"/>
      <c r="AF1029" s="81"/>
      <c r="AG1029" s="81"/>
      <c r="AH1029" s="81"/>
      <c r="AI1029" s="81"/>
      <c r="AJ1029" s="81"/>
      <c r="AK1029" s="81"/>
      <c r="AL1029" s="81"/>
      <c r="AM1029" s="81"/>
      <c r="AN1029" s="81"/>
      <c r="AO1029" s="81"/>
      <c r="AP1029" s="81"/>
      <c r="AQ1029" s="81"/>
      <c r="AR1029" s="81"/>
      <c r="AS1029" s="81"/>
      <c r="AT1029" s="81"/>
      <c r="AU1029" s="81"/>
      <c r="AV1029" s="81"/>
      <c r="AW1029" s="81"/>
      <c r="AX1029" s="81"/>
      <c r="AY1029" s="81"/>
      <c r="AZ1029" s="81"/>
      <c r="BA1029" s="81"/>
      <c r="BB1029" s="81"/>
      <c r="BC1029" s="81"/>
      <c r="BD1029" s="81"/>
      <c r="BE1029" s="81"/>
      <c r="BF1029" s="81"/>
    </row>
    <row r="1030" spans="2:58" ht="14.1" customHeight="1" x14ac:dyDescent="0.2">
      <c r="B1030" s="81"/>
      <c r="C1030" s="81"/>
      <c r="D1030" s="81"/>
      <c r="E1030" s="81"/>
      <c r="F1030" s="81"/>
      <c r="G1030" s="81"/>
      <c r="H1030" s="81"/>
      <c r="I1030" s="81"/>
      <c r="J1030" s="81"/>
      <c r="K1030" s="81"/>
      <c r="L1030" s="81"/>
      <c r="M1030" s="81"/>
      <c r="N1030" s="81"/>
      <c r="O1030" s="81"/>
      <c r="P1030" s="81"/>
      <c r="Q1030" s="81"/>
      <c r="R1030" s="81"/>
      <c r="S1030" s="81"/>
      <c r="T1030" s="81"/>
      <c r="U1030" s="81"/>
      <c r="V1030" s="81"/>
      <c r="W1030" s="81"/>
      <c r="X1030" s="81"/>
      <c r="Y1030" s="81"/>
      <c r="Z1030" s="81"/>
      <c r="AA1030" s="81"/>
      <c r="AB1030" s="81"/>
      <c r="AC1030" s="81"/>
      <c r="AD1030" s="81"/>
      <c r="AE1030" s="81"/>
      <c r="AF1030" s="81"/>
      <c r="AG1030" s="81"/>
      <c r="AH1030" s="81"/>
      <c r="AI1030" s="81"/>
      <c r="AJ1030" s="81"/>
      <c r="AK1030" s="81"/>
      <c r="AL1030" s="81"/>
      <c r="AM1030" s="81"/>
      <c r="AN1030" s="81"/>
      <c r="AO1030" s="81"/>
      <c r="AP1030" s="81"/>
      <c r="AQ1030" s="81"/>
      <c r="AR1030" s="81"/>
      <c r="AS1030" s="81"/>
      <c r="AT1030" s="81"/>
      <c r="AU1030" s="81"/>
      <c r="AV1030" s="81"/>
      <c r="AW1030" s="81"/>
      <c r="AX1030" s="81"/>
      <c r="AY1030" s="81"/>
      <c r="AZ1030" s="81"/>
      <c r="BA1030" s="81"/>
      <c r="BB1030" s="81"/>
      <c r="BC1030" s="81"/>
      <c r="BD1030" s="81"/>
      <c r="BE1030" s="81"/>
      <c r="BF1030" s="81"/>
    </row>
    <row r="1031" spans="2:58" ht="14.1" customHeight="1" x14ac:dyDescent="0.2">
      <c r="B1031" s="81"/>
      <c r="C1031" s="81"/>
      <c r="D1031" s="81"/>
      <c r="E1031" s="81"/>
      <c r="F1031" s="81"/>
      <c r="G1031" s="81"/>
      <c r="H1031" s="81"/>
      <c r="I1031" s="81"/>
      <c r="J1031" s="81"/>
      <c r="K1031" s="81"/>
      <c r="L1031" s="81"/>
      <c r="M1031" s="81"/>
      <c r="N1031" s="81"/>
      <c r="O1031" s="81"/>
      <c r="P1031" s="81"/>
      <c r="Q1031" s="81"/>
      <c r="R1031" s="81"/>
      <c r="S1031" s="81"/>
      <c r="T1031" s="81"/>
      <c r="U1031" s="81"/>
      <c r="V1031" s="81"/>
      <c r="W1031" s="81"/>
      <c r="X1031" s="81"/>
      <c r="Y1031" s="81"/>
      <c r="Z1031" s="81"/>
      <c r="AA1031" s="81"/>
      <c r="AB1031" s="81"/>
      <c r="AC1031" s="81"/>
      <c r="AD1031" s="81"/>
      <c r="AE1031" s="81"/>
      <c r="AF1031" s="81"/>
      <c r="AG1031" s="81"/>
      <c r="AH1031" s="81"/>
      <c r="AI1031" s="81"/>
      <c r="AJ1031" s="81"/>
      <c r="AK1031" s="81"/>
      <c r="AL1031" s="81"/>
      <c r="AM1031" s="81"/>
      <c r="AN1031" s="81"/>
      <c r="AO1031" s="81"/>
      <c r="AP1031" s="81"/>
      <c r="AQ1031" s="81"/>
      <c r="AR1031" s="81"/>
      <c r="AS1031" s="81"/>
      <c r="AT1031" s="81"/>
      <c r="AU1031" s="81"/>
      <c r="AV1031" s="81"/>
      <c r="AW1031" s="81"/>
      <c r="AX1031" s="81"/>
      <c r="AY1031" s="81"/>
      <c r="AZ1031" s="81"/>
      <c r="BA1031" s="81"/>
      <c r="BB1031" s="81"/>
      <c r="BC1031" s="81"/>
      <c r="BD1031" s="81"/>
      <c r="BE1031" s="81"/>
      <c r="BF1031" s="81"/>
    </row>
    <row r="1032" spans="2:58" ht="14.1" customHeight="1" x14ac:dyDescent="0.2">
      <c r="B1032" s="81"/>
      <c r="C1032" s="81"/>
      <c r="D1032" s="81"/>
      <c r="E1032" s="81"/>
      <c r="F1032" s="81"/>
      <c r="G1032" s="81"/>
      <c r="H1032" s="81"/>
      <c r="I1032" s="81"/>
      <c r="J1032" s="81"/>
      <c r="K1032" s="81"/>
      <c r="L1032" s="81"/>
      <c r="M1032" s="81"/>
      <c r="N1032" s="81"/>
      <c r="O1032" s="81"/>
      <c r="P1032" s="81"/>
      <c r="Q1032" s="81"/>
      <c r="R1032" s="81"/>
      <c r="S1032" s="81"/>
      <c r="T1032" s="81"/>
      <c r="U1032" s="81"/>
      <c r="V1032" s="81"/>
      <c r="W1032" s="81"/>
      <c r="X1032" s="81"/>
      <c r="Y1032" s="81"/>
      <c r="Z1032" s="81"/>
      <c r="AA1032" s="81"/>
      <c r="AB1032" s="81"/>
      <c r="AC1032" s="81"/>
      <c r="AD1032" s="81"/>
      <c r="AE1032" s="81"/>
      <c r="AF1032" s="81"/>
      <c r="AG1032" s="81"/>
      <c r="AH1032" s="81"/>
      <c r="AI1032" s="81"/>
      <c r="AJ1032" s="81"/>
      <c r="AK1032" s="81"/>
      <c r="AL1032" s="81"/>
      <c r="AM1032" s="81"/>
      <c r="AN1032" s="81"/>
      <c r="AO1032" s="81"/>
      <c r="AP1032" s="81"/>
      <c r="AQ1032" s="81"/>
      <c r="AR1032" s="81"/>
      <c r="AS1032" s="81"/>
      <c r="AT1032" s="81"/>
      <c r="AU1032" s="81"/>
      <c r="AV1032" s="81"/>
      <c r="AW1032" s="81"/>
      <c r="AX1032" s="81"/>
      <c r="AY1032" s="81"/>
      <c r="AZ1032" s="81"/>
      <c r="BA1032" s="81"/>
      <c r="BB1032" s="81"/>
      <c r="BC1032" s="81"/>
      <c r="BD1032" s="81"/>
      <c r="BE1032" s="81"/>
      <c r="BF1032" s="81"/>
    </row>
    <row r="1033" spans="2:58" ht="14.1" customHeight="1" x14ac:dyDescent="0.2">
      <c r="B1033" s="81"/>
      <c r="C1033" s="81"/>
      <c r="D1033" s="81"/>
      <c r="E1033" s="81"/>
      <c r="F1033" s="81"/>
      <c r="G1033" s="81"/>
      <c r="H1033" s="81"/>
      <c r="I1033" s="81"/>
      <c r="J1033" s="81"/>
      <c r="K1033" s="81"/>
      <c r="L1033" s="81"/>
      <c r="M1033" s="81"/>
      <c r="N1033" s="81"/>
      <c r="O1033" s="81"/>
      <c r="P1033" s="81"/>
      <c r="Q1033" s="81"/>
      <c r="R1033" s="81"/>
      <c r="S1033" s="81"/>
      <c r="T1033" s="81"/>
      <c r="U1033" s="81"/>
      <c r="V1033" s="81"/>
      <c r="W1033" s="81"/>
      <c r="X1033" s="81"/>
      <c r="Y1033" s="81"/>
      <c r="Z1033" s="81"/>
      <c r="AA1033" s="81"/>
      <c r="AB1033" s="81"/>
      <c r="AC1033" s="81"/>
      <c r="AD1033" s="81"/>
      <c r="AE1033" s="81"/>
      <c r="AF1033" s="81"/>
      <c r="AG1033" s="81"/>
      <c r="AH1033" s="81"/>
      <c r="AI1033" s="81"/>
      <c r="AJ1033" s="81"/>
      <c r="AK1033" s="81"/>
      <c r="AL1033" s="81"/>
      <c r="AM1033" s="81"/>
      <c r="AN1033" s="81"/>
      <c r="AO1033" s="81"/>
      <c r="AP1033" s="81"/>
      <c r="AQ1033" s="81"/>
      <c r="AR1033" s="81"/>
      <c r="AS1033" s="81"/>
      <c r="AT1033" s="81"/>
      <c r="AU1033" s="81"/>
      <c r="AV1033" s="81"/>
      <c r="AW1033" s="81"/>
      <c r="AX1033" s="81"/>
      <c r="AY1033" s="81"/>
      <c r="AZ1033" s="81"/>
      <c r="BA1033" s="81"/>
      <c r="BB1033" s="81"/>
      <c r="BC1033" s="81"/>
      <c r="BD1033" s="81"/>
      <c r="BE1033" s="81"/>
      <c r="BF1033" s="81"/>
    </row>
    <row r="1034" spans="2:58" ht="14.1" customHeight="1" x14ac:dyDescent="0.2">
      <c r="B1034" s="81"/>
      <c r="C1034" s="81"/>
      <c r="D1034" s="81"/>
      <c r="E1034" s="81"/>
      <c r="F1034" s="81"/>
      <c r="G1034" s="81"/>
      <c r="H1034" s="81"/>
      <c r="I1034" s="81"/>
      <c r="J1034" s="81"/>
      <c r="K1034" s="81"/>
      <c r="L1034" s="81"/>
      <c r="M1034" s="81"/>
      <c r="N1034" s="81"/>
      <c r="O1034" s="81"/>
      <c r="P1034" s="81"/>
      <c r="Q1034" s="81"/>
      <c r="R1034" s="81"/>
      <c r="S1034" s="81"/>
      <c r="T1034" s="81"/>
      <c r="U1034" s="81"/>
      <c r="V1034" s="81"/>
      <c r="W1034" s="81"/>
      <c r="X1034" s="81"/>
      <c r="Y1034" s="81"/>
      <c r="Z1034" s="81"/>
      <c r="AA1034" s="81"/>
      <c r="AB1034" s="81"/>
      <c r="AC1034" s="81"/>
      <c r="AD1034" s="81"/>
      <c r="AE1034" s="81"/>
      <c r="AF1034" s="81"/>
      <c r="AG1034" s="81"/>
      <c r="AH1034" s="81"/>
      <c r="AI1034" s="81"/>
      <c r="AJ1034" s="81"/>
      <c r="AK1034" s="81"/>
      <c r="AL1034" s="81"/>
      <c r="AM1034" s="81"/>
      <c r="AN1034" s="81"/>
      <c r="AO1034" s="81"/>
      <c r="AP1034" s="81"/>
      <c r="AQ1034" s="81"/>
      <c r="AR1034" s="81"/>
      <c r="AS1034" s="81"/>
      <c r="AT1034" s="81"/>
      <c r="AU1034" s="81"/>
      <c r="AV1034" s="81"/>
      <c r="AW1034" s="81"/>
      <c r="AX1034" s="81"/>
      <c r="AY1034" s="81"/>
      <c r="AZ1034" s="81"/>
      <c r="BA1034" s="81"/>
      <c r="BB1034" s="81"/>
      <c r="BC1034" s="81"/>
      <c r="BD1034" s="81"/>
      <c r="BE1034" s="81"/>
      <c r="BF1034" s="81"/>
    </row>
    <row r="1035" spans="2:58" ht="14.1" customHeight="1" x14ac:dyDescent="0.2">
      <c r="B1035" s="81"/>
      <c r="C1035" s="81"/>
      <c r="D1035" s="81"/>
      <c r="E1035" s="81"/>
      <c r="F1035" s="81"/>
      <c r="G1035" s="81"/>
      <c r="H1035" s="81"/>
      <c r="I1035" s="81"/>
      <c r="J1035" s="81"/>
      <c r="K1035" s="81"/>
      <c r="L1035" s="81"/>
      <c r="M1035" s="81"/>
      <c r="N1035" s="81"/>
      <c r="O1035" s="81"/>
      <c r="P1035" s="81"/>
      <c r="Q1035" s="81"/>
      <c r="R1035" s="81"/>
      <c r="S1035" s="81"/>
      <c r="T1035" s="81"/>
      <c r="U1035" s="81"/>
      <c r="V1035" s="81"/>
      <c r="W1035" s="81"/>
      <c r="X1035" s="81"/>
      <c r="Y1035" s="81"/>
      <c r="Z1035" s="81"/>
      <c r="AA1035" s="81"/>
      <c r="AB1035" s="81"/>
      <c r="AC1035" s="81"/>
      <c r="AD1035" s="81"/>
      <c r="AE1035" s="81"/>
      <c r="AF1035" s="81"/>
      <c r="AG1035" s="81"/>
      <c r="AH1035" s="81"/>
      <c r="AI1035" s="81"/>
      <c r="AJ1035" s="81"/>
      <c r="AK1035" s="81"/>
      <c r="AL1035" s="81"/>
      <c r="AM1035" s="81"/>
      <c r="AN1035" s="81"/>
      <c r="AO1035" s="81"/>
      <c r="AP1035" s="81"/>
      <c r="AQ1035" s="81"/>
      <c r="AR1035" s="81"/>
      <c r="AS1035" s="81"/>
      <c r="AT1035" s="81"/>
      <c r="AU1035" s="81"/>
      <c r="AV1035" s="81"/>
      <c r="AW1035" s="81"/>
      <c r="AX1035" s="81"/>
      <c r="AY1035" s="81"/>
      <c r="AZ1035" s="81"/>
      <c r="BA1035" s="81"/>
      <c r="BB1035" s="81"/>
      <c r="BC1035" s="81"/>
      <c r="BD1035" s="81"/>
      <c r="BE1035" s="81"/>
      <c r="BF1035" s="81"/>
    </row>
    <row r="1036" spans="2:58" ht="14.1" customHeight="1" x14ac:dyDescent="0.2">
      <c r="B1036" s="81"/>
      <c r="C1036" s="81"/>
      <c r="D1036" s="81"/>
      <c r="E1036" s="81"/>
      <c r="F1036" s="81"/>
      <c r="G1036" s="81"/>
      <c r="H1036" s="81"/>
      <c r="I1036" s="81"/>
      <c r="J1036" s="81"/>
      <c r="K1036" s="81"/>
      <c r="L1036" s="81"/>
      <c r="M1036" s="81"/>
      <c r="N1036" s="81"/>
      <c r="O1036" s="81"/>
      <c r="P1036" s="81"/>
      <c r="Q1036" s="81"/>
      <c r="R1036" s="81"/>
      <c r="S1036" s="81"/>
      <c r="T1036" s="81"/>
      <c r="U1036" s="81"/>
      <c r="V1036" s="81"/>
      <c r="W1036" s="81"/>
      <c r="X1036" s="81"/>
      <c r="Y1036" s="81"/>
      <c r="Z1036" s="81"/>
      <c r="AA1036" s="81"/>
      <c r="AB1036" s="81"/>
      <c r="AC1036" s="81"/>
      <c r="AD1036" s="81"/>
      <c r="AE1036" s="81"/>
      <c r="AF1036" s="81"/>
      <c r="AG1036" s="81"/>
      <c r="AH1036" s="81"/>
      <c r="AI1036" s="81"/>
      <c r="AJ1036" s="81"/>
      <c r="AK1036" s="81"/>
      <c r="AL1036" s="81"/>
      <c r="AM1036" s="81"/>
      <c r="AN1036" s="81"/>
      <c r="AO1036" s="81"/>
      <c r="AP1036" s="81"/>
      <c r="AQ1036" s="81"/>
      <c r="AR1036" s="81"/>
      <c r="AS1036" s="81"/>
      <c r="AT1036" s="81"/>
      <c r="AU1036" s="81"/>
      <c r="AV1036" s="81"/>
      <c r="AW1036" s="81"/>
      <c r="AX1036" s="81"/>
      <c r="AY1036" s="81"/>
      <c r="AZ1036" s="81"/>
      <c r="BA1036" s="81"/>
      <c r="BB1036" s="81"/>
      <c r="BC1036" s="81"/>
      <c r="BD1036" s="81"/>
      <c r="BE1036" s="81"/>
      <c r="BF1036" s="81"/>
    </row>
    <row r="1037" spans="2:58" ht="14.1" customHeight="1" x14ac:dyDescent="0.2">
      <c r="B1037" s="81"/>
      <c r="C1037" s="81"/>
      <c r="D1037" s="81"/>
      <c r="E1037" s="81"/>
      <c r="F1037" s="81"/>
      <c r="G1037" s="81"/>
      <c r="H1037" s="81"/>
      <c r="I1037" s="81"/>
      <c r="J1037" s="81"/>
      <c r="K1037" s="81"/>
      <c r="L1037" s="81"/>
      <c r="M1037" s="81"/>
      <c r="N1037" s="81"/>
      <c r="O1037" s="81"/>
      <c r="P1037" s="81"/>
      <c r="Q1037" s="81"/>
      <c r="R1037" s="81"/>
      <c r="S1037" s="81"/>
      <c r="T1037" s="81"/>
      <c r="U1037" s="81"/>
      <c r="V1037" s="81"/>
      <c r="W1037" s="81"/>
      <c r="X1037" s="81"/>
      <c r="Y1037" s="81"/>
      <c r="Z1037" s="81"/>
      <c r="AA1037" s="81"/>
      <c r="AB1037" s="81"/>
      <c r="AC1037" s="81"/>
      <c r="AD1037" s="81"/>
      <c r="AE1037" s="81"/>
      <c r="AF1037" s="81"/>
      <c r="AG1037" s="81"/>
      <c r="AH1037" s="81"/>
      <c r="AI1037" s="81"/>
      <c r="AJ1037" s="81"/>
      <c r="AK1037" s="81"/>
      <c r="AL1037" s="81"/>
      <c r="AM1037" s="81"/>
      <c r="AN1037" s="81"/>
      <c r="AO1037" s="81"/>
      <c r="AP1037" s="81"/>
      <c r="AQ1037" s="81"/>
      <c r="AR1037" s="81"/>
      <c r="AS1037" s="81"/>
      <c r="AT1037" s="81"/>
      <c r="AU1037" s="81"/>
      <c r="AV1037" s="81"/>
      <c r="AW1037" s="81"/>
      <c r="AX1037" s="81"/>
      <c r="AY1037" s="81"/>
      <c r="AZ1037" s="81"/>
      <c r="BA1037" s="81"/>
      <c r="BB1037" s="81"/>
      <c r="BC1037" s="81"/>
      <c r="BD1037" s="81"/>
      <c r="BE1037" s="81"/>
      <c r="BF1037" s="81"/>
    </row>
    <row r="1038" spans="2:58" ht="14.1" customHeight="1" x14ac:dyDescent="0.2">
      <c r="B1038" s="81"/>
      <c r="C1038" s="81"/>
      <c r="D1038" s="81"/>
      <c r="E1038" s="81"/>
      <c r="F1038" s="81"/>
      <c r="G1038" s="81"/>
      <c r="H1038" s="81"/>
      <c r="I1038" s="81"/>
      <c r="J1038" s="81"/>
      <c r="K1038" s="81"/>
      <c r="L1038" s="81"/>
      <c r="M1038" s="81"/>
      <c r="N1038" s="81"/>
      <c r="O1038" s="81"/>
      <c r="P1038" s="81"/>
      <c r="Q1038" s="81"/>
      <c r="R1038" s="81"/>
      <c r="S1038" s="81"/>
      <c r="T1038" s="81"/>
      <c r="U1038" s="81"/>
      <c r="V1038" s="81"/>
      <c r="W1038" s="81"/>
      <c r="X1038" s="81"/>
      <c r="Y1038" s="81"/>
      <c r="Z1038" s="81"/>
      <c r="AA1038" s="81"/>
      <c r="AB1038" s="81"/>
      <c r="AC1038" s="81"/>
      <c r="AD1038" s="81"/>
      <c r="AE1038" s="81"/>
      <c r="AF1038" s="81"/>
      <c r="AG1038" s="81"/>
      <c r="AH1038" s="81"/>
      <c r="AI1038" s="81"/>
      <c r="AJ1038" s="81"/>
      <c r="AK1038" s="81"/>
      <c r="AL1038" s="81"/>
      <c r="AM1038" s="81"/>
      <c r="AN1038" s="81"/>
      <c r="AO1038" s="81"/>
      <c r="AP1038" s="81"/>
      <c r="AQ1038" s="81"/>
      <c r="AR1038" s="81"/>
      <c r="AS1038" s="81"/>
      <c r="AT1038" s="81"/>
      <c r="AU1038" s="81"/>
      <c r="AV1038" s="81"/>
      <c r="AW1038" s="81"/>
      <c r="AX1038" s="81"/>
      <c r="AY1038" s="81"/>
      <c r="AZ1038" s="81"/>
      <c r="BA1038" s="81"/>
      <c r="BB1038" s="81"/>
      <c r="BC1038" s="81"/>
      <c r="BD1038" s="81"/>
      <c r="BE1038" s="81"/>
      <c r="BF1038" s="81"/>
    </row>
    <row r="1039" spans="2:58" ht="14.1" customHeight="1" x14ac:dyDescent="0.2">
      <c r="B1039" s="81"/>
      <c r="C1039" s="81"/>
      <c r="D1039" s="81"/>
      <c r="E1039" s="81"/>
      <c r="F1039" s="81"/>
      <c r="G1039" s="81"/>
      <c r="H1039" s="81"/>
      <c r="I1039" s="81"/>
      <c r="J1039" s="81"/>
      <c r="K1039" s="81"/>
      <c r="L1039" s="81"/>
      <c r="M1039" s="81"/>
      <c r="N1039" s="81"/>
      <c r="O1039" s="81"/>
      <c r="P1039" s="81"/>
      <c r="Q1039" s="81"/>
      <c r="R1039" s="81"/>
      <c r="S1039" s="81"/>
      <c r="T1039" s="81"/>
      <c r="U1039" s="81"/>
      <c r="V1039" s="81"/>
      <c r="W1039" s="81"/>
      <c r="X1039" s="81"/>
      <c r="Y1039" s="81"/>
      <c r="Z1039" s="81"/>
      <c r="AA1039" s="81"/>
      <c r="AB1039" s="81"/>
      <c r="AC1039" s="81"/>
      <c r="AD1039" s="81"/>
      <c r="AE1039" s="81"/>
      <c r="AF1039" s="81"/>
      <c r="AG1039" s="81"/>
      <c r="AH1039" s="81"/>
      <c r="AI1039" s="81"/>
      <c r="AJ1039" s="81"/>
      <c r="AK1039" s="81"/>
      <c r="AL1039" s="81"/>
      <c r="AM1039" s="81"/>
      <c r="AN1039" s="81"/>
      <c r="AO1039" s="81"/>
      <c r="AP1039" s="81"/>
      <c r="AQ1039" s="81"/>
      <c r="AR1039" s="81"/>
      <c r="AS1039" s="81"/>
      <c r="AT1039" s="81"/>
      <c r="AU1039" s="81"/>
      <c r="AV1039" s="81"/>
      <c r="AW1039" s="81"/>
      <c r="AX1039" s="81"/>
      <c r="AY1039" s="81"/>
      <c r="AZ1039" s="81"/>
      <c r="BA1039" s="81"/>
      <c r="BB1039" s="81"/>
      <c r="BC1039" s="81"/>
      <c r="BD1039" s="81"/>
      <c r="BE1039" s="81"/>
      <c r="BF1039" s="81"/>
    </row>
    <row r="1040" spans="2:58" ht="14.1" customHeight="1" x14ac:dyDescent="0.2">
      <c r="B1040" s="81"/>
      <c r="C1040" s="81"/>
      <c r="D1040" s="81"/>
      <c r="E1040" s="81"/>
      <c r="F1040" s="81"/>
      <c r="G1040" s="81"/>
      <c r="H1040" s="81"/>
      <c r="I1040" s="81"/>
      <c r="J1040" s="81"/>
      <c r="K1040" s="81"/>
      <c r="L1040" s="81"/>
      <c r="M1040" s="81"/>
      <c r="N1040" s="81"/>
      <c r="O1040" s="81"/>
      <c r="P1040" s="81"/>
      <c r="Q1040" s="81"/>
      <c r="R1040" s="81"/>
      <c r="S1040" s="81"/>
      <c r="T1040" s="81"/>
      <c r="U1040" s="81"/>
      <c r="V1040" s="81"/>
      <c r="W1040" s="81"/>
      <c r="X1040" s="81"/>
      <c r="Y1040" s="81"/>
      <c r="Z1040" s="81"/>
      <c r="AA1040" s="81"/>
      <c r="AB1040" s="81"/>
      <c r="AC1040" s="81"/>
      <c r="AD1040" s="81"/>
      <c r="AE1040" s="81"/>
      <c r="AF1040" s="81"/>
      <c r="AG1040" s="81"/>
      <c r="AH1040" s="81"/>
      <c r="AI1040" s="81"/>
      <c r="AJ1040" s="81"/>
      <c r="AK1040" s="81"/>
      <c r="AL1040" s="81"/>
      <c r="AM1040" s="81"/>
      <c r="AN1040" s="81"/>
      <c r="AO1040" s="81"/>
      <c r="AP1040" s="81"/>
      <c r="AQ1040" s="81"/>
      <c r="AR1040" s="81"/>
      <c r="AS1040" s="81"/>
      <c r="AT1040" s="81"/>
      <c r="AU1040" s="81"/>
      <c r="AV1040" s="81"/>
      <c r="AW1040" s="81"/>
      <c r="AX1040" s="81"/>
      <c r="AY1040" s="81"/>
      <c r="AZ1040" s="81"/>
      <c r="BA1040" s="81"/>
      <c r="BB1040" s="81"/>
      <c r="BC1040" s="81"/>
      <c r="BD1040" s="81"/>
      <c r="BE1040" s="81"/>
      <c r="BF1040" s="81"/>
    </row>
    <row r="1041" spans="2:58" ht="14.1" customHeight="1" x14ac:dyDescent="0.2">
      <c r="B1041" s="81"/>
      <c r="C1041" s="81"/>
      <c r="D1041" s="81"/>
      <c r="E1041" s="81"/>
      <c r="F1041" s="81"/>
      <c r="G1041" s="81"/>
      <c r="H1041" s="81"/>
      <c r="I1041" s="81"/>
      <c r="J1041" s="81"/>
      <c r="K1041" s="81"/>
      <c r="L1041" s="81"/>
      <c r="M1041" s="81"/>
      <c r="N1041" s="81"/>
      <c r="O1041" s="81"/>
      <c r="P1041" s="81"/>
      <c r="Q1041" s="81"/>
      <c r="R1041" s="81"/>
      <c r="S1041" s="81"/>
      <c r="T1041" s="81"/>
      <c r="U1041" s="81"/>
      <c r="V1041" s="81"/>
      <c r="W1041" s="81"/>
      <c r="X1041" s="81"/>
      <c r="Y1041" s="81"/>
      <c r="Z1041" s="81"/>
      <c r="AA1041" s="81"/>
      <c r="AB1041" s="81"/>
      <c r="AC1041" s="81"/>
      <c r="AD1041" s="81"/>
      <c r="AE1041" s="81"/>
      <c r="AF1041" s="81"/>
      <c r="AG1041" s="81"/>
      <c r="AH1041" s="81"/>
      <c r="AI1041" s="81"/>
      <c r="AJ1041" s="81"/>
      <c r="AK1041" s="81"/>
      <c r="AL1041" s="81"/>
      <c r="AM1041" s="81"/>
      <c r="AN1041" s="81"/>
      <c r="AO1041" s="81"/>
      <c r="AP1041" s="81"/>
      <c r="AQ1041" s="81"/>
      <c r="AR1041" s="81"/>
      <c r="AS1041" s="81"/>
      <c r="AT1041" s="81"/>
      <c r="AU1041" s="81"/>
      <c r="AV1041" s="81"/>
      <c r="AW1041" s="81"/>
      <c r="AX1041" s="81"/>
      <c r="AY1041" s="81"/>
      <c r="AZ1041" s="81"/>
      <c r="BA1041" s="81"/>
      <c r="BB1041" s="81"/>
      <c r="BC1041" s="81"/>
      <c r="BD1041" s="81"/>
      <c r="BE1041" s="81"/>
      <c r="BF1041" s="81"/>
    </row>
    <row r="1042" spans="2:58" ht="14.1" customHeight="1" x14ac:dyDescent="0.2">
      <c r="B1042" s="81"/>
      <c r="C1042" s="81"/>
      <c r="D1042" s="81"/>
      <c r="E1042" s="81"/>
      <c r="F1042" s="81"/>
      <c r="G1042" s="81"/>
      <c r="H1042" s="81"/>
      <c r="I1042" s="81"/>
      <c r="J1042" s="81"/>
      <c r="K1042" s="81"/>
      <c r="L1042" s="81"/>
      <c r="M1042" s="81"/>
      <c r="N1042" s="81"/>
      <c r="O1042" s="81"/>
      <c r="P1042" s="81"/>
      <c r="Q1042" s="81"/>
      <c r="R1042" s="81"/>
      <c r="S1042" s="81"/>
      <c r="T1042" s="81"/>
      <c r="U1042" s="81"/>
      <c r="V1042" s="81"/>
      <c r="W1042" s="81"/>
      <c r="X1042" s="81"/>
      <c r="Y1042" s="81"/>
      <c r="Z1042" s="81"/>
      <c r="AA1042" s="81"/>
      <c r="AB1042" s="81"/>
      <c r="AC1042" s="81"/>
      <c r="AD1042" s="81"/>
      <c r="AE1042" s="81"/>
      <c r="AF1042" s="81"/>
      <c r="AG1042" s="81"/>
      <c r="AH1042" s="81"/>
      <c r="AI1042" s="81"/>
      <c r="AJ1042" s="81"/>
      <c r="AK1042" s="81"/>
      <c r="AL1042" s="81"/>
      <c r="AM1042" s="81"/>
      <c r="AN1042" s="81"/>
      <c r="AO1042" s="81"/>
      <c r="AP1042" s="81"/>
      <c r="AQ1042" s="81"/>
      <c r="AR1042" s="81"/>
      <c r="AS1042" s="81"/>
      <c r="AT1042" s="81"/>
      <c r="AU1042" s="81"/>
      <c r="AV1042" s="81"/>
      <c r="AW1042" s="81"/>
      <c r="AX1042" s="81"/>
      <c r="AY1042" s="81"/>
      <c r="AZ1042" s="81"/>
      <c r="BA1042" s="81"/>
      <c r="BB1042" s="81"/>
      <c r="BC1042" s="81"/>
      <c r="BD1042" s="81"/>
      <c r="BE1042" s="81"/>
      <c r="BF1042" s="81"/>
    </row>
    <row r="1043" spans="2:58" ht="14.1" customHeight="1" x14ac:dyDescent="0.2">
      <c r="B1043" s="81"/>
      <c r="C1043" s="81"/>
      <c r="D1043" s="81"/>
      <c r="E1043" s="81"/>
      <c r="F1043" s="81"/>
      <c r="G1043" s="81"/>
      <c r="H1043" s="81"/>
      <c r="I1043" s="81"/>
      <c r="J1043" s="81"/>
      <c r="K1043" s="81"/>
      <c r="L1043" s="81"/>
      <c r="M1043" s="81"/>
      <c r="N1043" s="81"/>
      <c r="O1043" s="81"/>
      <c r="P1043" s="81"/>
      <c r="Q1043" s="81"/>
      <c r="R1043" s="81"/>
      <c r="S1043" s="81"/>
      <c r="T1043" s="81"/>
      <c r="U1043" s="81"/>
      <c r="V1043" s="81"/>
      <c r="W1043" s="81"/>
      <c r="X1043" s="81"/>
      <c r="Y1043" s="81"/>
      <c r="Z1043" s="81"/>
      <c r="AA1043" s="81"/>
      <c r="AB1043" s="81"/>
      <c r="AC1043" s="81"/>
      <c r="AD1043" s="81"/>
      <c r="AE1043" s="81"/>
      <c r="AF1043" s="81"/>
      <c r="AG1043" s="81"/>
      <c r="AH1043" s="81"/>
      <c r="AI1043" s="81"/>
      <c r="AJ1043" s="81"/>
      <c r="AK1043" s="81"/>
      <c r="AL1043" s="81"/>
      <c r="AM1043" s="81"/>
      <c r="AN1043" s="81"/>
      <c r="AO1043" s="81"/>
      <c r="AP1043" s="81"/>
      <c r="AQ1043" s="81"/>
      <c r="AR1043" s="81"/>
      <c r="AS1043" s="81"/>
      <c r="AT1043" s="81"/>
      <c r="AU1043" s="81"/>
      <c r="AV1043" s="81"/>
      <c r="AW1043" s="81"/>
      <c r="AX1043" s="81"/>
      <c r="AY1043" s="81"/>
      <c r="AZ1043" s="81"/>
      <c r="BA1043" s="81"/>
      <c r="BB1043" s="81"/>
      <c r="BC1043" s="81"/>
      <c r="BD1043" s="81"/>
      <c r="BE1043" s="81"/>
      <c r="BF1043" s="81"/>
    </row>
    <row r="1044" spans="2:58" ht="14.1" customHeight="1" x14ac:dyDescent="0.2">
      <c r="B1044" s="81"/>
      <c r="C1044" s="81"/>
      <c r="D1044" s="81"/>
      <c r="E1044" s="81"/>
      <c r="F1044" s="81"/>
      <c r="G1044" s="81"/>
      <c r="H1044" s="81"/>
      <c r="I1044" s="81"/>
      <c r="J1044" s="81"/>
      <c r="K1044" s="81"/>
      <c r="L1044" s="81"/>
      <c r="M1044" s="81"/>
      <c r="N1044" s="81"/>
      <c r="O1044" s="81"/>
      <c r="P1044" s="81"/>
      <c r="Q1044" s="81"/>
      <c r="R1044" s="81"/>
      <c r="S1044" s="81"/>
      <c r="T1044" s="81"/>
      <c r="U1044" s="81"/>
      <c r="V1044" s="81"/>
      <c r="W1044" s="81"/>
      <c r="X1044" s="81"/>
      <c r="Y1044" s="81"/>
      <c r="Z1044" s="81"/>
      <c r="AA1044" s="81"/>
      <c r="AB1044" s="81"/>
      <c r="AC1044" s="81"/>
      <c r="AD1044" s="81"/>
      <c r="AE1044" s="81"/>
      <c r="AF1044" s="81"/>
      <c r="AG1044" s="81"/>
      <c r="AH1044" s="81"/>
      <c r="AI1044" s="81"/>
      <c r="AJ1044" s="81"/>
      <c r="AK1044" s="81"/>
      <c r="AL1044" s="81"/>
      <c r="AM1044" s="81"/>
      <c r="AN1044" s="81"/>
      <c r="AO1044" s="81"/>
      <c r="AP1044" s="81"/>
      <c r="AQ1044" s="81"/>
      <c r="AR1044" s="81"/>
      <c r="AS1044" s="81"/>
      <c r="AT1044" s="81"/>
      <c r="AU1044" s="81"/>
      <c r="AV1044" s="81"/>
      <c r="AW1044" s="81"/>
      <c r="AX1044" s="81"/>
      <c r="AY1044" s="81"/>
      <c r="AZ1044" s="81"/>
      <c r="BA1044" s="81"/>
      <c r="BB1044" s="81"/>
      <c r="BC1044" s="81"/>
      <c r="BD1044" s="81"/>
      <c r="BE1044" s="81"/>
      <c r="BF1044" s="81"/>
    </row>
    <row r="1045" spans="2:58" ht="14.1" customHeight="1" x14ac:dyDescent="0.2">
      <c r="B1045" s="81"/>
      <c r="C1045" s="81"/>
      <c r="D1045" s="81"/>
      <c r="E1045" s="81"/>
      <c r="F1045" s="81"/>
      <c r="G1045" s="81"/>
      <c r="H1045" s="81"/>
      <c r="I1045" s="81"/>
      <c r="J1045" s="81"/>
      <c r="K1045" s="81"/>
      <c r="L1045" s="81"/>
      <c r="M1045" s="81"/>
      <c r="N1045" s="81"/>
      <c r="O1045" s="81"/>
      <c r="P1045" s="81"/>
      <c r="Q1045" s="81"/>
      <c r="R1045" s="81"/>
      <c r="S1045" s="81"/>
      <c r="T1045" s="81"/>
      <c r="U1045" s="81"/>
      <c r="V1045" s="81"/>
      <c r="W1045" s="81"/>
      <c r="X1045" s="81"/>
      <c r="Y1045" s="81"/>
      <c r="Z1045" s="81"/>
      <c r="AA1045" s="81"/>
      <c r="AB1045" s="81"/>
      <c r="AC1045" s="81"/>
      <c r="AD1045" s="81"/>
      <c r="AE1045" s="81"/>
      <c r="AF1045" s="81"/>
      <c r="AG1045" s="81"/>
      <c r="AH1045" s="81"/>
      <c r="AI1045" s="81"/>
      <c r="AJ1045" s="81"/>
      <c r="AK1045" s="81"/>
      <c r="AL1045" s="81"/>
      <c r="AM1045" s="81"/>
      <c r="AN1045" s="81"/>
      <c r="AO1045" s="81"/>
      <c r="AP1045" s="81"/>
      <c r="AQ1045" s="81"/>
      <c r="AR1045" s="81"/>
      <c r="AS1045" s="81"/>
      <c r="AT1045" s="81"/>
      <c r="AU1045" s="81"/>
      <c r="AV1045" s="81"/>
      <c r="AW1045" s="81"/>
      <c r="AX1045" s="81"/>
      <c r="AY1045" s="81"/>
      <c r="AZ1045" s="81"/>
      <c r="BA1045" s="81"/>
      <c r="BB1045" s="81"/>
      <c r="BC1045" s="81"/>
      <c r="BD1045" s="81"/>
      <c r="BE1045" s="81"/>
      <c r="BF1045" s="81"/>
    </row>
    <row r="1046" spans="2:58" ht="14.1" customHeight="1" x14ac:dyDescent="0.2">
      <c r="B1046" s="81"/>
      <c r="C1046" s="81"/>
      <c r="D1046" s="81"/>
      <c r="E1046" s="81"/>
      <c r="F1046" s="81"/>
      <c r="G1046" s="81"/>
      <c r="H1046" s="81"/>
      <c r="I1046" s="81"/>
      <c r="J1046" s="81"/>
      <c r="K1046" s="81"/>
      <c r="L1046" s="81"/>
      <c r="M1046" s="81"/>
      <c r="N1046" s="81"/>
      <c r="O1046" s="81"/>
      <c r="P1046" s="81"/>
      <c r="Q1046" s="81"/>
      <c r="R1046" s="81"/>
      <c r="S1046" s="81"/>
      <c r="T1046" s="81"/>
      <c r="U1046" s="81"/>
      <c r="V1046" s="81"/>
      <c r="W1046" s="81"/>
      <c r="X1046" s="81"/>
      <c r="Y1046" s="81"/>
      <c r="Z1046" s="81"/>
      <c r="AA1046" s="81"/>
      <c r="AB1046" s="81"/>
      <c r="AC1046" s="81"/>
      <c r="AD1046" s="81"/>
      <c r="AE1046" s="81"/>
      <c r="AF1046" s="81"/>
      <c r="AG1046" s="81"/>
      <c r="AH1046" s="81"/>
      <c r="AI1046" s="81"/>
      <c r="AJ1046" s="81"/>
      <c r="AK1046" s="81"/>
      <c r="AL1046" s="81"/>
      <c r="AM1046" s="81"/>
      <c r="AN1046" s="81"/>
      <c r="AO1046" s="81"/>
      <c r="AP1046" s="81"/>
      <c r="AQ1046" s="81"/>
      <c r="AR1046" s="81"/>
      <c r="AS1046" s="81"/>
      <c r="AT1046" s="81"/>
      <c r="AU1046" s="81"/>
      <c r="AV1046" s="81"/>
      <c r="AW1046" s="81"/>
      <c r="AX1046" s="81"/>
      <c r="AY1046" s="81"/>
      <c r="AZ1046" s="81"/>
      <c r="BA1046" s="81"/>
      <c r="BB1046" s="81"/>
      <c r="BC1046" s="81"/>
      <c r="BD1046" s="81"/>
      <c r="BE1046" s="81"/>
      <c r="BF1046" s="81"/>
    </row>
    <row r="1047" spans="2:58" ht="14.1" customHeight="1" x14ac:dyDescent="0.2">
      <c r="B1047" s="81"/>
      <c r="C1047" s="81"/>
      <c r="D1047" s="81"/>
      <c r="E1047" s="81"/>
      <c r="F1047" s="81"/>
      <c r="G1047" s="81"/>
      <c r="H1047" s="81"/>
      <c r="I1047" s="81"/>
      <c r="J1047" s="81"/>
      <c r="K1047" s="81"/>
      <c r="L1047" s="81"/>
      <c r="M1047" s="81"/>
      <c r="N1047" s="81"/>
      <c r="O1047" s="81"/>
      <c r="P1047" s="81"/>
      <c r="Q1047" s="81"/>
      <c r="R1047" s="81"/>
      <c r="S1047" s="81"/>
      <c r="T1047" s="81"/>
      <c r="U1047" s="81"/>
      <c r="V1047" s="81"/>
      <c r="W1047" s="81"/>
      <c r="X1047" s="81"/>
      <c r="Y1047" s="81"/>
      <c r="Z1047" s="81"/>
      <c r="AA1047" s="81"/>
      <c r="AB1047" s="81"/>
      <c r="AC1047" s="81"/>
      <c r="AD1047" s="81"/>
      <c r="AE1047" s="81"/>
      <c r="AF1047" s="81"/>
      <c r="AG1047" s="81"/>
      <c r="AH1047" s="81"/>
      <c r="AI1047" s="81"/>
      <c r="AJ1047" s="81"/>
      <c r="AK1047" s="81"/>
      <c r="AL1047" s="81"/>
      <c r="AM1047" s="81"/>
      <c r="AN1047" s="81"/>
      <c r="AO1047" s="81"/>
      <c r="AP1047" s="81"/>
      <c r="AQ1047" s="81"/>
      <c r="AR1047" s="81"/>
      <c r="AS1047" s="81"/>
      <c r="AT1047" s="81"/>
      <c r="AU1047" s="81"/>
      <c r="AV1047" s="81"/>
      <c r="AW1047" s="81"/>
      <c r="AX1047" s="81"/>
      <c r="AY1047" s="81"/>
      <c r="AZ1047" s="81"/>
      <c r="BA1047" s="81"/>
      <c r="BB1047" s="81"/>
      <c r="BC1047" s="81"/>
      <c r="BD1047" s="81"/>
      <c r="BE1047" s="81"/>
      <c r="BF1047" s="81"/>
    </row>
    <row r="1048" spans="2:58" ht="14.1" customHeight="1" x14ac:dyDescent="0.2">
      <c r="B1048" s="81"/>
      <c r="C1048" s="81"/>
      <c r="D1048" s="81"/>
      <c r="E1048" s="81"/>
      <c r="F1048" s="81"/>
      <c r="G1048" s="81"/>
      <c r="H1048" s="81"/>
      <c r="I1048" s="81"/>
      <c r="J1048" s="81"/>
      <c r="K1048" s="81"/>
      <c r="L1048" s="81"/>
      <c r="M1048" s="81"/>
      <c r="N1048" s="81"/>
      <c r="O1048" s="81"/>
      <c r="P1048" s="81"/>
      <c r="Q1048" s="81"/>
      <c r="R1048" s="81"/>
      <c r="S1048" s="81"/>
      <c r="T1048" s="81"/>
      <c r="U1048" s="81"/>
      <c r="V1048" s="81"/>
      <c r="W1048" s="81"/>
      <c r="X1048" s="81"/>
      <c r="Y1048" s="81"/>
      <c r="Z1048" s="81"/>
      <c r="AA1048" s="81"/>
      <c r="AB1048" s="81"/>
      <c r="AC1048" s="81"/>
      <c r="AD1048" s="81"/>
      <c r="AE1048" s="81"/>
      <c r="AF1048" s="81"/>
      <c r="AG1048" s="81"/>
      <c r="AH1048" s="81"/>
      <c r="AI1048" s="81"/>
      <c r="AJ1048" s="81"/>
      <c r="AK1048" s="81"/>
      <c r="AL1048" s="81"/>
      <c r="AM1048" s="81"/>
      <c r="AN1048" s="81"/>
      <c r="AO1048" s="81"/>
      <c r="AP1048" s="81"/>
      <c r="AQ1048" s="81"/>
      <c r="AR1048" s="81"/>
      <c r="AS1048" s="81"/>
      <c r="AT1048" s="81"/>
      <c r="AU1048" s="81"/>
      <c r="AV1048" s="81"/>
      <c r="AW1048" s="81"/>
      <c r="AX1048" s="81"/>
      <c r="AY1048" s="81"/>
      <c r="AZ1048" s="81"/>
      <c r="BA1048" s="81"/>
      <c r="BB1048" s="81"/>
      <c r="BC1048" s="81"/>
      <c r="BD1048" s="81"/>
      <c r="BE1048" s="81"/>
      <c r="BF1048" s="81"/>
    </row>
    <row r="1049" spans="2:58" ht="14.1" customHeight="1" x14ac:dyDescent="0.2">
      <c r="B1049" s="81"/>
      <c r="C1049" s="81"/>
      <c r="D1049" s="81"/>
      <c r="E1049" s="81"/>
      <c r="F1049" s="81"/>
      <c r="G1049" s="81"/>
      <c r="H1049" s="81"/>
      <c r="I1049" s="81"/>
      <c r="J1049" s="81"/>
      <c r="K1049" s="81"/>
      <c r="L1049" s="81"/>
      <c r="M1049" s="81"/>
      <c r="N1049" s="81"/>
      <c r="O1049" s="81"/>
      <c r="P1049" s="81"/>
      <c r="Q1049" s="81"/>
      <c r="R1049" s="81"/>
      <c r="S1049" s="81"/>
      <c r="T1049" s="81"/>
      <c r="U1049" s="81"/>
      <c r="V1049" s="81"/>
      <c r="W1049" s="81"/>
      <c r="X1049" s="81"/>
      <c r="Y1049" s="81"/>
      <c r="Z1049" s="81"/>
      <c r="AA1049" s="81"/>
      <c r="AB1049" s="81"/>
      <c r="AC1049" s="81"/>
      <c r="AD1049" s="81"/>
      <c r="AE1049" s="81"/>
      <c r="AF1049" s="81"/>
      <c r="AG1049" s="81"/>
      <c r="AH1049" s="81"/>
      <c r="AI1049" s="81"/>
      <c r="AJ1049" s="81"/>
      <c r="AK1049" s="81"/>
      <c r="AL1049" s="81"/>
      <c r="AM1049" s="81"/>
      <c r="AN1049" s="81"/>
      <c r="AO1049" s="81"/>
      <c r="AP1049" s="81"/>
      <c r="AQ1049" s="81"/>
      <c r="AR1049" s="81"/>
      <c r="AS1049" s="81"/>
      <c r="AT1049" s="81"/>
      <c r="AU1049" s="81"/>
      <c r="AV1049" s="81"/>
      <c r="AW1049" s="81"/>
      <c r="AX1049" s="81"/>
      <c r="AY1049" s="81"/>
      <c r="AZ1049" s="81"/>
      <c r="BA1049" s="81"/>
      <c r="BB1049" s="81"/>
      <c r="BC1049" s="81"/>
      <c r="BD1049" s="81"/>
      <c r="BE1049" s="81"/>
      <c r="BF1049" s="81"/>
    </row>
    <row r="1050" spans="2:58" ht="14.1" customHeight="1" x14ac:dyDescent="0.2">
      <c r="B1050" s="81"/>
      <c r="C1050" s="81"/>
      <c r="D1050" s="81"/>
      <c r="E1050" s="81"/>
      <c r="F1050" s="81"/>
      <c r="G1050" s="81"/>
      <c r="H1050" s="81"/>
      <c r="I1050" s="81"/>
      <c r="J1050" s="81"/>
      <c r="K1050" s="81"/>
      <c r="L1050" s="81"/>
      <c r="M1050" s="81"/>
      <c r="N1050" s="81"/>
      <c r="O1050" s="81"/>
      <c r="P1050" s="81"/>
      <c r="Q1050" s="81"/>
      <c r="R1050" s="81"/>
      <c r="S1050" s="81"/>
      <c r="T1050" s="81"/>
      <c r="U1050" s="81"/>
      <c r="V1050" s="81"/>
      <c r="W1050" s="81"/>
      <c r="X1050" s="81"/>
      <c r="Y1050" s="81"/>
      <c r="Z1050" s="81"/>
      <c r="AA1050" s="81"/>
      <c r="AB1050" s="81"/>
      <c r="AC1050" s="81"/>
      <c r="AD1050" s="81"/>
      <c r="AE1050" s="81"/>
      <c r="AF1050" s="81"/>
      <c r="AG1050" s="81"/>
      <c r="AH1050" s="81"/>
      <c r="AI1050" s="81"/>
      <c r="AJ1050" s="81"/>
      <c r="AK1050" s="81"/>
      <c r="AL1050" s="81"/>
      <c r="AM1050" s="81"/>
      <c r="AN1050" s="81"/>
      <c r="AO1050" s="81"/>
      <c r="AP1050" s="81"/>
      <c r="AQ1050" s="81"/>
      <c r="AR1050" s="81"/>
      <c r="AS1050" s="81"/>
      <c r="AT1050" s="81"/>
      <c r="AU1050" s="81"/>
      <c r="AV1050" s="81"/>
      <c r="AW1050" s="81"/>
      <c r="AX1050" s="81"/>
      <c r="AY1050" s="81"/>
      <c r="AZ1050" s="81"/>
      <c r="BA1050" s="81"/>
      <c r="BB1050" s="81"/>
      <c r="BC1050" s="81"/>
      <c r="BD1050" s="81"/>
      <c r="BE1050" s="81"/>
      <c r="BF1050" s="81"/>
    </row>
    <row r="1051" spans="2:58" ht="14.1" customHeight="1" x14ac:dyDescent="0.2">
      <c r="B1051" s="81"/>
      <c r="C1051" s="81"/>
      <c r="D1051" s="81"/>
      <c r="E1051" s="81"/>
      <c r="F1051" s="81"/>
      <c r="G1051" s="81"/>
      <c r="H1051" s="81"/>
      <c r="I1051" s="81"/>
      <c r="J1051" s="81"/>
      <c r="K1051" s="81"/>
      <c r="L1051" s="81"/>
      <c r="M1051" s="81"/>
      <c r="N1051" s="81"/>
      <c r="O1051" s="81"/>
      <c r="P1051" s="81"/>
      <c r="Q1051" s="81"/>
      <c r="R1051" s="81"/>
      <c r="S1051" s="81"/>
      <c r="T1051" s="81"/>
      <c r="U1051" s="81"/>
      <c r="V1051" s="81"/>
      <c r="W1051" s="81"/>
      <c r="X1051" s="81"/>
      <c r="Y1051" s="81"/>
      <c r="Z1051" s="81"/>
      <c r="AA1051" s="81"/>
      <c r="AB1051" s="81"/>
      <c r="AC1051" s="81"/>
      <c r="AD1051" s="81"/>
      <c r="AE1051" s="81"/>
      <c r="AF1051" s="81"/>
      <c r="AG1051" s="81"/>
      <c r="AH1051" s="81"/>
      <c r="AI1051" s="81"/>
      <c r="AJ1051" s="81"/>
      <c r="AK1051" s="81"/>
      <c r="AL1051" s="81"/>
      <c r="AM1051" s="81"/>
      <c r="AN1051" s="81"/>
      <c r="AO1051" s="81"/>
      <c r="AP1051" s="81"/>
      <c r="AQ1051" s="81"/>
      <c r="AR1051" s="81"/>
      <c r="AS1051" s="81"/>
      <c r="AT1051" s="81"/>
      <c r="AU1051" s="81"/>
      <c r="AV1051" s="81"/>
      <c r="AW1051" s="81"/>
      <c r="AX1051" s="81"/>
      <c r="AY1051" s="81"/>
      <c r="AZ1051" s="81"/>
      <c r="BA1051" s="81"/>
      <c r="BB1051" s="81"/>
      <c r="BC1051" s="81"/>
      <c r="BD1051" s="81"/>
      <c r="BE1051" s="81"/>
      <c r="BF1051" s="81"/>
    </row>
    <row r="1052" spans="2:58" ht="14.1" customHeight="1" x14ac:dyDescent="0.2">
      <c r="B1052" s="81"/>
      <c r="C1052" s="81"/>
      <c r="D1052" s="81"/>
      <c r="E1052" s="81"/>
      <c r="F1052" s="81"/>
      <c r="G1052" s="81"/>
      <c r="H1052" s="81"/>
      <c r="I1052" s="81"/>
      <c r="J1052" s="81"/>
      <c r="K1052" s="81"/>
      <c r="L1052" s="81"/>
      <c r="M1052" s="81"/>
      <c r="N1052" s="81"/>
      <c r="O1052" s="81"/>
      <c r="P1052" s="81"/>
      <c r="Q1052" s="81"/>
      <c r="R1052" s="81"/>
      <c r="S1052" s="81"/>
      <c r="T1052" s="81"/>
      <c r="U1052" s="81"/>
      <c r="V1052" s="81"/>
      <c r="W1052" s="81"/>
      <c r="X1052" s="81"/>
      <c r="Y1052" s="81"/>
      <c r="Z1052" s="81"/>
      <c r="AA1052" s="81"/>
      <c r="AB1052" s="81"/>
      <c r="AC1052" s="81"/>
      <c r="AD1052" s="81"/>
      <c r="AE1052" s="81"/>
      <c r="AF1052" s="81"/>
      <c r="AG1052" s="81"/>
      <c r="AH1052" s="81"/>
      <c r="AI1052" s="81"/>
      <c r="AJ1052" s="81"/>
      <c r="AK1052" s="81"/>
      <c r="AL1052" s="81"/>
      <c r="AM1052" s="81"/>
      <c r="AN1052" s="81"/>
      <c r="AO1052" s="81"/>
      <c r="AP1052" s="81"/>
      <c r="AQ1052" s="81"/>
      <c r="AR1052" s="81"/>
      <c r="AS1052" s="81"/>
      <c r="AT1052" s="81"/>
      <c r="AU1052" s="81"/>
      <c r="AV1052" s="81"/>
      <c r="AW1052" s="81"/>
      <c r="AX1052" s="81"/>
      <c r="AY1052" s="81"/>
      <c r="AZ1052" s="81"/>
      <c r="BA1052" s="81"/>
      <c r="BB1052" s="81"/>
      <c r="BC1052" s="81"/>
      <c r="BD1052" s="81"/>
      <c r="BE1052" s="81"/>
      <c r="BF1052" s="81"/>
    </row>
    <row r="1053" spans="2:58" ht="14.1" customHeight="1" x14ac:dyDescent="0.2">
      <c r="B1053" s="81"/>
      <c r="C1053" s="81"/>
      <c r="D1053" s="81"/>
      <c r="E1053" s="81"/>
      <c r="F1053" s="81"/>
      <c r="G1053" s="81"/>
      <c r="H1053" s="81"/>
      <c r="I1053" s="81"/>
      <c r="J1053" s="81"/>
      <c r="K1053" s="81"/>
      <c r="L1053" s="81"/>
      <c r="M1053" s="81"/>
      <c r="N1053" s="81"/>
      <c r="O1053" s="81"/>
      <c r="P1053" s="81"/>
      <c r="Q1053" s="81"/>
      <c r="R1053" s="81"/>
      <c r="S1053" s="81"/>
      <c r="T1053" s="81"/>
      <c r="U1053" s="81"/>
      <c r="V1053" s="81"/>
      <c r="W1053" s="81"/>
      <c r="X1053" s="81"/>
      <c r="Y1053" s="81"/>
      <c r="Z1053" s="81"/>
      <c r="AA1053" s="81"/>
      <c r="AB1053" s="81"/>
      <c r="AC1053" s="81"/>
      <c r="AD1053" s="81"/>
      <c r="AE1053" s="81"/>
      <c r="AF1053" s="81"/>
      <c r="AG1053" s="81"/>
      <c r="AH1053" s="81"/>
      <c r="AI1053" s="81"/>
      <c r="AJ1053" s="81"/>
      <c r="AK1053" s="81"/>
      <c r="AL1053" s="81"/>
      <c r="AM1053" s="81"/>
      <c r="AN1053" s="81"/>
      <c r="AO1053" s="81"/>
      <c r="AP1053" s="81"/>
      <c r="AQ1053" s="81"/>
      <c r="AR1053" s="81"/>
      <c r="AS1053" s="81"/>
      <c r="AT1053" s="81"/>
      <c r="AU1053" s="81"/>
      <c r="AV1053" s="81"/>
      <c r="AW1053" s="81"/>
      <c r="AX1053" s="81"/>
      <c r="AY1053" s="81"/>
      <c r="AZ1053" s="81"/>
      <c r="BA1053" s="81"/>
      <c r="BB1053" s="81"/>
      <c r="BC1053" s="81"/>
      <c r="BD1053" s="81"/>
      <c r="BE1053" s="81"/>
      <c r="BF1053" s="81"/>
    </row>
    <row r="1054" spans="2:58" ht="14.1" customHeight="1" x14ac:dyDescent="0.2">
      <c r="B1054" s="81"/>
      <c r="C1054" s="81"/>
      <c r="D1054" s="81"/>
      <c r="E1054" s="81"/>
      <c r="F1054" s="81"/>
      <c r="G1054" s="81"/>
      <c r="H1054" s="81"/>
      <c r="I1054" s="81"/>
      <c r="J1054" s="81"/>
      <c r="K1054" s="81"/>
      <c r="L1054" s="81"/>
      <c r="M1054" s="81"/>
      <c r="N1054" s="81"/>
      <c r="O1054" s="81"/>
      <c r="P1054" s="81"/>
      <c r="Q1054" s="81"/>
      <c r="R1054" s="81"/>
      <c r="S1054" s="81"/>
      <c r="T1054" s="81"/>
      <c r="U1054" s="81"/>
      <c r="V1054" s="81"/>
      <c r="W1054" s="81"/>
      <c r="X1054" s="81"/>
      <c r="Y1054" s="81"/>
      <c r="Z1054" s="81"/>
      <c r="AA1054" s="81"/>
      <c r="AB1054" s="81"/>
      <c r="AC1054" s="81"/>
      <c r="AD1054" s="81"/>
      <c r="AE1054" s="81"/>
      <c r="AF1054" s="81"/>
      <c r="AG1054" s="81"/>
      <c r="AH1054" s="81"/>
      <c r="AI1054" s="81"/>
      <c r="AJ1054" s="81"/>
      <c r="AK1054" s="81"/>
      <c r="AL1054" s="81"/>
      <c r="AM1054" s="81"/>
      <c r="AN1054" s="81"/>
      <c r="AO1054" s="81"/>
      <c r="AP1054" s="81"/>
      <c r="AQ1054" s="81"/>
      <c r="AR1054" s="81"/>
      <c r="AS1054" s="81"/>
      <c r="AT1054" s="81"/>
      <c r="AU1054" s="81"/>
      <c r="AV1054" s="81"/>
      <c r="AW1054" s="81"/>
      <c r="AX1054" s="81"/>
      <c r="AY1054" s="81"/>
      <c r="AZ1054" s="81"/>
      <c r="BA1054" s="81"/>
      <c r="BB1054" s="81"/>
      <c r="BC1054" s="81"/>
      <c r="BD1054" s="81"/>
      <c r="BE1054" s="81"/>
      <c r="BF1054" s="81"/>
    </row>
    <row r="1055" spans="2:58" ht="14.1" customHeight="1" x14ac:dyDescent="0.2">
      <c r="B1055" s="81"/>
      <c r="C1055" s="81"/>
      <c r="D1055" s="81"/>
      <c r="E1055" s="81"/>
      <c r="F1055" s="81"/>
      <c r="G1055" s="81"/>
      <c r="H1055" s="81"/>
      <c r="I1055" s="81"/>
      <c r="J1055" s="81"/>
      <c r="K1055" s="81"/>
      <c r="L1055" s="81"/>
      <c r="M1055" s="81"/>
      <c r="N1055" s="81"/>
      <c r="O1055" s="81"/>
      <c r="P1055" s="81"/>
      <c r="Q1055" s="81"/>
      <c r="R1055" s="81"/>
      <c r="S1055" s="81"/>
      <c r="T1055" s="81"/>
      <c r="U1055" s="81"/>
      <c r="V1055" s="81"/>
      <c r="W1055" s="81"/>
      <c r="X1055" s="81"/>
      <c r="Y1055" s="81"/>
      <c r="Z1055" s="81"/>
      <c r="AA1055" s="81"/>
      <c r="AB1055" s="81"/>
      <c r="AC1055" s="81"/>
      <c r="AD1055" s="81"/>
      <c r="AE1055" s="81"/>
      <c r="AF1055" s="81"/>
      <c r="AG1055" s="81"/>
      <c r="AH1055" s="81"/>
      <c r="AI1055" s="81"/>
      <c r="AJ1055" s="81"/>
      <c r="AK1055" s="81"/>
      <c r="AL1055" s="81"/>
      <c r="AM1055" s="81"/>
      <c r="AN1055" s="81"/>
      <c r="AO1055" s="81"/>
      <c r="AP1055" s="81"/>
      <c r="AQ1055" s="81"/>
      <c r="AR1055" s="81"/>
      <c r="AS1055" s="81"/>
      <c r="AT1055" s="81"/>
      <c r="AU1055" s="81"/>
      <c r="AV1055" s="81"/>
      <c r="AW1055" s="81"/>
      <c r="AX1055" s="81"/>
      <c r="AY1055" s="81"/>
      <c r="AZ1055" s="81"/>
      <c r="BA1055" s="81"/>
      <c r="BB1055" s="81"/>
      <c r="BC1055" s="81"/>
      <c r="BD1055" s="81"/>
      <c r="BE1055" s="81"/>
      <c r="BF1055" s="81"/>
    </row>
    <row r="1056" spans="2:58" ht="14.1" customHeight="1" x14ac:dyDescent="0.2">
      <c r="B1056" s="81"/>
      <c r="C1056" s="81"/>
      <c r="D1056" s="81"/>
      <c r="E1056" s="81"/>
      <c r="F1056" s="81"/>
      <c r="G1056" s="81"/>
      <c r="H1056" s="81"/>
      <c r="I1056" s="81"/>
      <c r="J1056" s="81"/>
      <c r="K1056" s="81"/>
      <c r="L1056" s="81"/>
      <c r="M1056" s="81"/>
      <c r="N1056" s="81"/>
      <c r="O1056" s="81"/>
      <c r="P1056" s="81"/>
      <c r="Q1056" s="81"/>
      <c r="R1056" s="81"/>
      <c r="S1056" s="81"/>
      <c r="T1056" s="81"/>
      <c r="U1056" s="81"/>
      <c r="V1056" s="81"/>
      <c r="W1056" s="81"/>
      <c r="X1056" s="81"/>
      <c r="Y1056" s="81"/>
      <c r="Z1056" s="81"/>
      <c r="AA1056" s="81"/>
      <c r="AB1056" s="81"/>
      <c r="AC1056" s="81"/>
      <c r="AD1056" s="81"/>
      <c r="AE1056" s="81"/>
      <c r="AF1056" s="81"/>
      <c r="AG1056" s="81"/>
      <c r="AH1056" s="81"/>
      <c r="AI1056" s="81"/>
      <c r="AJ1056" s="81"/>
      <c r="AK1056" s="81"/>
      <c r="AL1056" s="81"/>
      <c r="AM1056" s="81"/>
      <c r="AN1056" s="81"/>
      <c r="AO1056" s="81"/>
      <c r="AP1056" s="81"/>
      <c r="AQ1056" s="81"/>
      <c r="AR1056" s="81"/>
      <c r="AS1056" s="81"/>
      <c r="AT1056" s="81"/>
      <c r="AU1056" s="81"/>
      <c r="AV1056" s="81"/>
      <c r="AW1056" s="81"/>
      <c r="AX1056" s="81"/>
      <c r="AY1056" s="81"/>
      <c r="AZ1056" s="81"/>
      <c r="BA1056" s="81"/>
      <c r="BB1056" s="81"/>
      <c r="BC1056" s="81"/>
      <c r="BD1056" s="81"/>
      <c r="BE1056" s="81"/>
      <c r="BF1056" s="81"/>
    </row>
    <row r="1057" spans="2:58" ht="14.1" customHeight="1" x14ac:dyDescent="0.2">
      <c r="B1057" s="81"/>
      <c r="C1057" s="81"/>
      <c r="D1057" s="81"/>
      <c r="E1057" s="81"/>
      <c r="F1057" s="81"/>
      <c r="G1057" s="81"/>
      <c r="H1057" s="81"/>
      <c r="I1057" s="81"/>
      <c r="J1057" s="81"/>
      <c r="K1057" s="81"/>
      <c r="L1057" s="81"/>
      <c r="M1057" s="81"/>
      <c r="N1057" s="81"/>
      <c r="O1057" s="81"/>
      <c r="P1057" s="81"/>
      <c r="Q1057" s="81"/>
      <c r="R1057" s="81"/>
      <c r="S1057" s="81"/>
      <c r="T1057" s="81"/>
      <c r="U1057" s="81"/>
      <c r="V1057" s="81"/>
      <c r="W1057" s="81"/>
      <c r="X1057" s="81"/>
      <c r="Y1057" s="81"/>
      <c r="Z1057" s="81"/>
      <c r="AA1057" s="81"/>
      <c r="AB1057" s="81"/>
      <c r="AC1057" s="81"/>
      <c r="AD1057" s="81"/>
      <c r="AE1057" s="81"/>
      <c r="AF1057" s="81"/>
      <c r="AG1057" s="81"/>
      <c r="AH1057" s="81"/>
      <c r="AI1057" s="81"/>
      <c r="AJ1057" s="81"/>
      <c r="AK1057" s="81"/>
      <c r="AL1057" s="81"/>
      <c r="AM1057" s="81"/>
      <c r="AN1057" s="81"/>
      <c r="AO1057" s="81"/>
      <c r="AP1057" s="81"/>
      <c r="AQ1057" s="81"/>
      <c r="AR1057" s="81"/>
      <c r="AS1057" s="81"/>
      <c r="AT1057" s="81"/>
      <c r="AU1057" s="81"/>
      <c r="AV1057" s="81"/>
      <c r="AW1057" s="81"/>
      <c r="AX1057" s="81"/>
      <c r="AY1057" s="81"/>
      <c r="AZ1057" s="81"/>
      <c r="BA1057" s="81"/>
      <c r="BB1057" s="81"/>
      <c r="BC1057" s="81"/>
      <c r="BD1057" s="81"/>
      <c r="BE1057" s="81"/>
      <c r="BF1057" s="81"/>
    </row>
    <row r="1058" spans="2:58" ht="14.1" customHeight="1" x14ac:dyDescent="0.2">
      <c r="B1058" s="81"/>
      <c r="C1058" s="81"/>
      <c r="D1058" s="81"/>
      <c r="E1058" s="81"/>
      <c r="F1058" s="81"/>
      <c r="G1058" s="81"/>
      <c r="H1058" s="81"/>
      <c r="I1058" s="81"/>
      <c r="J1058" s="81"/>
      <c r="K1058" s="81"/>
      <c r="L1058" s="81"/>
      <c r="M1058" s="81"/>
      <c r="N1058" s="81"/>
      <c r="O1058" s="81"/>
      <c r="P1058" s="81"/>
      <c r="Q1058" s="81"/>
      <c r="R1058" s="81"/>
      <c r="S1058" s="81"/>
      <c r="T1058" s="81"/>
      <c r="U1058" s="81"/>
      <c r="V1058" s="81"/>
      <c r="W1058" s="81"/>
      <c r="X1058" s="81"/>
      <c r="Y1058" s="81"/>
      <c r="Z1058" s="81"/>
      <c r="AA1058" s="81"/>
      <c r="AB1058" s="81"/>
      <c r="AC1058" s="81"/>
      <c r="AD1058" s="81"/>
      <c r="AE1058" s="81"/>
      <c r="AF1058" s="81"/>
      <c r="AG1058" s="81"/>
      <c r="AH1058" s="81"/>
      <c r="AI1058" s="81"/>
      <c r="AJ1058" s="81"/>
      <c r="AK1058" s="81"/>
      <c r="AL1058" s="81"/>
      <c r="AM1058" s="81"/>
      <c r="AN1058" s="81"/>
      <c r="AO1058" s="81"/>
      <c r="AP1058" s="81"/>
      <c r="AQ1058" s="81"/>
      <c r="AR1058" s="81"/>
      <c r="AS1058" s="81"/>
      <c r="AT1058" s="81"/>
      <c r="AU1058" s="81"/>
      <c r="AV1058" s="81"/>
      <c r="AW1058" s="81"/>
      <c r="AX1058" s="81"/>
      <c r="AY1058" s="81"/>
      <c r="AZ1058" s="81"/>
      <c r="BA1058" s="81"/>
      <c r="BB1058" s="81"/>
      <c r="BC1058" s="81"/>
      <c r="BD1058" s="81"/>
      <c r="BE1058" s="81"/>
      <c r="BF1058" s="81"/>
    </row>
    <row r="1059" spans="2:58" ht="14.1" customHeight="1" x14ac:dyDescent="0.2">
      <c r="B1059" s="81"/>
      <c r="C1059" s="81"/>
      <c r="D1059" s="81"/>
      <c r="E1059" s="81"/>
      <c r="F1059" s="81"/>
      <c r="G1059" s="81"/>
      <c r="H1059" s="81"/>
      <c r="I1059" s="81"/>
      <c r="J1059" s="81"/>
      <c r="K1059" s="81"/>
      <c r="L1059" s="81"/>
      <c r="M1059" s="81"/>
      <c r="N1059" s="81"/>
      <c r="O1059" s="81"/>
      <c r="P1059" s="81"/>
      <c r="Q1059" s="81"/>
      <c r="R1059" s="81"/>
      <c r="S1059" s="81"/>
      <c r="T1059" s="81"/>
      <c r="U1059" s="81"/>
      <c r="V1059" s="81"/>
      <c r="W1059" s="81"/>
      <c r="X1059" s="81"/>
      <c r="Y1059" s="81"/>
      <c r="Z1059" s="81"/>
      <c r="AA1059" s="81"/>
      <c r="AB1059" s="81"/>
      <c r="AC1059" s="81"/>
      <c r="AD1059" s="81"/>
      <c r="AE1059" s="81"/>
      <c r="AF1059" s="81"/>
      <c r="AG1059" s="81"/>
      <c r="AH1059" s="81"/>
      <c r="AI1059" s="81"/>
      <c r="AJ1059" s="81"/>
      <c r="AK1059" s="81"/>
      <c r="AL1059" s="81"/>
      <c r="AM1059" s="81"/>
      <c r="AN1059" s="81"/>
      <c r="AO1059" s="81"/>
      <c r="AP1059" s="81"/>
      <c r="AQ1059" s="81"/>
      <c r="AR1059" s="81"/>
      <c r="AS1059" s="81"/>
      <c r="AT1059" s="81"/>
      <c r="AU1059" s="81"/>
      <c r="AV1059" s="81"/>
      <c r="AW1059" s="81"/>
      <c r="AX1059" s="81"/>
      <c r="AY1059" s="81"/>
      <c r="AZ1059" s="81"/>
      <c r="BA1059" s="81"/>
      <c r="BB1059" s="81"/>
      <c r="BC1059" s="81"/>
      <c r="BD1059" s="81"/>
      <c r="BE1059" s="81"/>
      <c r="BF1059" s="81"/>
    </row>
    <row r="1060" spans="2:58" ht="14.1" customHeight="1" x14ac:dyDescent="0.2">
      <c r="B1060" s="81"/>
      <c r="C1060" s="81"/>
      <c r="D1060" s="81"/>
      <c r="E1060" s="81"/>
      <c r="F1060" s="81"/>
      <c r="G1060" s="81"/>
      <c r="H1060" s="81"/>
      <c r="I1060" s="81"/>
      <c r="J1060" s="81"/>
      <c r="K1060" s="81"/>
      <c r="L1060" s="81"/>
      <c r="M1060" s="81"/>
      <c r="N1060" s="81"/>
      <c r="O1060" s="81"/>
      <c r="P1060" s="81"/>
      <c r="Q1060" s="81"/>
      <c r="R1060" s="81"/>
      <c r="S1060" s="81"/>
      <c r="T1060" s="81"/>
      <c r="U1060" s="81"/>
      <c r="V1060" s="81"/>
      <c r="W1060" s="81"/>
      <c r="X1060" s="81"/>
      <c r="Y1060" s="81"/>
      <c r="Z1060" s="81"/>
      <c r="AA1060" s="81"/>
      <c r="AB1060" s="81"/>
      <c r="AC1060" s="81"/>
      <c r="AD1060" s="81"/>
      <c r="AE1060" s="81"/>
      <c r="AF1060" s="81"/>
      <c r="AG1060" s="81"/>
      <c r="AH1060" s="81"/>
      <c r="AI1060" s="81"/>
      <c r="AJ1060" s="81"/>
      <c r="AK1060" s="81"/>
      <c r="AL1060" s="81"/>
      <c r="AM1060" s="81"/>
      <c r="AN1060" s="81"/>
      <c r="AO1060" s="81"/>
      <c r="AP1060" s="81"/>
      <c r="AQ1060" s="81"/>
      <c r="AR1060" s="81"/>
      <c r="AS1060" s="81"/>
      <c r="AT1060" s="81"/>
      <c r="AU1060" s="81"/>
      <c r="AV1060" s="81"/>
      <c r="AW1060" s="81"/>
      <c r="AX1060" s="81"/>
      <c r="AY1060" s="81"/>
      <c r="AZ1060" s="81"/>
      <c r="BA1060" s="81"/>
      <c r="BB1060" s="81"/>
      <c r="BC1060" s="81"/>
      <c r="BD1060" s="81"/>
      <c r="BE1060" s="81"/>
      <c r="BF1060" s="81"/>
    </row>
    <row r="1061" spans="2:58" ht="14.1" customHeight="1" x14ac:dyDescent="0.2">
      <c r="B1061" s="81"/>
      <c r="C1061" s="81"/>
      <c r="D1061" s="81"/>
      <c r="E1061" s="81"/>
      <c r="F1061" s="81"/>
      <c r="G1061" s="81"/>
      <c r="H1061" s="81"/>
      <c r="I1061" s="81"/>
      <c r="J1061" s="81"/>
      <c r="K1061" s="81"/>
      <c r="L1061" s="81"/>
      <c r="M1061" s="81"/>
      <c r="N1061" s="81"/>
      <c r="O1061" s="81"/>
      <c r="P1061" s="81"/>
      <c r="Q1061" s="81"/>
      <c r="R1061" s="81"/>
      <c r="S1061" s="81"/>
      <c r="T1061" s="81"/>
      <c r="U1061" s="81"/>
      <c r="V1061" s="81"/>
      <c r="W1061" s="81"/>
      <c r="X1061" s="81"/>
      <c r="Y1061" s="81"/>
      <c r="Z1061" s="81"/>
      <c r="AA1061" s="81"/>
      <c r="AB1061" s="81"/>
      <c r="AC1061" s="81"/>
      <c r="AD1061" s="81"/>
      <c r="AE1061" s="81"/>
      <c r="AF1061" s="81"/>
      <c r="AG1061" s="81"/>
      <c r="AH1061" s="81"/>
      <c r="AI1061" s="81"/>
      <c r="AJ1061" s="81"/>
      <c r="AK1061" s="81"/>
      <c r="AL1061" s="81"/>
      <c r="AM1061" s="81"/>
      <c r="AN1061" s="81"/>
      <c r="AO1061" s="81"/>
      <c r="AP1061" s="81"/>
      <c r="AQ1061" s="81"/>
      <c r="AR1061" s="81"/>
      <c r="AS1061" s="81"/>
      <c r="AT1061" s="81"/>
      <c r="AU1061" s="81"/>
      <c r="AV1061" s="81"/>
      <c r="AW1061" s="81"/>
      <c r="AX1061" s="81"/>
      <c r="AY1061" s="81"/>
      <c r="AZ1061" s="81"/>
      <c r="BA1061" s="81"/>
      <c r="BB1061" s="81"/>
      <c r="BC1061" s="81"/>
      <c r="BD1061" s="81"/>
      <c r="BE1061" s="81"/>
      <c r="BF1061" s="81"/>
    </row>
    <row r="1062" spans="2:58" ht="14.1" customHeight="1" x14ac:dyDescent="0.2">
      <c r="B1062" s="81"/>
      <c r="C1062" s="81"/>
      <c r="D1062" s="81"/>
      <c r="E1062" s="81"/>
      <c r="F1062" s="81"/>
      <c r="G1062" s="81"/>
      <c r="H1062" s="81"/>
      <c r="I1062" s="81"/>
      <c r="J1062" s="81"/>
      <c r="K1062" s="81"/>
      <c r="L1062" s="81"/>
      <c r="M1062" s="81"/>
      <c r="N1062" s="81"/>
      <c r="O1062" s="81"/>
      <c r="P1062" s="81"/>
      <c r="Q1062" s="81"/>
      <c r="R1062" s="81"/>
      <c r="S1062" s="81"/>
      <c r="T1062" s="81"/>
      <c r="U1062" s="81"/>
      <c r="V1062" s="81"/>
      <c r="W1062" s="81"/>
      <c r="X1062" s="81"/>
      <c r="Y1062" s="81"/>
      <c r="Z1062" s="81"/>
      <c r="AA1062" s="81"/>
      <c r="AB1062" s="81"/>
      <c r="AC1062" s="81"/>
      <c r="AD1062" s="81"/>
      <c r="AE1062" s="81"/>
      <c r="AF1062" s="81"/>
      <c r="AG1062" s="81"/>
      <c r="AH1062" s="81"/>
      <c r="AI1062" s="81"/>
      <c r="AJ1062" s="81"/>
      <c r="AK1062" s="81"/>
      <c r="AL1062" s="81"/>
      <c r="AM1062" s="81"/>
      <c r="AN1062" s="81"/>
      <c r="AO1062" s="81"/>
      <c r="AP1062" s="81"/>
      <c r="AQ1062" s="81"/>
      <c r="AR1062" s="81"/>
      <c r="AS1062" s="81"/>
      <c r="AT1062" s="81"/>
      <c r="AU1062" s="81"/>
      <c r="AV1062" s="81"/>
      <c r="AW1062" s="81"/>
      <c r="AX1062" s="81"/>
      <c r="AY1062" s="81"/>
      <c r="AZ1062" s="81"/>
      <c r="BA1062" s="81"/>
      <c r="BB1062" s="81"/>
      <c r="BC1062" s="81"/>
      <c r="BD1062" s="81"/>
      <c r="BE1062" s="81"/>
      <c r="BF1062" s="81"/>
    </row>
    <row r="1063" spans="2:58" ht="14.1" customHeight="1" x14ac:dyDescent="0.2">
      <c r="B1063" s="81"/>
      <c r="C1063" s="81"/>
      <c r="D1063" s="81"/>
      <c r="E1063" s="81"/>
      <c r="F1063" s="81"/>
      <c r="G1063" s="81"/>
      <c r="H1063" s="81"/>
      <c r="I1063" s="81"/>
      <c r="J1063" s="81"/>
      <c r="K1063" s="81"/>
      <c r="L1063" s="81"/>
      <c r="M1063" s="81"/>
      <c r="N1063" s="81"/>
      <c r="O1063" s="81"/>
      <c r="P1063" s="81"/>
      <c r="Q1063" s="81"/>
      <c r="R1063" s="81"/>
      <c r="S1063" s="81"/>
      <c r="T1063" s="81"/>
      <c r="U1063" s="81"/>
      <c r="V1063" s="81"/>
      <c r="W1063" s="81"/>
      <c r="X1063" s="81"/>
      <c r="Y1063" s="81"/>
      <c r="Z1063" s="81"/>
      <c r="AA1063" s="81"/>
      <c r="AB1063" s="81"/>
      <c r="AC1063" s="81"/>
      <c r="AD1063" s="81"/>
      <c r="AE1063" s="81"/>
      <c r="AF1063" s="81"/>
      <c r="AG1063" s="81"/>
      <c r="AH1063" s="81"/>
      <c r="AI1063" s="81"/>
      <c r="AJ1063" s="81"/>
      <c r="AK1063" s="81"/>
      <c r="AL1063" s="81"/>
      <c r="AM1063" s="81"/>
      <c r="AN1063" s="81"/>
      <c r="AO1063" s="81"/>
      <c r="AP1063" s="81"/>
      <c r="AQ1063" s="81"/>
      <c r="AR1063" s="81"/>
      <c r="AS1063" s="81"/>
      <c r="AT1063" s="81"/>
      <c r="AU1063" s="81"/>
      <c r="AV1063" s="81"/>
      <c r="AW1063" s="81"/>
      <c r="AX1063" s="81"/>
      <c r="AY1063" s="81"/>
      <c r="AZ1063" s="81"/>
      <c r="BA1063" s="81"/>
      <c r="BB1063" s="81"/>
      <c r="BC1063" s="81"/>
      <c r="BD1063" s="81"/>
      <c r="BE1063" s="81"/>
      <c r="BF1063" s="81"/>
    </row>
    <row r="1064" spans="2:58" ht="14.1" customHeight="1" x14ac:dyDescent="0.2">
      <c r="B1064" s="81"/>
      <c r="C1064" s="81"/>
      <c r="D1064" s="81"/>
      <c r="E1064" s="81"/>
      <c r="F1064" s="81"/>
      <c r="G1064" s="81"/>
      <c r="H1064" s="81"/>
      <c r="I1064" s="81"/>
      <c r="J1064" s="81"/>
      <c r="K1064" s="81"/>
      <c r="L1064" s="81"/>
      <c r="M1064" s="81"/>
      <c r="N1064" s="81"/>
      <c r="O1064" s="81"/>
      <c r="P1064" s="81"/>
      <c r="Q1064" s="81"/>
      <c r="R1064" s="81"/>
      <c r="S1064" s="81"/>
      <c r="T1064" s="81"/>
      <c r="U1064" s="81"/>
      <c r="V1064" s="81"/>
      <c r="W1064" s="81"/>
      <c r="X1064" s="81"/>
      <c r="Y1064" s="81"/>
      <c r="Z1064" s="81"/>
      <c r="AA1064" s="81"/>
      <c r="AB1064" s="81"/>
      <c r="AC1064" s="81"/>
      <c r="AD1064" s="81"/>
      <c r="AE1064" s="81"/>
      <c r="AF1064" s="81"/>
      <c r="AG1064" s="81"/>
      <c r="AH1064" s="81"/>
      <c r="AI1064" s="81"/>
      <c r="AJ1064" s="81"/>
      <c r="AK1064" s="81"/>
      <c r="AL1064" s="81"/>
      <c r="AM1064" s="81"/>
      <c r="AN1064" s="81"/>
      <c r="AO1064" s="81"/>
      <c r="AP1064" s="81"/>
      <c r="AQ1064" s="81"/>
      <c r="AR1064" s="81"/>
      <c r="AS1064" s="81"/>
      <c r="AT1064" s="81"/>
      <c r="AU1064" s="81"/>
      <c r="AV1064" s="81"/>
      <c r="AW1064" s="81"/>
      <c r="AX1064" s="81"/>
      <c r="AY1064" s="81"/>
      <c r="AZ1064" s="81"/>
      <c r="BA1064" s="81"/>
      <c r="BB1064" s="81"/>
      <c r="BC1064" s="81"/>
      <c r="BD1064" s="81"/>
      <c r="BE1064" s="81"/>
      <c r="BF1064" s="81"/>
    </row>
    <row r="1065" spans="2:58" ht="14.1" customHeight="1" x14ac:dyDescent="0.2">
      <c r="B1065" s="81"/>
      <c r="C1065" s="81"/>
      <c r="D1065" s="81"/>
      <c r="E1065" s="81"/>
      <c r="F1065" s="81"/>
      <c r="G1065" s="81"/>
      <c r="H1065" s="81"/>
      <c r="I1065" s="81"/>
      <c r="J1065" s="81"/>
      <c r="K1065" s="81"/>
      <c r="L1065" s="81"/>
      <c r="M1065" s="81"/>
      <c r="N1065" s="81"/>
      <c r="O1065" s="81"/>
      <c r="P1065" s="81"/>
      <c r="Q1065" s="81"/>
      <c r="R1065" s="81"/>
      <c r="S1065" s="81"/>
      <c r="T1065" s="81"/>
      <c r="U1065" s="81"/>
      <c r="V1065" s="81"/>
      <c r="W1065" s="81"/>
      <c r="X1065" s="81"/>
      <c r="Y1065" s="81"/>
      <c r="Z1065" s="81"/>
      <c r="AA1065" s="81"/>
      <c r="AB1065" s="81"/>
      <c r="AC1065" s="81"/>
      <c r="AD1065" s="81"/>
      <c r="AE1065" s="81"/>
      <c r="AF1065" s="81"/>
      <c r="AG1065" s="81"/>
      <c r="AH1065" s="81"/>
      <c r="AI1065" s="81"/>
      <c r="AJ1065" s="81"/>
      <c r="AK1065" s="81"/>
      <c r="AL1065" s="81"/>
      <c r="AM1065" s="81"/>
      <c r="AN1065" s="81"/>
      <c r="AO1065" s="81"/>
      <c r="AP1065" s="81"/>
      <c r="AQ1065" s="81"/>
      <c r="AR1065" s="81"/>
      <c r="AS1065" s="81"/>
      <c r="AT1065" s="81"/>
      <c r="AU1065" s="81"/>
      <c r="AV1065" s="81"/>
      <c r="AW1065" s="81"/>
      <c r="AX1065" s="81"/>
      <c r="AY1065" s="81"/>
      <c r="AZ1065" s="81"/>
      <c r="BA1065" s="81"/>
      <c r="BB1065" s="81"/>
      <c r="BC1065" s="81"/>
      <c r="BD1065" s="81"/>
      <c r="BE1065" s="81"/>
      <c r="BF1065" s="81"/>
    </row>
    <row r="1066" spans="2:58" ht="14.1" customHeight="1" x14ac:dyDescent="0.2">
      <c r="B1066" s="81"/>
      <c r="C1066" s="81"/>
      <c r="D1066" s="81"/>
      <c r="E1066" s="81"/>
      <c r="F1066" s="81"/>
      <c r="G1066" s="81"/>
      <c r="H1066" s="81"/>
      <c r="I1066" s="81"/>
      <c r="J1066" s="81"/>
      <c r="K1066" s="81"/>
      <c r="L1066" s="81"/>
      <c r="M1066" s="81"/>
      <c r="N1066" s="81"/>
      <c r="O1066" s="81"/>
      <c r="P1066" s="81"/>
      <c r="Q1066" s="81"/>
      <c r="R1066" s="81"/>
      <c r="S1066" s="81"/>
      <c r="T1066" s="81"/>
      <c r="U1066" s="81"/>
      <c r="V1066" s="81"/>
      <c r="W1066" s="81"/>
      <c r="X1066" s="81"/>
      <c r="Y1066" s="81"/>
      <c r="Z1066" s="81"/>
      <c r="AA1066" s="81"/>
      <c r="AB1066" s="81"/>
      <c r="AC1066" s="81"/>
      <c r="AD1066" s="81"/>
      <c r="AE1066" s="81"/>
      <c r="AF1066" s="81"/>
      <c r="AG1066" s="81"/>
      <c r="AH1066" s="81"/>
      <c r="AI1066" s="81"/>
      <c r="AJ1066" s="81"/>
      <c r="AK1066" s="81"/>
      <c r="AL1066" s="81"/>
      <c r="AM1066" s="81"/>
      <c r="AN1066" s="81"/>
      <c r="AO1066" s="81"/>
      <c r="AP1066" s="81"/>
      <c r="AQ1066" s="81"/>
      <c r="AR1066" s="81"/>
      <c r="AS1066" s="81"/>
      <c r="AT1066" s="81"/>
      <c r="AU1066" s="81"/>
      <c r="AV1066" s="81"/>
      <c r="AW1066" s="81"/>
      <c r="AX1066" s="81"/>
      <c r="AY1066" s="81"/>
      <c r="AZ1066" s="81"/>
      <c r="BA1066" s="81"/>
      <c r="BB1066" s="81"/>
      <c r="BC1066" s="81"/>
      <c r="BD1066" s="81"/>
      <c r="BE1066" s="81"/>
      <c r="BF1066" s="81"/>
    </row>
    <row r="1067" spans="2:58" ht="14.1" customHeight="1" x14ac:dyDescent="0.2">
      <c r="B1067" s="81"/>
      <c r="C1067" s="81"/>
      <c r="D1067" s="81"/>
      <c r="E1067" s="81"/>
      <c r="F1067" s="81"/>
      <c r="G1067" s="81"/>
      <c r="H1067" s="81"/>
      <c r="I1067" s="81"/>
      <c r="J1067" s="81"/>
      <c r="K1067" s="81"/>
      <c r="L1067" s="81"/>
      <c r="M1067" s="81"/>
      <c r="N1067" s="81"/>
      <c r="O1067" s="81"/>
      <c r="P1067" s="81"/>
      <c r="Q1067" s="81"/>
      <c r="R1067" s="81"/>
      <c r="S1067" s="81"/>
      <c r="T1067" s="81"/>
      <c r="U1067" s="81"/>
      <c r="V1067" s="81"/>
      <c r="W1067" s="81"/>
      <c r="X1067" s="81"/>
      <c r="Y1067" s="81"/>
      <c r="Z1067" s="81"/>
      <c r="AA1067" s="81"/>
      <c r="AB1067" s="81"/>
      <c r="AC1067" s="81"/>
      <c r="AD1067" s="81"/>
      <c r="AE1067" s="81"/>
      <c r="AF1067" s="81"/>
      <c r="AG1067" s="81"/>
      <c r="AH1067" s="81"/>
      <c r="AI1067" s="81"/>
      <c r="AJ1067" s="81"/>
      <c r="AK1067" s="81"/>
      <c r="AL1067" s="81"/>
      <c r="AM1067" s="81"/>
      <c r="AN1067" s="81"/>
      <c r="AO1067" s="81"/>
      <c r="AP1067" s="81"/>
      <c r="AQ1067" s="81"/>
      <c r="AR1067" s="81"/>
      <c r="AS1067" s="81"/>
      <c r="AT1067" s="81"/>
      <c r="AU1067" s="81"/>
      <c r="AV1067" s="81"/>
      <c r="AW1067" s="81"/>
      <c r="AX1067" s="81"/>
      <c r="AY1067" s="81"/>
      <c r="AZ1067" s="81"/>
      <c r="BA1067" s="81"/>
      <c r="BB1067" s="81"/>
      <c r="BC1067" s="81"/>
      <c r="BD1067" s="81"/>
      <c r="BE1067" s="81"/>
      <c r="BF1067" s="81"/>
    </row>
    <row r="1068" spans="2:58" ht="14.1" customHeight="1" x14ac:dyDescent="0.2">
      <c r="B1068" s="81"/>
      <c r="C1068" s="81"/>
      <c r="D1068" s="81"/>
      <c r="E1068" s="81"/>
      <c r="F1068" s="81"/>
      <c r="G1068" s="81"/>
      <c r="H1068" s="81"/>
      <c r="I1068" s="81"/>
      <c r="J1068" s="81"/>
      <c r="K1068" s="81"/>
      <c r="L1068" s="81"/>
      <c r="M1068" s="81"/>
      <c r="N1068" s="81"/>
      <c r="O1068" s="81"/>
      <c r="P1068" s="81"/>
      <c r="Q1068" s="81"/>
      <c r="R1068" s="81"/>
      <c r="S1068" s="81"/>
      <c r="T1068" s="81"/>
      <c r="U1068" s="81"/>
      <c r="V1068" s="81"/>
      <c r="W1068" s="81"/>
      <c r="X1068" s="81"/>
      <c r="Y1068" s="81"/>
      <c r="Z1068" s="81"/>
      <c r="AA1068" s="81"/>
      <c r="AB1068" s="81"/>
      <c r="AC1068" s="81"/>
      <c r="AD1068" s="81"/>
      <c r="AE1068" s="81"/>
      <c r="AF1068" s="81"/>
      <c r="AG1068" s="81"/>
      <c r="AH1068" s="81"/>
      <c r="AI1068" s="81"/>
      <c r="AJ1068" s="81"/>
      <c r="AK1068" s="81"/>
      <c r="AL1068" s="81"/>
      <c r="AM1068" s="81"/>
      <c r="AN1068" s="81"/>
      <c r="AO1068" s="81"/>
      <c r="AP1068" s="81"/>
      <c r="AQ1068" s="81"/>
      <c r="AR1068" s="81"/>
      <c r="AS1068" s="81"/>
      <c r="AT1068" s="81"/>
      <c r="AU1068" s="81"/>
      <c r="AV1068" s="81"/>
      <c r="AW1068" s="81"/>
      <c r="AX1068" s="81"/>
      <c r="AY1068" s="81"/>
      <c r="AZ1068" s="81"/>
      <c r="BA1068" s="81"/>
      <c r="BB1068" s="81"/>
      <c r="BC1068" s="81"/>
      <c r="BD1068" s="81"/>
      <c r="BE1068" s="81"/>
      <c r="BF1068" s="81"/>
    </row>
    <row r="1069" spans="2:58" ht="14.1" customHeight="1" x14ac:dyDescent="0.2">
      <c r="B1069" s="81"/>
      <c r="C1069" s="81"/>
      <c r="D1069" s="81"/>
      <c r="E1069" s="81"/>
      <c r="F1069" s="81"/>
      <c r="G1069" s="81"/>
      <c r="H1069" s="81"/>
      <c r="I1069" s="81"/>
      <c r="J1069" s="81"/>
      <c r="K1069" s="81"/>
      <c r="L1069" s="81"/>
      <c r="M1069" s="81"/>
      <c r="N1069" s="81"/>
      <c r="O1069" s="81"/>
      <c r="P1069" s="81"/>
      <c r="Q1069" s="81"/>
      <c r="R1069" s="81"/>
      <c r="S1069" s="81"/>
      <c r="T1069" s="81"/>
      <c r="U1069" s="81"/>
      <c r="V1069" s="81"/>
      <c r="W1069" s="81"/>
      <c r="X1069" s="81"/>
      <c r="Y1069" s="81"/>
      <c r="Z1069" s="81"/>
      <c r="AA1069" s="81"/>
      <c r="AB1069" s="81"/>
      <c r="AC1069" s="81"/>
      <c r="AD1069" s="81"/>
      <c r="AE1069" s="81"/>
      <c r="AF1069" s="81"/>
      <c r="AG1069" s="81"/>
      <c r="AH1069" s="81"/>
      <c r="AI1069" s="81"/>
      <c r="AJ1069" s="81"/>
      <c r="AK1069" s="81"/>
      <c r="AL1069" s="81"/>
      <c r="AM1069" s="81"/>
      <c r="AN1069" s="81"/>
      <c r="AO1069" s="81"/>
      <c r="AP1069" s="81"/>
      <c r="AQ1069" s="81"/>
      <c r="AR1069" s="81"/>
      <c r="AS1069" s="81"/>
      <c r="AT1069" s="81"/>
      <c r="AU1069" s="81"/>
      <c r="AV1069" s="81"/>
      <c r="AW1069" s="81"/>
      <c r="AX1069" s="81"/>
      <c r="AY1069" s="81"/>
      <c r="AZ1069" s="81"/>
      <c r="BA1069" s="81"/>
      <c r="BB1069" s="81"/>
      <c r="BC1069" s="81"/>
      <c r="BD1069" s="81"/>
      <c r="BE1069" s="81"/>
      <c r="BF1069" s="81"/>
    </row>
    <row r="1070" spans="2:58" ht="14.1" customHeight="1" x14ac:dyDescent="0.2">
      <c r="B1070" s="81"/>
      <c r="C1070" s="81"/>
      <c r="D1070" s="81"/>
      <c r="E1070" s="81"/>
      <c r="F1070" s="81"/>
      <c r="G1070" s="81"/>
      <c r="H1070" s="81"/>
      <c r="I1070" s="81"/>
      <c r="J1070" s="81"/>
      <c r="K1070" s="81"/>
      <c r="L1070" s="81"/>
      <c r="M1070" s="81"/>
      <c r="N1070" s="81"/>
      <c r="O1070" s="81"/>
      <c r="P1070" s="81"/>
      <c r="Q1070" s="81"/>
      <c r="R1070" s="81"/>
      <c r="S1070" s="81"/>
      <c r="T1070" s="81"/>
      <c r="U1070" s="81"/>
      <c r="V1070" s="81"/>
      <c r="W1070" s="81"/>
      <c r="X1070" s="81"/>
      <c r="Y1070" s="81"/>
      <c r="Z1070" s="81"/>
      <c r="AA1070" s="81"/>
      <c r="AB1070" s="81"/>
      <c r="AC1070" s="81"/>
      <c r="AD1070" s="81"/>
      <c r="AE1070" s="81"/>
      <c r="AF1070" s="81"/>
      <c r="AG1070" s="81"/>
      <c r="AH1070" s="81"/>
      <c r="AI1070" s="81"/>
      <c r="AJ1070" s="81"/>
      <c r="AK1070" s="81"/>
      <c r="AL1070" s="81"/>
      <c r="AM1070" s="81"/>
      <c r="AN1070" s="81"/>
      <c r="AO1070" s="81"/>
      <c r="AP1070" s="81"/>
      <c r="AQ1070" s="81"/>
      <c r="AR1070" s="81"/>
      <c r="AS1070" s="81"/>
      <c r="AT1070" s="81"/>
      <c r="AU1070" s="81"/>
      <c r="AV1070" s="81"/>
      <c r="AW1070" s="81"/>
      <c r="AX1070" s="81"/>
      <c r="AY1070" s="81"/>
      <c r="AZ1070" s="81"/>
      <c r="BA1070" s="81"/>
      <c r="BB1070" s="81"/>
      <c r="BC1070" s="81"/>
      <c r="BD1070" s="81"/>
      <c r="BE1070" s="81"/>
      <c r="BF1070" s="81"/>
    </row>
    <row r="1071" spans="2:58" ht="14.1" customHeight="1" x14ac:dyDescent="0.2">
      <c r="B1071" s="81"/>
      <c r="C1071" s="81"/>
      <c r="D1071" s="81"/>
      <c r="E1071" s="81"/>
      <c r="F1071" s="81"/>
      <c r="G1071" s="81"/>
      <c r="H1071" s="81"/>
      <c r="I1071" s="81"/>
      <c r="J1071" s="81"/>
      <c r="K1071" s="81"/>
      <c r="L1071" s="81"/>
      <c r="M1071" s="81"/>
      <c r="N1071" s="81"/>
      <c r="O1071" s="81"/>
      <c r="P1071" s="81"/>
      <c r="Q1071" s="81"/>
      <c r="R1071" s="81"/>
      <c r="S1071" s="81"/>
      <c r="T1071" s="81"/>
      <c r="U1071" s="81"/>
      <c r="V1071" s="81"/>
      <c r="W1071" s="81"/>
      <c r="X1071" s="81"/>
      <c r="Y1071" s="81"/>
      <c r="Z1071" s="81"/>
      <c r="AA1071" s="81"/>
      <c r="AB1071" s="81"/>
      <c r="AC1071" s="81"/>
      <c r="AD1071" s="81"/>
      <c r="AE1071" s="81"/>
      <c r="AF1071" s="81"/>
      <c r="AG1071" s="81"/>
      <c r="AH1071" s="81"/>
      <c r="AI1071" s="81"/>
      <c r="AJ1071" s="81"/>
      <c r="AK1071" s="81"/>
      <c r="AL1071" s="81"/>
      <c r="AM1071" s="81"/>
      <c r="AN1071" s="81"/>
      <c r="AO1071" s="81"/>
      <c r="AP1071" s="81"/>
      <c r="AQ1071" s="81"/>
      <c r="AR1071" s="81"/>
      <c r="AS1071" s="81"/>
      <c r="AT1071" s="81"/>
      <c r="AU1071" s="81"/>
      <c r="AV1071" s="81"/>
      <c r="AW1071" s="81"/>
      <c r="AX1071" s="81"/>
      <c r="AY1071" s="81"/>
      <c r="AZ1071" s="81"/>
      <c r="BA1071" s="81"/>
      <c r="BB1071" s="81"/>
      <c r="BC1071" s="81"/>
      <c r="BD1071" s="81"/>
      <c r="BE1071" s="81"/>
      <c r="BF1071" s="81"/>
    </row>
    <row r="1072" spans="2:58" ht="14.1" customHeight="1" x14ac:dyDescent="0.2">
      <c r="B1072" s="81"/>
      <c r="C1072" s="81"/>
      <c r="D1072" s="81"/>
      <c r="E1072" s="81"/>
      <c r="F1072" s="81"/>
      <c r="G1072" s="81"/>
      <c r="H1072" s="81"/>
      <c r="I1072" s="81"/>
      <c r="J1072" s="81"/>
      <c r="K1072" s="81"/>
      <c r="L1072" s="81"/>
      <c r="M1072" s="81"/>
      <c r="N1072" s="81"/>
      <c r="O1072" s="81"/>
      <c r="P1072" s="81"/>
      <c r="Q1072" s="81"/>
      <c r="R1072" s="81"/>
      <c r="S1072" s="81"/>
      <c r="T1072" s="81"/>
      <c r="U1072" s="81"/>
      <c r="V1072" s="81"/>
      <c r="W1072" s="81"/>
      <c r="X1072" s="81"/>
      <c r="Y1072" s="81"/>
      <c r="Z1072" s="81"/>
      <c r="AA1072" s="81"/>
      <c r="AB1072" s="81"/>
      <c r="AC1072" s="81"/>
      <c r="AD1072" s="81"/>
      <c r="AE1072" s="81"/>
      <c r="AF1072" s="81"/>
      <c r="AG1072" s="81"/>
      <c r="AH1072" s="81"/>
      <c r="AI1072" s="81"/>
      <c r="AJ1072" s="81"/>
      <c r="AK1072" s="81"/>
      <c r="AL1072" s="81"/>
      <c r="AM1072" s="81"/>
      <c r="AN1072" s="81"/>
      <c r="AO1072" s="81"/>
      <c r="AP1072" s="81"/>
      <c r="AQ1072" s="81"/>
      <c r="AR1072" s="81"/>
      <c r="AS1072" s="81"/>
      <c r="AT1072" s="81"/>
      <c r="AU1072" s="81"/>
      <c r="AV1072" s="81"/>
      <c r="AW1072" s="81"/>
      <c r="AX1072" s="81"/>
      <c r="AY1072" s="81"/>
      <c r="AZ1072" s="81"/>
      <c r="BA1072" s="81"/>
      <c r="BB1072" s="81"/>
      <c r="BC1072" s="81"/>
      <c r="BD1072" s="81"/>
      <c r="BE1072" s="81"/>
      <c r="BF1072" s="81"/>
    </row>
    <row r="1073" spans="2:58" ht="14.1" customHeight="1" x14ac:dyDescent="0.2">
      <c r="B1073" s="81"/>
      <c r="C1073" s="81"/>
      <c r="D1073" s="81"/>
      <c r="E1073" s="81"/>
      <c r="F1073" s="81"/>
      <c r="G1073" s="81"/>
      <c r="H1073" s="81"/>
      <c r="I1073" s="81"/>
      <c r="J1073" s="81"/>
      <c r="K1073" s="81"/>
      <c r="L1073" s="81"/>
      <c r="M1073" s="81"/>
      <c r="N1073" s="81"/>
      <c r="O1073" s="81"/>
      <c r="P1073" s="81"/>
      <c r="Q1073" s="81"/>
      <c r="R1073" s="81"/>
      <c r="S1073" s="81"/>
      <c r="T1073" s="81"/>
      <c r="U1073" s="81"/>
      <c r="V1073" s="81"/>
      <c r="W1073" s="81"/>
      <c r="X1073" s="81"/>
      <c r="Y1073" s="81"/>
      <c r="Z1073" s="81"/>
      <c r="AA1073" s="81"/>
      <c r="AB1073" s="81"/>
      <c r="AC1073" s="81"/>
      <c r="AD1073" s="81"/>
      <c r="AE1073" s="81"/>
      <c r="AF1073" s="81"/>
      <c r="AG1073" s="81"/>
      <c r="AH1073" s="81"/>
      <c r="AI1073" s="81"/>
      <c r="AJ1073" s="81"/>
      <c r="AK1073" s="81"/>
      <c r="AL1073" s="81"/>
      <c r="AM1073" s="81"/>
      <c r="AN1073" s="81"/>
      <c r="AO1073" s="81"/>
      <c r="AP1073" s="81"/>
      <c r="AQ1073" s="81"/>
      <c r="AR1073" s="81"/>
      <c r="AS1073" s="81"/>
      <c r="AT1073" s="81"/>
      <c r="AU1073" s="81"/>
      <c r="AV1073" s="81"/>
      <c r="AW1073" s="81"/>
      <c r="AX1073" s="81"/>
      <c r="AY1073" s="81"/>
      <c r="AZ1073" s="81"/>
      <c r="BA1073" s="81"/>
      <c r="BB1073" s="81"/>
      <c r="BC1073" s="81"/>
      <c r="BD1073" s="81"/>
      <c r="BE1073" s="81"/>
      <c r="BF1073" s="81"/>
    </row>
    <row r="1074" spans="2:58" ht="14.1" customHeight="1" x14ac:dyDescent="0.2">
      <c r="B1074" s="81"/>
      <c r="C1074" s="81"/>
      <c r="D1074" s="81"/>
      <c r="E1074" s="81"/>
      <c r="F1074" s="81"/>
      <c r="G1074" s="81"/>
      <c r="H1074" s="81"/>
      <c r="I1074" s="81"/>
      <c r="J1074" s="81"/>
      <c r="K1074" s="81"/>
      <c r="L1074" s="81"/>
      <c r="M1074" s="81"/>
      <c r="N1074" s="81"/>
      <c r="O1074" s="81"/>
      <c r="P1074" s="81"/>
      <c r="Q1074" s="81"/>
      <c r="R1074" s="81"/>
      <c r="S1074" s="81"/>
      <c r="T1074" s="81"/>
      <c r="U1074" s="81"/>
      <c r="V1074" s="81"/>
      <c r="W1074" s="81"/>
      <c r="X1074" s="81"/>
      <c r="Y1074" s="81"/>
      <c r="Z1074" s="81"/>
      <c r="AA1074" s="81"/>
      <c r="AB1074" s="81"/>
      <c r="AC1074" s="81"/>
      <c r="AD1074" s="81"/>
      <c r="AE1074" s="81"/>
      <c r="AF1074" s="81"/>
      <c r="AG1074" s="81"/>
      <c r="AH1074" s="81"/>
      <c r="AI1074" s="81"/>
      <c r="AJ1074" s="81"/>
      <c r="AK1074" s="81"/>
      <c r="AL1074" s="81"/>
      <c r="AM1074" s="81"/>
      <c r="AN1074" s="81"/>
      <c r="AO1074" s="81"/>
      <c r="AP1074" s="81"/>
      <c r="AQ1074" s="81"/>
      <c r="AR1074" s="81"/>
      <c r="AS1074" s="81"/>
      <c r="AT1074" s="81"/>
      <c r="AU1074" s="81"/>
      <c r="AV1074" s="81"/>
      <c r="AW1074" s="81"/>
      <c r="AX1074" s="81"/>
      <c r="AY1074" s="81"/>
      <c r="AZ1074" s="81"/>
      <c r="BA1074" s="81"/>
      <c r="BB1074" s="81"/>
      <c r="BC1074" s="81"/>
      <c r="BD1074" s="81"/>
      <c r="BE1074" s="81"/>
      <c r="BF1074" s="81"/>
    </row>
    <row r="1075" spans="2:58" ht="14.1" customHeight="1" x14ac:dyDescent="0.2">
      <c r="B1075" s="81"/>
      <c r="C1075" s="81"/>
      <c r="D1075" s="81"/>
      <c r="E1075" s="81"/>
      <c r="F1075" s="81"/>
      <c r="G1075" s="81"/>
      <c r="H1075" s="81"/>
      <c r="I1075" s="81"/>
      <c r="J1075" s="81"/>
      <c r="K1075" s="81"/>
      <c r="L1075" s="81"/>
      <c r="M1075" s="81"/>
      <c r="N1075" s="81"/>
      <c r="O1075" s="81"/>
      <c r="P1075" s="81"/>
      <c r="Q1075" s="81"/>
      <c r="R1075" s="81"/>
      <c r="S1075" s="81"/>
      <c r="T1075" s="81"/>
      <c r="U1075" s="81"/>
      <c r="V1075" s="81"/>
      <c r="W1075" s="81"/>
      <c r="X1075" s="81"/>
      <c r="Y1075" s="81"/>
      <c r="Z1075" s="81"/>
      <c r="AA1075" s="81"/>
      <c r="AB1075" s="81"/>
      <c r="AC1075" s="81"/>
      <c r="AD1075" s="81"/>
      <c r="AE1075" s="81"/>
      <c r="AF1075" s="81"/>
      <c r="AG1075" s="81"/>
      <c r="AH1075" s="81"/>
      <c r="AI1075" s="81"/>
      <c r="AJ1075" s="81"/>
      <c r="AK1075" s="81"/>
      <c r="AL1075" s="81"/>
      <c r="AM1075" s="81"/>
      <c r="AN1075" s="81"/>
      <c r="AO1075" s="81"/>
      <c r="AP1075" s="81"/>
      <c r="AQ1075" s="81"/>
      <c r="AR1075" s="81"/>
      <c r="AS1075" s="81"/>
      <c r="AT1075" s="81"/>
      <c r="AU1075" s="81"/>
      <c r="AV1075" s="81"/>
      <c r="AW1075" s="81"/>
      <c r="AX1075" s="81"/>
      <c r="AY1075" s="81"/>
      <c r="AZ1075" s="81"/>
      <c r="BA1075" s="81"/>
      <c r="BB1075" s="81"/>
      <c r="BC1075" s="81"/>
      <c r="BD1075" s="81"/>
      <c r="BE1075" s="81"/>
      <c r="BF1075" s="81"/>
    </row>
    <row r="1076" spans="2:58" ht="14.1" customHeight="1" x14ac:dyDescent="0.2">
      <c r="B1076" s="81"/>
      <c r="C1076" s="81"/>
      <c r="D1076" s="81"/>
      <c r="E1076" s="81"/>
      <c r="F1076" s="81"/>
      <c r="G1076" s="81"/>
      <c r="H1076" s="81"/>
      <c r="I1076" s="81"/>
      <c r="J1076" s="81"/>
      <c r="K1076" s="81"/>
      <c r="L1076" s="81"/>
      <c r="M1076" s="81"/>
      <c r="N1076" s="81"/>
      <c r="O1076" s="81"/>
      <c r="P1076" s="81"/>
      <c r="Q1076" s="81"/>
      <c r="R1076" s="81"/>
      <c r="S1076" s="81"/>
      <c r="T1076" s="81"/>
      <c r="U1076" s="81"/>
      <c r="V1076" s="81"/>
      <c r="W1076" s="81"/>
      <c r="X1076" s="81"/>
      <c r="Y1076" s="81"/>
      <c r="Z1076" s="81"/>
      <c r="AA1076" s="81"/>
      <c r="AB1076" s="81"/>
      <c r="AC1076" s="81"/>
      <c r="AD1076" s="81"/>
      <c r="AE1076" s="81"/>
      <c r="AF1076" s="81"/>
      <c r="AG1076" s="81"/>
      <c r="AH1076" s="81"/>
      <c r="AI1076" s="81"/>
      <c r="AJ1076" s="81"/>
      <c r="AK1076" s="81"/>
      <c r="AL1076" s="81"/>
      <c r="AM1076" s="81"/>
      <c r="AN1076" s="81"/>
      <c r="AO1076" s="81"/>
      <c r="AP1076" s="81"/>
      <c r="AQ1076" s="81"/>
      <c r="AR1076" s="81"/>
      <c r="AS1076" s="81"/>
      <c r="AT1076" s="81"/>
      <c r="AU1076" s="81"/>
      <c r="AV1076" s="81"/>
      <c r="AW1076" s="81"/>
      <c r="AX1076" s="81"/>
      <c r="AY1076" s="81"/>
      <c r="AZ1076" s="81"/>
      <c r="BA1076" s="81"/>
      <c r="BB1076" s="81"/>
      <c r="BC1076" s="81"/>
      <c r="BD1076" s="81"/>
      <c r="BE1076" s="81"/>
      <c r="BF1076" s="81"/>
    </row>
    <row r="1077" spans="2:58" ht="14.1" customHeight="1" x14ac:dyDescent="0.2">
      <c r="B1077" s="81"/>
      <c r="C1077" s="81"/>
      <c r="D1077" s="81"/>
      <c r="E1077" s="81"/>
      <c r="F1077" s="81"/>
      <c r="G1077" s="81"/>
      <c r="H1077" s="81"/>
      <c r="I1077" s="81"/>
      <c r="J1077" s="81"/>
      <c r="K1077" s="81"/>
      <c r="L1077" s="81"/>
      <c r="M1077" s="81"/>
      <c r="N1077" s="81"/>
      <c r="O1077" s="81"/>
      <c r="P1077" s="81"/>
      <c r="Q1077" s="81"/>
      <c r="R1077" s="81"/>
      <c r="S1077" s="81"/>
      <c r="T1077" s="81"/>
      <c r="U1077" s="81"/>
      <c r="V1077" s="81"/>
      <c r="W1077" s="81"/>
      <c r="X1077" s="81"/>
      <c r="Y1077" s="81"/>
      <c r="Z1077" s="81"/>
      <c r="AA1077" s="81"/>
      <c r="AB1077" s="81"/>
      <c r="AC1077" s="81"/>
      <c r="AD1077" s="81"/>
      <c r="AE1077" s="81"/>
      <c r="AF1077" s="81"/>
      <c r="AG1077" s="81"/>
      <c r="AH1077" s="81"/>
      <c r="AI1077" s="81"/>
      <c r="AJ1077" s="81"/>
      <c r="AK1077" s="81"/>
      <c r="AL1077" s="81"/>
      <c r="AM1077" s="81"/>
      <c r="AN1077" s="81"/>
      <c r="AO1077" s="81"/>
      <c r="AP1077" s="81"/>
      <c r="AQ1077" s="81"/>
      <c r="AR1077" s="81"/>
      <c r="AS1077" s="81"/>
      <c r="AT1077" s="81"/>
      <c r="AU1077" s="81"/>
      <c r="AV1077" s="81"/>
      <c r="AW1077" s="81"/>
      <c r="AX1077" s="81"/>
      <c r="AY1077" s="81"/>
      <c r="AZ1077" s="81"/>
      <c r="BA1077" s="81"/>
      <c r="BB1077" s="81"/>
      <c r="BC1077" s="81"/>
      <c r="BD1077" s="81"/>
      <c r="BE1077" s="81"/>
      <c r="BF1077" s="81"/>
    </row>
    <row r="1078" spans="2:58" ht="14.1" customHeight="1" x14ac:dyDescent="0.2">
      <c r="B1078" s="81"/>
      <c r="C1078" s="81"/>
      <c r="D1078" s="81"/>
      <c r="E1078" s="81"/>
      <c r="F1078" s="81"/>
      <c r="G1078" s="81"/>
      <c r="H1078" s="81"/>
      <c r="I1078" s="81"/>
      <c r="J1078" s="81"/>
      <c r="K1078" s="81"/>
      <c r="L1078" s="81"/>
      <c r="M1078" s="81"/>
      <c r="N1078" s="81"/>
      <c r="O1078" s="81"/>
      <c r="P1078" s="81"/>
      <c r="Q1078" s="81"/>
      <c r="R1078" s="81"/>
      <c r="S1078" s="81"/>
      <c r="T1078" s="81"/>
      <c r="U1078" s="81"/>
      <c r="V1078" s="81"/>
      <c r="W1078" s="81"/>
      <c r="X1078" s="81"/>
      <c r="Y1078" s="81"/>
      <c r="Z1078" s="81"/>
      <c r="AA1078" s="81"/>
      <c r="AB1078" s="81"/>
      <c r="AC1078" s="81"/>
      <c r="AD1078" s="81"/>
      <c r="AE1078" s="81"/>
      <c r="AF1078" s="81"/>
      <c r="AG1078" s="81"/>
      <c r="AH1078" s="81"/>
      <c r="AI1078" s="81"/>
      <c r="AJ1078" s="81"/>
      <c r="AK1078" s="81"/>
      <c r="AL1078" s="81"/>
      <c r="AM1078" s="81"/>
      <c r="AN1078" s="81"/>
      <c r="AO1078" s="81"/>
      <c r="AP1078" s="81"/>
      <c r="AQ1078" s="81"/>
      <c r="AR1078" s="81"/>
      <c r="AS1078" s="81"/>
      <c r="AT1078" s="81"/>
      <c r="AU1078" s="81"/>
      <c r="AV1078" s="81"/>
      <c r="AW1078" s="81"/>
      <c r="AX1078" s="81"/>
      <c r="AY1078" s="81"/>
      <c r="AZ1078" s="81"/>
      <c r="BA1078" s="81"/>
      <c r="BB1078" s="81"/>
      <c r="BC1078" s="81"/>
      <c r="BD1078" s="81"/>
      <c r="BE1078" s="81"/>
      <c r="BF1078" s="81"/>
    </row>
    <row r="1079" spans="2:58" ht="14.1" customHeight="1" x14ac:dyDescent="0.2">
      <c r="B1079" s="81"/>
      <c r="C1079" s="81"/>
      <c r="D1079" s="81"/>
      <c r="E1079" s="81"/>
      <c r="F1079" s="81"/>
      <c r="G1079" s="81"/>
      <c r="H1079" s="81"/>
      <c r="I1079" s="81"/>
      <c r="J1079" s="81"/>
      <c r="K1079" s="81"/>
      <c r="L1079" s="81"/>
      <c r="M1079" s="81"/>
      <c r="N1079" s="81"/>
      <c r="O1079" s="81"/>
      <c r="P1079" s="81"/>
      <c r="Q1079" s="81"/>
      <c r="R1079" s="81"/>
      <c r="S1079" s="81"/>
      <c r="T1079" s="81"/>
      <c r="U1079" s="81"/>
      <c r="V1079" s="81"/>
      <c r="W1079" s="81"/>
      <c r="X1079" s="81"/>
      <c r="Y1079" s="81"/>
      <c r="Z1079" s="81"/>
      <c r="AA1079" s="81"/>
      <c r="AB1079" s="81"/>
      <c r="AC1079" s="81"/>
      <c r="AD1079" s="81"/>
      <c r="AE1079" s="81"/>
      <c r="AF1079" s="81"/>
      <c r="AG1079" s="81"/>
      <c r="AH1079" s="81"/>
      <c r="AI1079" s="81"/>
      <c r="AJ1079" s="81"/>
      <c r="AK1079" s="81"/>
      <c r="AL1079" s="81"/>
      <c r="AM1079" s="81"/>
      <c r="AN1079" s="81"/>
      <c r="AO1079" s="81"/>
      <c r="AP1079" s="81"/>
      <c r="AQ1079" s="81"/>
      <c r="AR1079" s="81"/>
      <c r="AS1079" s="81"/>
      <c r="AT1079" s="81"/>
      <c r="AU1079" s="81"/>
      <c r="AV1079" s="81"/>
      <c r="AW1079" s="81"/>
      <c r="AX1079" s="81"/>
      <c r="AY1079" s="81"/>
      <c r="AZ1079" s="81"/>
      <c r="BA1079" s="81"/>
      <c r="BB1079" s="81"/>
      <c r="BC1079" s="81"/>
      <c r="BD1079" s="81"/>
      <c r="BE1079" s="81"/>
      <c r="BF1079" s="81"/>
    </row>
    <row r="1080" spans="2:58" ht="14.1" customHeight="1" x14ac:dyDescent="0.2">
      <c r="B1080" s="81"/>
      <c r="C1080" s="81"/>
      <c r="D1080" s="81"/>
      <c r="E1080" s="81"/>
      <c r="F1080" s="81"/>
      <c r="G1080" s="81"/>
      <c r="H1080" s="81"/>
      <c r="I1080" s="81"/>
      <c r="J1080" s="81"/>
      <c r="K1080" s="81"/>
      <c r="L1080" s="81"/>
      <c r="M1080" s="81"/>
      <c r="N1080" s="81"/>
      <c r="O1080" s="81"/>
      <c r="P1080" s="81"/>
      <c r="Q1080" s="81"/>
      <c r="R1080" s="81"/>
      <c r="S1080" s="81"/>
      <c r="T1080" s="81"/>
      <c r="U1080" s="81"/>
      <c r="V1080" s="81"/>
      <c r="W1080" s="81"/>
      <c r="X1080" s="81"/>
      <c r="Y1080" s="81"/>
      <c r="Z1080" s="81"/>
      <c r="AA1080" s="81"/>
      <c r="AB1080" s="81"/>
      <c r="AC1080" s="81"/>
      <c r="AD1080" s="81"/>
      <c r="AE1080" s="81"/>
      <c r="AF1080" s="81"/>
      <c r="AG1080" s="81"/>
      <c r="AH1080" s="81"/>
      <c r="AI1080" s="81"/>
      <c r="AJ1080" s="81"/>
      <c r="AK1080" s="81"/>
      <c r="AL1080" s="81"/>
      <c r="AM1080" s="81"/>
      <c r="AN1080" s="81"/>
      <c r="AO1080" s="81"/>
      <c r="AP1080" s="81"/>
      <c r="AQ1080" s="81"/>
      <c r="AR1080" s="81"/>
      <c r="AS1080" s="81"/>
      <c r="AT1080" s="81"/>
      <c r="AU1080" s="81"/>
      <c r="AV1080" s="81"/>
      <c r="AW1080" s="81"/>
      <c r="AX1080" s="81"/>
      <c r="AY1080" s="81"/>
      <c r="AZ1080" s="81"/>
      <c r="BA1080" s="81"/>
      <c r="BB1080" s="81"/>
      <c r="BC1080" s="81"/>
      <c r="BD1080" s="81"/>
      <c r="BE1080" s="81"/>
      <c r="BF1080" s="81"/>
    </row>
    <row r="1081" spans="2:58" ht="14.1" customHeight="1" x14ac:dyDescent="0.2">
      <c r="B1081" s="81"/>
      <c r="C1081" s="81"/>
      <c r="D1081" s="81"/>
      <c r="E1081" s="81"/>
      <c r="F1081" s="81"/>
      <c r="G1081" s="81"/>
      <c r="H1081" s="81"/>
      <c r="I1081" s="81"/>
      <c r="J1081" s="81"/>
      <c r="K1081" s="81"/>
      <c r="L1081" s="81"/>
      <c r="M1081" s="81"/>
      <c r="N1081" s="81"/>
      <c r="O1081" s="81"/>
      <c r="P1081" s="81"/>
      <c r="Q1081" s="81"/>
      <c r="R1081" s="81"/>
      <c r="S1081" s="81"/>
      <c r="T1081" s="81"/>
      <c r="U1081" s="81"/>
      <c r="V1081" s="81"/>
      <c r="W1081" s="81"/>
      <c r="X1081" s="81"/>
      <c r="Y1081" s="81"/>
      <c r="Z1081" s="81"/>
      <c r="AA1081" s="81"/>
      <c r="AB1081" s="81"/>
      <c r="AC1081" s="81"/>
      <c r="AD1081" s="81"/>
      <c r="AE1081" s="81"/>
      <c r="AF1081" s="81"/>
      <c r="AG1081" s="81"/>
      <c r="AH1081" s="81"/>
      <c r="AI1081" s="81"/>
      <c r="AJ1081" s="81"/>
      <c r="AK1081" s="81"/>
      <c r="AL1081" s="81"/>
      <c r="AM1081" s="81"/>
      <c r="AN1081" s="81"/>
      <c r="AO1081" s="81"/>
      <c r="AP1081" s="81"/>
      <c r="AQ1081" s="81"/>
      <c r="AR1081" s="81"/>
      <c r="AS1081" s="81"/>
      <c r="AT1081" s="81"/>
      <c r="AU1081" s="81"/>
      <c r="AV1081" s="81"/>
      <c r="AW1081" s="81"/>
      <c r="AX1081" s="81"/>
      <c r="AY1081" s="81"/>
      <c r="AZ1081" s="81"/>
      <c r="BA1081" s="81"/>
      <c r="BB1081" s="81"/>
      <c r="BC1081" s="81"/>
      <c r="BD1081" s="81"/>
      <c r="BE1081" s="81"/>
      <c r="BF1081" s="81"/>
    </row>
    <row r="1082" spans="2:58" ht="14.1" customHeight="1" x14ac:dyDescent="0.2">
      <c r="B1082" s="81"/>
      <c r="C1082" s="81"/>
      <c r="D1082" s="81"/>
      <c r="E1082" s="81"/>
      <c r="F1082" s="81"/>
      <c r="G1082" s="81"/>
      <c r="H1082" s="81"/>
      <c r="I1082" s="81"/>
      <c r="J1082" s="81"/>
      <c r="K1082" s="81"/>
      <c r="L1082" s="81"/>
      <c r="M1082" s="81"/>
      <c r="N1082" s="81"/>
      <c r="O1082" s="81"/>
      <c r="P1082" s="81"/>
      <c r="Q1082" s="81"/>
      <c r="R1082" s="81"/>
      <c r="S1082" s="81"/>
      <c r="T1082" s="81"/>
      <c r="U1082" s="81"/>
      <c r="V1082" s="81"/>
      <c r="W1082" s="81"/>
      <c r="X1082" s="81"/>
      <c r="Y1082" s="81"/>
      <c r="Z1082" s="81"/>
      <c r="AA1082" s="81"/>
      <c r="AB1082" s="81"/>
      <c r="AC1082" s="81"/>
      <c r="AD1082" s="81"/>
      <c r="AE1082" s="81"/>
      <c r="AF1082" s="81"/>
      <c r="AG1082" s="81"/>
      <c r="AH1082" s="81"/>
      <c r="AI1082" s="81"/>
      <c r="AJ1082" s="81"/>
      <c r="AK1082" s="81"/>
      <c r="AL1082" s="81"/>
      <c r="AM1082" s="81"/>
      <c r="AN1082" s="81"/>
      <c r="AO1082" s="81"/>
      <c r="AP1082" s="81"/>
      <c r="AQ1082" s="81"/>
      <c r="AR1082" s="81"/>
      <c r="AS1082" s="81"/>
      <c r="AT1082" s="81"/>
      <c r="AU1082" s="81"/>
      <c r="AV1082" s="81"/>
      <c r="AW1082" s="81"/>
      <c r="AX1082" s="81"/>
      <c r="AY1082" s="81"/>
      <c r="AZ1082" s="81"/>
      <c r="BA1082" s="81"/>
      <c r="BB1082" s="81"/>
      <c r="BC1082" s="81"/>
      <c r="BD1082" s="81"/>
      <c r="BE1082" s="81"/>
      <c r="BF1082" s="81"/>
    </row>
    <row r="1083" spans="2:58" ht="14.1" customHeight="1" x14ac:dyDescent="0.2">
      <c r="B1083" s="81"/>
      <c r="C1083" s="81"/>
      <c r="D1083" s="81"/>
      <c r="E1083" s="81"/>
      <c r="F1083" s="81"/>
      <c r="G1083" s="81"/>
      <c r="H1083" s="81"/>
      <c r="I1083" s="81"/>
      <c r="J1083" s="81"/>
      <c r="K1083" s="81"/>
      <c r="L1083" s="81"/>
      <c r="M1083" s="81"/>
      <c r="N1083" s="81"/>
      <c r="O1083" s="81"/>
      <c r="P1083" s="81"/>
      <c r="Q1083" s="81"/>
      <c r="R1083" s="81"/>
      <c r="S1083" s="81"/>
      <c r="T1083" s="81"/>
      <c r="U1083" s="81"/>
      <c r="V1083" s="81"/>
      <c r="W1083" s="81"/>
      <c r="X1083" s="81"/>
      <c r="Y1083" s="81"/>
      <c r="Z1083" s="81"/>
      <c r="AA1083" s="81"/>
      <c r="AB1083" s="81"/>
      <c r="AC1083" s="81"/>
      <c r="AD1083" s="81"/>
      <c r="AE1083" s="81"/>
      <c r="AF1083" s="81"/>
      <c r="AG1083" s="81"/>
      <c r="AH1083" s="81"/>
      <c r="AI1083" s="81"/>
      <c r="AJ1083" s="81"/>
      <c r="AK1083" s="81"/>
      <c r="AL1083" s="81"/>
      <c r="AM1083" s="81"/>
      <c r="AN1083" s="81"/>
      <c r="AO1083" s="81"/>
      <c r="AP1083" s="81"/>
      <c r="AQ1083" s="81"/>
      <c r="AR1083" s="81"/>
      <c r="AS1083" s="81"/>
      <c r="AT1083" s="81"/>
      <c r="AU1083" s="81"/>
      <c r="AV1083" s="81"/>
      <c r="AW1083" s="81"/>
      <c r="AX1083" s="81"/>
      <c r="AY1083" s="81"/>
      <c r="AZ1083" s="81"/>
      <c r="BA1083" s="81"/>
      <c r="BB1083" s="81"/>
      <c r="BC1083" s="81"/>
      <c r="BD1083" s="81"/>
      <c r="BE1083" s="81"/>
      <c r="BF1083" s="81"/>
    </row>
    <row r="1084" spans="2:58" ht="14.1" customHeight="1" x14ac:dyDescent="0.2">
      <c r="B1084" s="81"/>
      <c r="C1084" s="81"/>
      <c r="D1084" s="81"/>
      <c r="E1084" s="81"/>
      <c r="F1084" s="81"/>
      <c r="G1084" s="81"/>
      <c r="H1084" s="81"/>
      <c r="I1084" s="81"/>
      <c r="J1084" s="81"/>
      <c r="K1084" s="81"/>
      <c r="L1084" s="81"/>
      <c r="M1084" s="81"/>
      <c r="N1084" s="81"/>
      <c r="O1084" s="81"/>
      <c r="P1084" s="81"/>
      <c r="Q1084" s="81"/>
      <c r="R1084" s="81"/>
      <c r="S1084" s="81"/>
      <c r="T1084" s="81"/>
      <c r="U1084" s="81"/>
      <c r="V1084" s="81"/>
      <c r="W1084" s="81"/>
      <c r="X1084" s="81"/>
      <c r="Y1084" s="81"/>
      <c r="Z1084" s="81"/>
      <c r="AA1084" s="81"/>
      <c r="AB1084" s="81"/>
      <c r="AC1084" s="81"/>
      <c r="AD1084" s="81"/>
      <c r="AE1084" s="81"/>
      <c r="AF1084" s="81"/>
      <c r="AG1084" s="81"/>
      <c r="AH1084" s="81"/>
      <c r="AI1084" s="81"/>
      <c r="AJ1084" s="81"/>
      <c r="AK1084" s="81"/>
      <c r="AL1084" s="81"/>
      <c r="AM1084" s="81"/>
      <c r="AN1084" s="81"/>
      <c r="AO1084" s="81"/>
      <c r="AP1084" s="81"/>
      <c r="AQ1084" s="81"/>
      <c r="AR1084" s="81"/>
      <c r="AS1084" s="81"/>
      <c r="AT1084" s="81"/>
      <c r="AU1084" s="81"/>
      <c r="AV1084" s="81"/>
      <c r="AW1084" s="81"/>
      <c r="AX1084" s="81"/>
      <c r="AY1084" s="81"/>
      <c r="AZ1084" s="81"/>
      <c r="BA1084" s="81"/>
      <c r="BB1084" s="81"/>
      <c r="BC1084" s="81"/>
      <c r="BD1084" s="81"/>
      <c r="BE1084" s="81"/>
      <c r="BF1084" s="81"/>
    </row>
    <row r="1085" spans="2:58" ht="14.1" customHeight="1" x14ac:dyDescent="0.2">
      <c r="B1085" s="81"/>
      <c r="C1085" s="81"/>
      <c r="D1085" s="81"/>
      <c r="E1085" s="81"/>
      <c r="F1085" s="81"/>
      <c r="G1085" s="81"/>
      <c r="H1085" s="81"/>
      <c r="I1085" s="81"/>
      <c r="J1085" s="81"/>
      <c r="K1085" s="81"/>
      <c r="L1085" s="81"/>
      <c r="M1085" s="81"/>
      <c r="N1085" s="81"/>
      <c r="O1085" s="81"/>
      <c r="P1085" s="81"/>
      <c r="Q1085" s="81"/>
      <c r="R1085" s="81"/>
      <c r="S1085" s="81"/>
      <c r="T1085" s="81"/>
      <c r="U1085" s="81"/>
      <c r="V1085" s="81"/>
      <c r="W1085" s="81"/>
      <c r="X1085" s="81"/>
      <c r="Y1085" s="81"/>
      <c r="Z1085" s="81"/>
      <c r="AA1085" s="81"/>
      <c r="AB1085" s="81"/>
      <c r="AC1085" s="81"/>
      <c r="AD1085" s="81"/>
      <c r="AE1085" s="81"/>
      <c r="AF1085" s="81"/>
      <c r="AG1085" s="81"/>
      <c r="AH1085" s="81"/>
      <c r="AI1085" s="81"/>
      <c r="AJ1085" s="81"/>
      <c r="AK1085" s="81"/>
      <c r="AL1085" s="81"/>
      <c r="AM1085" s="81"/>
      <c r="AN1085" s="81"/>
      <c r="AO1085" s="81"/>
      <c r="AP1085" s="81"/>
      <c r="AQ1085" s="81"/>
      <c r="AR1085" s="81"/>
      <c r="AS1085" s="81"/>
      <c r="AT1085" s="81"/>
      <c r="AU1085" s="81"/>
      <c r="AV1085" s="81"/>
      <c r="AW1085" s="81"/>
      <c r="AX1085" s="81"/>
      <c r="AY1085" s="81"/>
      <c r="AZ1085" s="81"/>
      <c r="BA1085" s="81"/>
      <c r="BB1085" s="81"/>
      <c r="BC1085" s="81"/>
      <c r="BD1085" s="81"/>
      <c r="BE1085" s="81"/>
      <c r="BF1085" s="81"/>
    </row>
    <row r="1086" spans="2:58" ht="14.1" customHeight="1" x14ac:dyDescent="0.2">
      <c r="B1086" s="81"/>
      <c r="C1086" s="81"/>
      <c r="D1086" s="81"/>
      <c r="E1086" s="81"/>
      <c r="F1086" s="81"/>
      <c r="G1086" s="81"/>
      <c r="H1086" s="81"/>
      <c r="I1086" s="81"/>
      <c r="J1086" s="81"/>
      <c r="K1086" s="81"/>
      <c r="L1086" s="81"/>
      <c r="M1086" s="81"/>
      <c r="N1086" s="81"/>
      <c r="O1086" s="81"/>
      <c r="P1086" s="81"/>
      <c r="Q1086" s="81"/>
      <c r="R1086" s="81"/>
      <c r="S1086" s="81"/>
      <c r="T1086" s="81"/>
      <c r="U1086" s="81"/>
      <c r="V1086" s="81"/>
      <c r="W1086" s="81"/>
      <c r="X1086" s="81"/>
      <c r="Y1086" s="81"/>
      <c r="Z1086" s="81"/>
      <c r="AA1086" s="81"/>
      <c r="AB1086" s="81"/>
      <c r="AC1086" s="81"/>
      <c r="AD1086" s="81"/>
      <c r="AE1086" s="81"/>
      <c r="AF1086" s="81"/>
      <c r="AG1086" s="81"/>
      <c r="AH1086" s="81"/>
      <c r="AI1086" s="81"/>
      <c r="AJ1086" s="81"/>
      <c r="AK1086" s="81"/>
      <c r="AL1086" s="81"/>
      <c r="AM1086" s="81"/>
      <c r="AN1086" s="81"/>
      <c r="AO1086" s="81"/>
      <c r="AP1086" s="81"/>
      <c r="AQ1086" s="81"/>
      <c r="AR1086" s="81"/>
      <c r="AS1086" s="81"/>
      <c r="AT1086" s="81"/>
      <c r="AU1086" s="81"/>
      <c r="AV1086" s="81"/>
      <c r="AW1086" s="81"/>
      <c r="AX1086" s="81"/>
      <c r="AY1086" s="81"/>
      <c r="AZ1086" s="81"/>
      <c r="BA1086" s="81"/>
      <c r="BB1086" s="81"/>
      <c r="BC1086" s="81"/>
      <c r="BD1086" s="81"/>
      <c r="BE1086" s="81"/>
      <c r="BF1086" s="81"/>
    </row>
    <row r="1087" spans="2:58" ht="14.1" customHeight="1" x14ac:dyDescent="0.2">
      <c r="B1087" s="81"/>
      <c r="C1087" s="81"/>
      <c r="D1087" s="81"/>
      <c r="E1087" s="81"/>
      <c r="F1087" s="81"/>
      <c r="G1087" s="81"/>
      <c r="H1087" s="81"/>
      <c r="I1087" s="81"/>
      <c r="J1087" s="81"/>
      <c r="K1087" s="81"/>
      <c r="L1087" s="81"/>
      <c r="M1087" s="81"/>
      <c r="N1087" s="81"/>
      <c r="O1087" s="81"/>
      <c r="P1087" s="81"/>
      <c r="Q1087" s="81"/>
      <c r="R1087" s="81"/>
      <c r="S1087" s="81"/>
      <c r="T1087" s="81"/>
      <c r="U1087" s="81"/>
      <c r="V1087" s="81"/>
      <c r="W1087" s="81"/>
      <c r="X1087" s="81"/>
      <c r="Y1087" s="81"/>
      <c r="Z1087" s="81"/>
      <c r="AA1087" s="81"/>
      <c r="AB1087" s="81"/>
      <c r="AC1087" s="81"/>
      <c r="AD1087" s="81"/>
      <c r="AE1087" s="81"/>
      <c r="AF1087" s="81"/>
      <c r="AG1087" s="81"/>
      <c r="AH1087" s="81"/>
      <c r="AI1087" s="81"/>
      <c r="AJ1087" s="81"/>
      <c r="AK1087" s="81"/>
      <c r="AL1087" s="81"/>
      <c r="AM1087" s="81"/>
      <c r="AN1087" s="81"/>
      <c r="AO1087" s="81"/>
      <c r="AP1087" s="81"/>
      <c r="AQ1087" s="81"/>
      <c r="AR1087" s="81"/>
      <c r="AS1087" s="81"/>
      <c r="AT1087" s="81"/>
      <c r="AU1087" s="81"/>
      <c r="AV1087" s="81"/>
      <c r="AW1087" s="81"/>
      <c r="AX1087" s="81"/>
      <c r="AY1087" s="81"/>
      <c r="AZ1087" s="81"/>
      <c r="BA1087" s="81"/>
      <c r="BB1087" s="81"/>
      <c r="BC1087" s="81"/>
      <c r="BD1087" s="81"/>
      <c r="BE1087" s="81"/>
      <c r="BF1087" s="81"/>
    </row>
    <row r="1088" spans="2:58" ht="14.1" customHeight="1" x14ac:dyDescent="0.2">
      <c r="B1088" s="81"/>
      <c r="C1088" s="81"/>
      <c r="D1088" s="81"/>
      <c r="E1088" s="81"/>
      <c r="F1088" s="81"/>
      <c r="G1088" s="81"/>
      <c r="H1088" s="81"/>
      <c r="I1088" s="81"/>
      <c r="J1088" s="81"/>
      <c r="K1088" s="81"/>
      <c r="L1088" s="81"/>
      <c r="M1088" s="81"/>
      <c r="N1088" s="81"/>
      <c r="O1088" s="81"/>
      <c r="P1088" s="81"/>
      <c r="Q1088" s="81"/>
      <c r="R1088" s="81"/>
      <c r="S1088" s="81"/>
      <c r="T1088" s="81"/>
      <c r="U1088" s="81"/>
      <c r="V1088" s="81"/>
      <c r="W1088" s="81"/>
      <c r="X1088" s="81"/>
      <c r="Y1088" s="81"/>
      <c r="Z1088" s="81"/>
      <c r="AA1088" s="81"/>
      <c r="AB1088" s="81"/>
      <c r="AC1088" s="81"/>
      <c r="AD1088" s="81"/>
      <c r="AE1088" s="81"/>
      <c r="AF1088" s="81"/>
      <c r="AG1088" s="81"/>
      <c r="AH1088" s="81"/>
      <c r="AI1088" s="81"/>
      <c r="AJ1088" s="81"/>
      <c r="AK1088" s="81"/>
      <c r="AL1088" s="81"/>
      <c r="AM1088" s="81"/>
      <c r="AN1088" s="81"/>
      <c r="AO1088" s="81"/>
      <c r="AP1088" s="81"/>
      <c r="AQ1088" s="81"/>
      <c r="AR1088" s="81"/>
      <c r="AS1088" s="81"/>
      <c r="AT1088" s="81"/>
      <c r="AU1088" s="81"/>
      <c r="AV1088" s="81"/>
      <c r="AW1088" s="81"/>
      <c r="AX1088" s="81"/>
      <c r="AY1088" s="81"/>
      <c r="AZ1088" s="81"/>
      <c r="BA1088" s="81"/>
      <c r="BB1088" s="81"/>
      <c r="BC1088" s="81"/>
      <c r="BD1088" s="81"/>
      <c r="BE1088" s="81"/>
      <c r="BF1088" s="81"/>
    </row>
    <row r="1089" spans="2:58" ht="14.1" customHeight="1" x14ac:dyDescent="0.2">
      <c r="B1089" s="81"/>
      <c r="C1089" s="81"/>
      <c r="D1089" s="81"/>
      <c r="E1089" s="81"/>
      <c r="F1089" s="81"/>
      <c r="G1089" s="81"/>
      <c r="H1089" s="81"/>
      <c r="I1089" s="81"/>
      <c r="J1089" s="81"/>
      <c r="K1089" s="81"/>
      <c r="L1089" s="81"/>
      <c r="M1089" s="81"/>
      <c r="N1089" s="81"/>
      <c r="O1089" s="81"/>
      <c r="P1089" s="81"/>
      <c r="Q1089" s="81"/>
      <c r="R1089" s="81"/>
      <c r="S1089" s="81"/>
      <c r="T1089" s="81"/>
      <c r="U1089" s="81"/>
      <c r="V1089" s="81"/>
      <c r="W1089" s="81"/>
      <c r="X1089" s="81"/>
      <c r="Y1089" s="81"/>
      <c r="Z1089" s="81"/>
      <c r="AA1089" s="81"/>
      <c r="AB1089" s="81"/>
      <c r="AC1089" s="81"/>
      <c r="AD1089" s="81"/>
      <c r="AE1089" s="81"/>
      <c r="AF1089" s="81"/>
      <c r="AG1089" s="81"/>
      <c r="AH1089" s="81"/>
      <c r="AI1089" s="81"/>
      <c r="AJ1089" s="81"/>
      <c r="AK1089" s="81"/>
      <c r="AL1089" s="81"/>
      <c r="AM1089" s="81"/>
      <c r="AN1089" s="81"/>
      <c r="AO1089" s="81"/>
      <c r="AP1089" s="81"/>
      <c r="AQ1089" s="81"/>
      <c r="AR1089" s="81"/>
      <c r="AS1089" s="81"/>
      <c r="AT1089" s="81"/>
      <c r="AU1089" s="81"/>
      <c r="AV1089" s="81"/>
      <c r="AW1089" s="81"/>
      <c r="AX1089" s="81"/>
      <c r="AY1089" s="81"/>
      <c r="AZ1089" s="81"/>
      <c r="BA1089" s="81"/>
      <c r="BB1089" s="81"/>
      <c r="BC1089" s="81"/>
      <c r="BD1089" s="81"/>
      <c r="BE1089" s="81"/>
      <c r="BF1089" s="81"/>
    </row>
    <row r="1090" spans="2:58" ht="14.1" customHeight="1" x14ac:dyDescent="0.2">
      <c r="B1090" s="81"/>
      <c r="C1090" s="81"/>
      <c r="D1090" s="81"/>
      <c r="E1090" s="81"/>
      <c r="F1090" s="81"/>
      <c r="G1090" s="81"/>
      <c r="H1090" s="81"/>
      <c r="I1090" s="81"/>
      <c r="J1090" s="81"/>
      <c r="K1090" s="81"/>
      <c r="L1090" s="81"/>
      <c r="M1090" s="81"/>
      <c r="N1090" s="81"/>
      <c r="O1090" s="81"/>
      <c r="P1090" s="81"/>
      <c r="Q1090" s="81"/>
      <c r="R1090" s="81"/>
      <c r="S1090" s="81"/>
      <c r="T1090" s="81"/>
      <c r="U1090" s="81"/>
      <c r="V1090" s="81"/>
      <c r="W1090" s="81"/>
      <c r="X1090" s="81"/>
      <c r="Y1090" s="81"/>
      <c r="Z1090" s="81"/>
      <c r="AA1090" s="81"/>
      <c r="AB1090" s="81"/>
      <c r="AC1090" s="81"/>
      <c r="AD1090" s="81"/>
      <c r="AE1090" s="81"/>
      <c r="AF1090" s="81"/>
      <c r="AG1090" s="81"/>
      <c r="AH1090" s="81"/>
      <c r="AI1090" s="81"/>
      <c r="AJ1090" s="81"/>
      <c r="AK1090" s="81"/>
      <c r="AL1090" s="81"/>
      <c r="AM1090" s="81"/>
      <c r="AN1090" s="81"/>
      <c r="AO1090" s="81"/>
      <c r="AP1090" s="81"/>
      <c r="AQ1090" s="81"/>
      <c r="AR1090" s="81"/>
      <c r="AS1090" s="81"/>
      <c r="AT1090" s="81"/>
      <c r="AU1090" s="81"/>
      <c r="AV1090" s="81"/>
      <c r="AW1090" s="81"/>
      <c r="AX1090" s="81"/>
      <c r="AY1090" s="81"/>
      <c r="AZ1090" s="81"/>
      <c r="BA1090" s="81"/>
      <c r="BB1090" s="81"/>
      <c r="BC1090" s="81"/>
      <c r="BD1090" s="81"/>
      <c r="BE1090" s="81"/>
      <c r="BF1090" s="81"/>
    </row>
    <row r="1091" spans="2:58" ht="14.1" customHeight="1" x14ac:dyDescent="0.2">
      <c r="B1091" s="81"/>
      <c r="C1091" s="81"/>
      <c r="D1091" s="81"/>
      <c r="E1091" s="81"/>
      <c r="F1091" s="81"/>
      <c r="G1091" s="81"/>
      <c r="H1091" s="81"/>
      <c r="I1091" s="81"/>
      <c r="J1091" s="81"/>
      <c r="K1091" s="81"/>
      <c r="L1091" s="81"/>
      <c r="M1091" s="81"/>
      <c r="N1091" s="81"/>
      <c r="O1091" s="81"/>
      <c r="P1091" s="81"/>
      <c r="Q1091" s="81"/>
      <c r="R1091" s="81"/>
      <c r="S1091" s="81"/>
      <c r="T1091" s="81"/>
      <c r="U1091" s="81"/>
      <c r="V1091" s="81"/>
      <c r="W1091" s="81"/>
      <c r="X1091" s="81"/>
      <c r="Y1091" s="81"/>
      <c r="Z1091" s="81"/>
      <c r="AA1091" s="81"/>
      <c r="AB1091" s="81"/>
      <c r="AC1091" s="81"/>
      <c r="AD1091" s="81"/>
      <c r="AE1091" s="81"/>
      <c r="AF1091" s="81"/>
      <c r="AG1091" s="81"/>
      <c r="AH1091" s="81"/>
      <c r="AI1091" s="81"/>
      <c r="AJ1091" s="81"/>
      <c r="AK1091" s="81"/>
      <c r="AL1091" s="81"/>
      <c r="AM1091" s="81"/>
      <c r="AN1091" s="81"/>
      <c r="AO1091" s="81"/>
      <c r="AP1091" s="81"/>
      <c r="AQ1091" s="81"/>
      <c r="AR1091" s="81"/>
      <c r="AS1091" s="81"/>
      <c r="AT1091" s="81"/>
      <c r="AU1091" s="81"/>
      <c r="AV1091" s="81"/>
      <c r="AW1091" s="81"/>
      <c r="AX1091" s="81"/>
      <c r="AY1091" s="81"/>
      <c r="AZ1091" s="81"/>
      <c r="BA1091" s="81"/>
      <c r="BB1091" s="81"/>
      <c r="BC1091" s="81"/>
      <c r="BD1091" s="81"/>
      <c r="BE1091" s="81"/>
      <c r="BF1091" s="81"/>
    </row>
    <row r="1092" spans="2:58" ht="14.1" customHeight="1" x14ac:dyDescent="0.2">
      <c r="B1092" s="81"/>
      <c r="C1092" s="81"/>
      <c r="D1092" s="81"/>
      <c r="E1092" s="81"/>
      <c r="F1092" s="81"/>
      <c r="G1092" s="81"/>
      <c r="H1092" s="81"/>
      <c r="I1092" s="81"/>
      <c r="J1092" s="81"/>
      <c r="K1092" s="81"/>
      <c r="L1092" s="81"/>
      <c r="M1092" s="81"/>
      <c r="N1092" s="81"/>
      <c r="O1092" s="81"/>
      <c r="P1092" s="81"/>
      <c r="Q1092" s="81"/>
      <c r="R1092" s="81"/>
      <c r="S1092" s="81"/>
      <c r="T1092" s="81"/>
      <c r="U1092" s="81"/>
      <c r="V1092" s="81"/>
      <c r="W1092" s="81"/>
      <c r="X1092" s="81"/>
      <c r="Y1092" s="81"/>
      <c r="Z1092" s="81"/>
      <c r="AA1092" s="81"/>
      <c r="AB1092" s="81"/>
      <c r="AC1092" s="81"/>
      <c r="AD1092" s="81"/>
      <c r="AE1092" s="81"/>
      <c r="AF1092" s="81"/>
      <c r="AG1092" s="81"/>
      <c r="AH1092" s="81"/>
      <c r="AI1092" s="81"/>
      <c r="AJ1092" s="81"/>
      <c r="AK1092" s="81"/>
      <c r="AL1092" s="81"/>
      <c r="AM1092" s="81"/>
      <c r="AN1092" s="81"/>
      <c r="AO1092" s="81"/>
      <c r="AP1092" s="81"/>
      <c r="AQ1092" s="81"/>
      <c r="AR1092" s="81"/>
      <c r="AS1092" s="81"/>
      <c r="AT1092" s="81"/>
      <c r="AU1092" s="81"/>
      <c r="AV1092" s="81"/>
      <c r="AW1092" s="81"/>
      <c r="AX1092" s="81"/>
      <c r="AY1092" s="81"/>
      <c r="AZ1092" s="81"/>
      <c r="BA1092" s="81"/>
      <c r="BB1092" s="81"/>
      <c r="BC1092" s="81"/>
      <c r="BD1092" s="81"/>
      <c r="BE1092" s="81"/>
      <c r="BF1092" s="81"/>
    </row>
    <row r="1093" spans="2:58" ht="14.1" customHeight="1" x14ac:dyDescent="0.2">
      <c r="B1093" s="81"/>
      <c r="C1093" s="81"/>
      <c r="D1093" s="81"/>
      <c r="E1093" s="81"/>
      <c r="F1093" s="81"/>
      <c r="G1093" s="81"/>
      <c r="H1093" s="81"/>
      <c r="I1093" s="81"/>
      <c r="J1093" s="81"/>
      <c r="K1093" s="81"/>
      <c r="L1093" s="81"/>
      <c r="M1093" s="81"/>
      <c r="N1093" s="81"/>
      <c r="O1093" s="81"/>
      <c r="P1093" s="81"/>
      <c r="Q1093" s="81"/>
      <c r="R1093" s="81"/>
      <c r="S1093" s="81"/>
      <c r="T1093" s="81"/>
      <c r="U1093" s="81"/>
      <c r="V1093" s="81"/>
      <c r="W1093" s="81"/>
      <c r="X1093" s="81"/>
      <c r="Y1093" s="81"/>
      <c r="Z1093" s="81"/>
      <c r="AA1093" s="81"/>
      <c r="AB1093" s="81"/>
      <c r="AC1093" s="81"/>
      <c r="AD1093" s="81"/>
      <c r="AE1093" s="81"/>
      <c r="AF1093" s="81"/>
      <c r="AG1093" s="81"/>
      <c r="AH1093" s="81"/>
      <c r="AI1093" s="81"/>
      <c r="AJ1093" s="81"/>
      <c r="AK1093" s="81"/>
      <c r="AL1093" s="81"/>
      <c r="AM1093" s="81"/>
      <c r="AN1093" s="81"/>
      <c r="AO1093" s="81"/>
      <c r="AP1093" s="81"/>
      <c r="AQ1093" s="81"/>
      <c r="AR1093" s="81"/>
      <c r="AS1093" s="81"/>
      <c r="AT1093" s="81"/>
      <c r="AU1093" s="81"/>
      <c r="AV1093" s="81"/>
      <c r="AW1093" s="81"/>
      <c r="AX1093" s="81"/>
      <c r="AY1093" s="81"/>
      <c r="AZ1093" s="81"/>
      <c r="BA1093" s="81"/>
      <c r="BB1093" s="81"/>
      <c r="BC1093" s="81"/>
      <c r="BD1093" s="81"/>
      <c r="BE1093" s="81"/>
      <c r="BF1093" s="81"/>
    </row>
    <row r="1094" spans="2:58" ht="14.1" customHeight="1" x14ac:dyDescent="0.2">
      <c r="B1094" s="81"/>
      <c r="C1094" s="81"/>
      <c r="D1094" s="81"/>
      <c r="E1094" s="81"/>
      <c r="F1094" s="81"/>
      <c r="G1094" s="81"/>
      <c r="H1094" s="81"/>
      <c r="I1094" s="81"/>
      <c r="J1094" s="81"/>
      <c r="K1094" s="81"/>
      <c r="L1094" s="81"/>
      <c r="M1094" s="81"/>
      <c r="N1094" s="81"/>
      <c r="O1094" s="81"/>
      <c r="P1094" s="81"/>
      <c r="Q1094" s="81"/>
      <c r="R1094" s="81"/>
      <c r="S1094" s="81"/>
      <c r="T1094" s="81"/>
      <c r="U1094" s="81"/>
      <c r="V1094" s="81"/>
      <c r="W1094" s="81"/>
      <c r="X1094" s="81"/>
      <c r="Y1094" s="81"/>
      <c r="Z1094" s="81"/>
      <c r="AA1094" s="81"/>
      <c r="AB1094" s="81"/>
      <c r="AC1094" s="81"/>
      <c r="AD1094" s="81"/>
      <c r="AE1094" s="81"/>
      <c r="AF1094" s="81"/>
      <c r="AG1094" s="81"/>
      <c r="AH1094" s="81"/>
      <c r="AI1094" s="81"/>
      <c r="AJ1094" s="81"/>
      <c r="AK1094" s="81"/>
      <c r="AL1094" s="81"/>
      <c r="AM1094" s="81"/>
      <c r="AN1094" s="81"/>
      <c r="AO1094" s="81"/>
      <c r="AP1094" s="81"/>
      <c r="AQ1094" s="81"/>
      <c r="AR1094" s="81"/>
      <c r="AS1094" s="81"/>
      <c r="AT1094" s="81"/>
      <c r="AU1094" s="81"/>
      <c r="AV1094" s="81"/>
      <c r="AW1094" s="81"/>
      <c r="AX1094" s="81"/>
      <c r="AY1094" s="81"/>
      <c r="AZ1094" s="81"/>
      <c r="BA1094" s="81"/>
      <c r="BB1094" s="81"/>
      <c r="BC1094" s="81"/>
      <c r="BD1094" s="81"/>
      <c r="BE1094" s="81"/>
      <c r="BF1094" s="81"/>
    </row>
    <row r="1095" spans="2:58" ht="14.1" customHeight="1" x14ac:dyDescent="0.2">
      <c r="B1095" s="81"/>
      <c r="C1095" s="81"/>
      <c r="D1095" s="81"/>
      <c r="E1095" s="81"/>
      <c r="F1095" s="81"/>
      <c r="G1095" s="81"/>
      <c r="H1095" s="81"/>
      <c r="I1095" s="81"/>
      <c r="J1095" s="81"/>
      <c r="K1095" s="81"/>
      <c r="L1095" s="81"/>
      <c r="M1095" s="81"/>
      <c r="N1095" s="81"/>
      <c r="O1095" s="81"/>
      <c r="P1095" s="81"/>
      <c r="Q1095" s="81"/>
      <c r="R1095" s="81"/>
      <c r="S1095" s="81"/>
      <c r="T1095" s="81"/>
      <c r="U1095" s="81"/>
      <c r="V1095" s="81"/>
      <c r="W1095" s="81"/>
      <c r="X1095" s="81"/>
      <c r="Y1095" s="81"/>
      <c r="Z1095" s="81"/>
      <c r="AA1095" s="81"/>
      <c r="AB1095" s="81"/>
      <c r="AC1095" s="81"/>
      <c r="AD1095" s="81"/>
      <c r="AE1095" s="81"/>
      <c r="AF1095" s="81"/>
      <c r="AG1095" s="81"/>
      <c r="AH1095" s="81"/>
      <c r="AI1095" s="81"/>
      <c r="AJ1095" s="81"/>
      <c r="AK1095" s="81"/>
      <c r="AL1095" s="81"/>
      <c r="AM1095" s="81"/>
      <c r="AN1095" s="81"/>
      <c r="AO1095" s="81"/>
      <c r="AP1095" s="81"/>
      <c r="AQ1095" s="81"/>
      <c r="AR1095" s="81"/>
      <c r="AS1095" s="81"/>
      <c r="AT1095" s="81"/>
      <c r="AU1095" s="81"/>
      <c r="AV1095" s="81"/>
      <c r="AW1095" s="81"/>
      <c r="AX1095" s="81"/>
      <c r="AY1095" s="81"/>
      <c r="AZ1095" s="81"/>
      <c r="BA1095" s="81"/>
      <c r="BB1095" s="81"/>
      <c r="BC1095" s="81"/>
      <c r="BD1095" s="81"/>
      <c r="BE1095" s="81"/>
      <c r="BF1095" s="81"/>
    </row>
    <row r="1096" spans="2:58" ht="14.1" customHeight="1" x14ac:dyDescent="0.2">
      <c r="B1096" s="81"/>
      <c r="C1096" s="81"/>
      <c r="D1096" s="81"/>
      <c r="E1096" s="81"/>
      <c r="F1096" s="81"/>
      <c r="G1096" s="81"/>
      <c r="H1096" s="81"/>
      <c r="I1096" s="81"/>
      <c r="J1096" s="81"/>
      <c r="K1096" s="81"/>
      <c r="L1096" s="81"/>
      <c r="M1096" s="81"/>
      <c r="N1096" s="81"/>
      <c r="O1096" s="81"/>
      <c r="P1096" s="81"/>
      <c r="Q1096" s="81"/>
      <c r="R1096" s="81"/>
      <c r="S1096" s="81"/>
      <c r="T1096" s="81"/>
      <c r="U1096" s="81"/>
      <c r="V1096" s="81"/>
      <c r="W1096" s="81"/>
      <c r="X1096" s="81"/>
      <c r="Y1096" s="81"/>
      <c r="Z1096" s="81"/>
      <c r="AA1096" s="81"/>
      <c r="AB1096" s="81"/>
      <c r="AC1096" s="81"/>
      <c r="AD1096" s="81"/>
      <c r="AE1096" s="81"/>
      <c r="AF1096" s="81"/>
      <c r="AG1096" s="81"/>
      <c r="AH1096" s="81"/>
      <c r="AI1096" s="81"/>
      <c r="AJ1096" s="81"/>
      <c r="AK1096" s="81"/>
      <c r="AL1096" s="81"/>
      <c r="AM1096" s="81"/>
      <c r="AN1096" s="81"/>
      <c r="AO1096" s="81"/>
      <c r="AP1096" s="81"/>
      <c r="AQ1096" s="81"/>
      <c r="AR1096" s="81"/>
      <c r="AS1096" s="81"/>
      <c r="AT1096" s="81"/>
      <c r="AU1096" s="81"/>
      <c r="AV1096" s="81"/>
      <c r="AW1096" s="81"/>
      <c r="AX1096" s="81"/>
      <c r="AY1096" s="81"/>
      <c r="AZ1096" s="81"/>
      <c r="BA1096" s="81"/>
      <c r="BB1096" s="81"/>
      <c r="BC1096" s="81"/>
      <c r="BD1096" s="81"/>
      <c r="BE1096" s="81"/>
      <c r="BF1096" s="81"/>
    </row>
    <row r="1097" spans="2:58" ht="14.1" customHeight="1" x14ac:dyDescent="0.2">
      <c r="B1097" s="81"/>
      <c r="C1097" s="81"/>
      <c r="D1097" s="81"/>
      <c r="E1097" s="81"/>
      <c r="F1097" s="81"/>
      <c r="G1097" s="81"/>
      <c r="H1097" s="81"/>
      <c r="I1097" s="81"/>
      <c r="J1097" s="81"/>
      <c r="K1097" s="81"/>
      <c r="L1097" s="81"/>
      <c r="M1097" s="81"/>
      <c r="N1097" s="81"/>
      <c r="O1097" s="81"/>
      <c r="P1097" s="81"/>
      <c r="Q1097" s="81"/>
      <c r="R1097" s="81"/>
      <c r="S1097" s="81"/>
      <c r="T1097" s="81"/>
      <c r="U1097" s="81"/>
      <c r="V1097" s="81"/>
      <c r="W1097" s="81"/>
      <c r="X1097" s="81"/>
      <c r="Y1097" s="81"/>
      <c r="Z1097" s="81"/>
      <c r="AA1097" s="81"/>
      <c r="AB1097" s="81"/>
      <c r="AC1097" s="81"/>
      <c r="AD1097" s="81"/>
      <c r="AE1097" s="81"/>
      <c r="AF1097" s="81"/>
      <c r="AG1097" s="81"/>
      <c r="AH1097" s="81"/>
      <c r="AI1097" s="81"/>
      <c r="AJ1097" s="81"/>
      <c r="AK1097" s="81"/>
      <c r="AL1097" s="81"/>
      <c r="AM1097" s="81"/>
      <c r="AN1097" s="81"/>
      <c r="AO1097" s="81"/>
      <c r="AP1097" s="81"/>
      <c r="AQ1097" s="81"/>
      <c r="AR1097" s="81"/>
      <c r="AS1097" s="81"/>
      <c r="AT1097" s="81"/>
      <c r="AU1097" s="81"/>
      <c r="AV1097" s="81"/>
      <c r="AW1097" s="81"/>
      <c r="AX1097" s="81"/>
      <c r="AY1097" s="81"/>
      <c r="AZ1097" s="81"/>
      <c r="BA1097" s="81"/>
      <c r="BB1097" s="81"/>
      <c r="BC1097" s="81"/>
      <c r="BD1097" s="81"/>
      <c r="BE1097" s="81"/>
      <c r="BF1097" s="81"/>
    </row>
    <row r="1098" spans="2:58" ht="14.1" customHeight="1" x14ac:dyDescent="0.2">
      <c r="B1098" s="81"/>
      <c r="C1098" s="81"/>
      <c r="D1098" s="81"/>
      <c r="E1098" s="81"/>
      <c r="F1098" s="81"/>
      <c r="G1098" s="81"/>
      <c r="H1098" s="81"/>
      <c r="I1098" s="81"/>
      <c r="J1098" s="81"/>
      <c r="K1098" s="81"/>
      <c r="L1098" s="81"/>
      <c r="M1098" s="81"/>
      <c r="N1098" s="81"/>
      <c r="O1098" s="81"/>
      <c r="P1098" s="81"/>
      <c r="Q1098" s="81"/>
      <c r="R1098" s="81"/>
      <c r="S1098" s="81"/>
      <c r="T1098" s="81"/>
      <c r="U1098" s="81"/>
      <c r="V1098" s="81"/>
      <c r="W1098" s="81"/>
      <c r="X1098" s="81"/>
      <c r="Y1098" s="81"/>
      <c r="Z1098" s="81"/>
      <c r="AA1098" s="81"/>
      <c r="AB1098" s="81"/>
      <c r="AC1098" s="81"/>
      <c r="AD1098" s="81"/>
      <c r="AE1098" s="81"/>
      <c r="AF1098" s="81"/>
      <c r="AG1098" s="81"/>
      <c r="AH1098" s="81"/>
      <c r="AI1098" s="81"/>
      <c r="AJ1098" s="81"/>
      <c r="AK1098" s="81"/>
      <c r="AL1098" s="81"/>
      <c r="AM1098" s="81"/>
      <c r="AN1098" s="81"/>
      <c r="AO1098" s="81"/>
      <c r="AP1098" s="81"/>
      <c r="AQ1098" s="81"/>
      <c r="AR1098" s="81"/>
      <c r="AS1098" s="81"/>
      <c r="AT1098" s="81"/>
      <c r="AU1098" s="81"/>
      <c r="AV1098" s="81"/>
      <c r="AW1098" s="81"/>
      <c r="AX1098" s="81"/>
      <c r="AY1098" s="81"/>
      <c r="AZ1098" s="81"/>
      <c r="BA1098" s="81"/>
      <c r="BB1098" s="81"/>
      <c r="BC1098" s="81"/>
      <c r="BD1098" s="81"/>
      <c r="BE1098" s="81"/>
      <c r="BF1098" s="81"/>
    </row>
    <row r="1099" spans="2:58" ht="14.1" customHeight="1" x14ac:dyDescent="0.2">
      <c r="B1099" s="81"/>
      <c r="C1099" s="81"/>
      <c r="D1099" s="81"/>
      <c r="E1099" s="81"/>
      <c r="F1099" s="81"/>
      <c r="G1099" s="81"/>
      <c r="H1099" s="81"/>
      <c r="I1099" s="81"/>
      <c r="J1099" s="81"/>
      <c r="K1099" s="81"/>
      <c r="L1099" s="81"/>
      <c r="M1099" s="81"/>
      <c r="N1099" s="81"/>
      <c r="O1099" s="81"/>
      <c r="P1099" s="81"/>
      <c r="Q1099" s="81"/>
      <c r="R1099" s="81"/>
      <c r="S1099" s="81"/>
      <c r="T1099" s="81"/>
      <c r="U1099" s="81"/>
      <c r="V1099" s="81"/>
      <c r="W1099" s="81"/>
      <c r="X1099" s="81"/>
      <c r="Y1099" s="81"/>
      <c r="Z1099" s="81"/>
      <c r="AA1099" s="81"/>
      <c r="AB1099" s="81"/>
      <c r="AC1099" s="81"/>
      <c r="AD1099" s="81"/>
      <c r="AE1099" s="81"/>
      <c r="AF1099" s="81"/>
      <c r="AG1099" s="81"/>
      <c r="AH1099" s="81"/>
      <c r="AI1099" s="81"/>
      <c r="AJ1099" s="81"/>
      <c r="AK1099" s="81"/>
      <c r="AL1099" s="81"/>
      <c r="AM1099" s="81"/>
      <c r="AN1099" s="81"/>
      <c r="AO1099" s="81"/>
      <c r="AP1099" s="81"/>
      <c r="AQ1099" s="81"/>
      <c r="AR1099" s="81"/>
      <c r="AS1099" s="81"/>
      <c r="AT1099" s="81"/>
      <c r="AU1099" s="81"/>
      <c r="AV1099" s="81"/>
      <c r="AW1099" s="81"/>
      <c r="AX1099" s="81"/>
      <c r="AY1099" s="81"/>
      <c r="AZ1099" s="81"/>
      <c r="BA1099" s="81"/>
      <c r="BB1099" s="81"/>
      <c r="BC1099" s="81"/>
      <c r="BD1099" s="81"/>
      <c r="BE1099" s="81"/>
      <c r="BF1099" s="81"/>
    </row>
    <row r="1100" spans="2:58" ht="14.1" customHeight="1" x14ac:dyDescent="0.2">
      <c r="B1100" s="81"/>
      <c r="C1100" s="81"/>
      <c r="D1100" s="81"/>
      <c r="E1100" s="81"/>
      <c r="F1100" s="81"/>
      <c r="G1100" s="81"/>
      <c r="H1100" s="81"/>
      <c r="I1100" s="81"/>
      <c r="J1100" s="81"/>
      <c r="K1100" s="81"/>
      <c r="L1100" s="81"/>
      <c r="M1100" s="81"/>
      <c r="N1100" s="81"/>
      <c r="O1100" s="81"/>
      <c r="P1100" s="81"/>
      <c r="Q1100" s="81"/>
      <c r="R1100" s="81"/>
      <c r="S1100" s="81"/>
      <c r="T1100" s="81"/>
      <c r="U1100" s="81"/>
      <c r="V1100" s="81"/>
      <c r="W1100" s="81"/>
      <c r="X1100" s="81"/>
      <c r="Y1100" s="81"/>
      <c r="Z1100" s="81"/>
      <c r="AA1100" s="81"/>
      <c r="AB1100" s="81"/>
      <c r="AC1100" s="81"/>
      <c r="AD1100" s="81"/>
      <c r="AE1100" s="81"/>
      <c r="AF1100" s="81"/>
      <c r="AG1100" s="81"/>
      <c r="AH1100" s="81"/>
      <c r="AI1100" s="81"/>
      <c r="AJ1100" s="81"/>
      <c r="AK1100" s="81"/>
      <c r="AL1100" s="81"/>
      <c r="AM1100" s="81"/>
      <c r="AN1100" s="81"/>
      <c r="AO1100" s="81"/>
      <c r="AP1100" s="81"/>
      <c r="AQ1100" s="81"/>
      <c r="AR1100" s="81"/>
      <c r="AS1100" s="81"/>
      <c r="AT1100" s="81"/>
      <c r="AU1100" s="81"/>
      <c r="AV1100" s="81"/>
      <c r="AW1100" s="81"/>
      <c r="AX1100" s="81"/>
      <c r="AY1100" s="81"/>
      <c r="AZ1100" s="81"/>
      <c r="BA1100" s="81"/>
      <c r="BB1100" s="81"/>
      <c r="BC1100" s="81"/>
      <c r="BD1100" s="81"/>
      <c r="BE1100" s="81"/>
      <c r="BF1100" s="81"/>
    </row>
    <row r="1101" spans="2:58" ht="14.1" customHeight="1" x14ac:dyDescent="0.2">
      <c r="B1101" s="81"/>
      <c r="C1101" s="81"/>
      <c r="D1101" s="81"/>
      <c r="E1101" s="81"/>
      <c r="F1101" s="81"/>
      <c r="G1101" s="81"/>
      <c r="H1101" s="81"/>
      <c r="I1101" s="81"/>
      <c r="J1101" s="81"/>
      <c r="K1101" s="81"/>
      <c r="L1101" s="81"/>
      <c r="M1101" s="81"/>
      <c r="N1101" s="81"/>
      <c r="O1101" s="81"/>
      <c r="P1101" s="81"/>
      <c r="Q1101" s="81"/>
      <c r="R1101" s="81"/>
      <c r="S1101" s="81"/>
      <c r="T1101" s="81"/>
      <c r="U1101" s="81"/>
      <c r="V1101" s="81"/>
      <c r="W1101" s="81"/>
      <c r="X1101" s="81"/>
      <c r="Y1101" s="81"/>
      <c r="Z1101" s="81"/>
      <c r="AA1101" s="81"/>
      <c r="AB1101" s="81"/>
      <c r="AC1101" s="81"/>
      <c r="AD1101" s="81"/>
      <c r="AE1101" s="81"/>
      <c r="AF1101" s="81"/>
      <c r="AG1101" s="81"/>
      <c r="AH1101" s="81"/>
      <c r="AI1101" s="81"/>
      <c r="AJ1101" s="81"/>
      <c r="AK1101" s="81"/>
      <c r="AL1101" s="81"/>
      <c r="AM1101" s="81"/>
      <c r="AN1101" s="81"/>
      <c r="AO1101" s="81"/>
      <c r="AP1101" s="81"/>
      <c r="AQ1101" s="81"/>
      <c r="AR1101" s="81"/>
      <c r="AS1101" s="81"/>
      <c r="AT1101" s="81"/>
      <c r="AU1101" s="81"/>
      <c r="AV1101" s="81"/>
      <c r="AW1101" s="81"/>
      <c r="AX1101" s="81"/>
      <c r="AY1101" s="81"/>
      <c r="AZ1101" s="81"/>
      <c r="BA1101" s="81"/>
      <c r="BB1101" s="81"/>
      <c r="BC1101" s="81"/>
      <c r="BD1101" s="81"/>
      <c r="BE1101" s="81"/>
      <c r="BF1101" s="81"/>
    </row>
    <row r="1102" spans="2:58" ht="14.1" customHeight="1" x14ac:dyDescent="0.2">
      <c r="B1102" s="81"/>
      <c r="C1102" s="81"/>
      <c r="D1102" s="81"/>
      <c r="E1102" s="81"/>
      <c r="F1102" s="81"/>
      <c r="G1102" s="81"/>
      <c r="H1102" s="81"/>
      <c r="I1102" s="81"/>
      <c r="J1102" s="81"/>
      <c r="K1102" s="81"/>
      <c r="L1102" s="81"/>
      <c r="M1102" s="81"/>
      <c r="N1102" s="81"/>
      <c r="O1102" s="81"/>
      <c r="P1102" s="81"/>
      <c r="Q1102" s="81"/>
      <c r="R1102" s="81"/>
      <c r="S1102" s="81"/>
      <c r="T1102" s="81"/>
      <c r="U1102" s="81"/>
      <c r="V1102" s="81"/>
      <c r="W1102" s="81"/>
      <c r="X1102" s="81"/>
      <c r="Y1102" s="81"/>
      <c r="Z1102" s="81"/>
      <c r="AA1102" s="81"/>
      <c r="AB1102" s="81"/>
      <c r="AC1102" s="81"/>
      <c r="AD1102" s="81"/>
      <c r="AE1102" s="81"/>
      <c r="AF1102" s="81"/>
      <c r="AG1102" s="81"/>
      <c r="AH1102" s="81"/>
      <c r="AI1102" s="81"/>
      <c r="AJ1102" s="81"/>
      <c r="AK1102" s="81"/>
      <c r="AL1102" s="81"/>
      <c r="AM1102" s="81"/>
      <c r="AN1102" s="81"/>
      <c r="AO1102" s="81"/>
      <c r="AP1102" s="81"/>
      <c r="AQ1102" s="81"/>
      <c r="AR1102" s="81"/>
      <c r="AS1102" s="81"/>
      <c r="AT1102" s="81"/>
      <c r="AU1102" s="81"/>
      <c r="AV1102" s="81"/>
      <c r="AW1102" s="81"/>
      <c r="AX1102" s="81"/>
      <c r="AY1102" s="81"/>
      <c r="AZ1102" s="81"/>
      <c r="BA1102" s="81"/>
      <c r="BB1102" s="81"/>
      <c r="BC1102" s="81"/>
      <c r="BD1102" s="81"/>
      <c r="BE1102" s="81"/>
      <c r="BF1102" s="81"/>
    </row>
    <row r="1103" spans="2:58" ht="14.1" customHeight="1" x14ac:dyDescent="0.2">
      <c r="B1103" s="81"/>
      <c r="C1103" s="81"/>
      <c r="D1103" s="81"/>
      <c r="E1103" s="81"/>
      <c r="F1103" s="81"/>
      <c r="G1103" s="81"/>
      <c r="H1103" s="81"/>
      <c r="I1103" s="81"/>
      <c r="J1103" s="81"/>
      <c r="K1103" s="81"/>
      <c r="L1103" s="81"/>
      <c r="M1103" s="81"/>
      <c r="N1103" s="81"/>
      <c r="O1103" s="81"/>
      <c r="P1103" s="81"/>
      <c r="Q1103" s="81"/>
      <c r="R1103" s="81"/>
      <c r="S1103" s="81"/>
      <c r="T1103" s="81"/>
      <c r="U1103" s="81"/>
      <c r="V1103" s="81"/>
      <c r="W1103" s="81"/>
      <c r="X1103" s="81"/>
      <c r="Y1103" s="81"/>
      <c r="Z1103" s="81"/>
      <c r="AA1103" s="81"/>
      <c r="AB1103" s="81"/>
      <c r="AC1103" s="81"/>
      <c r="AD1103" s="81"/>
      <c r="AE1103" s="81"/>
      <c r="AF1103" s="81"/>
      <c r="AG1103" s="81"/>
      <c r="AH1103" s="81"/>
      <c r="AI1103" s="81"/>
      <c r="AJ1103" s="81"/>
      <c r="AK1103" s="81"/>
      <c r="AL1103" s="81"/>
      <c r="AM1103" s="81"/>
      <c r="AN1103" s="81"/>
      <c r="AO1103" s="81"/>
      <c r="AP1103" s="81"/>
      <c r="AQ1103" s="81"/>
      <c r="AR1103" s="81"/>
      <c r="AS1103" s="81"/>
      <c r="AT1103" s="81"/>
      <c r="AU1103" s="81"/>
      <c r="AV1103" s="81"/>
      <c r="AW1103" s="81"/>
      <c r="AX1103" s="81"/>
      <c r="AY1103" s="81"/>
      <c r="AZ1103" s="81"/>
      <c r="BA1103" s="81"/>
      <c r="BB1103" s="81"/>
      <c r="BC1103" s="81"/>
      <c r="BD1103" s="81"/>
      <c r="BE1103" s="81"/>
      <c r="BF1103" s="81"/>
    </row>
    <row r="1104" spans="2:58" ht="14.1" customHeight="1" x14ac:dyDescent="0.2">
      <c r="B1104" s="81"/>
      <c r="C1104" s="81"/>
      <c r="D1104" s="81"/>
      <c r="E1104" s="81"/>
      <c r="F1104" s="81"/>
      <c r="G1104" s="81"/>
      <c r="H1104" s="81"/>
      <c r="I1104" s="81"/>
      <c r="J1104" s="81"/>
      <c r="K1104" s="81"/>
      <c r="L1104" s="81"/>
      <c r="M1104" s="81"/>
      <c r="N1104" s="81"/>
      <c r="O1104" s="81"/>
      <c r="P1104" s="81"/>
      <c r="Q1104" s="81"/>
      <c r="R1104" s="81"/>
      <c r="S1104" s="81"/>
      <c r="T1104" s="81"/>
      <c r="U1104" s="81"/>
      <c r="V1104" s="81"/>
      <c r="W1104" s="81"/>
      <c r="X1104" s="81"/>
      <c r="Y1104" s="81"/>
      <c r="Z1104" s="81"/>
      <c r="AA1104" s="81"/>
      <c r="AB1104" s="81"/>
      <c r="AC1104" s="81"/>
      <c r="AD1104" s="81"/>
      <c r="AE1104" s="81"/>
      <c r="AF1104" s="81"/>
      <c r="AG1104" s="81"/>
      <c r="AH1104" s="81"/>
      <c r="AI1104" s="81"/>
      <c r="AJ1104" s="81"/>
      <c r="AK1104" s="81"/>
      <c r="AL1104" s="81"/>
      <c r="AM1104" s="81"/>
      <c r="AN1104" s="81"/>
      <c r="AO1104" s="81"/>
      <c r="AP1104" s="81"/>
      <c r="AQ1104" s="81"/>
      <c r="AR1104" s="81"/>
      <c r="AS1104" s="81"/>
      <c r="AT1104" s="81"/>
      <c r="AU1104" s="81"/>
      <c r="AV1104" s="81"/>
      <c r="AW1104" s="81"/>
      <c r="AX1104" s="81"/>
      <c r="AY1104" s="81"/>
      <c r="AZ1104" s="81"/>
      <c r="BA1104" s="81"/>
      <c r="BB1104" s="81"/>
      <c r="BC1104" s="81"/>
      <c r="BD1104" s="81"/>
      <c r="BE1104" s="81"/>
      <c r="BF1104" s="81"/>
    </row>
    <row r="1105" spans="2:58" ht="14.1" customHeight="1" x14ac:dyDescent="0.2">
      <c r="B1105" s="81"/>
      <c r="C1105" s="81"/>
      <c r="D1105" s="81"/>
      <c r="E1105" s="81"/>
      <c r="F1105" s="81"/>
      <c r="G1105" s="81"/>
      <c r="H1105" s="81"/>
      <c r="I1105" s="81"/>
      <c r="J1105" s="81"/>
      <c r="K1105" s="81"/>
      <c r="L1105" s="81"/>
      <c r="M1105" s="81"/>
      <c r="N1105" s="81"/>
      <c r="O1105" s="81"/>
      <c r="P1105" s="81"/>
      <c r="Q1105" s="81"/>
      <c r="R1105" s="81"/>
      <c r="S1105" s="81"/>
      <c r="T1105" s="81"/>
      <c r="U1105" s="81"/>
      <c r="V1105" s="81"/>
      <c r="W1105" s="81"/>
      <c r="X1105" s="81"/>
      <c r="Y1105" s="81"/>
      <c r="Z1105" s="81"/>
      <c r="AA1105" s="81"/>
      <c r="AB1105" s="81"/>
      <c r="AC1105" s="81"/>
      <c r="AD1105" s="81"/>
      <c r="AE1105" s="81"/>
      <c r="AF1105" s="81"/>
      <c r="AG1105" s="81"/>
      <c r="AH1105" s="81"/>
      <c r="AI1105" s="81"/>
      <c r="AJ1105" s="81"/>
      <c r="AK1105" s="81"/>
      <c r="AL1105" s="81"/>
      <c r="AM1105" s="81"/>
      <c r="AN1105" s="81"/>
      <c r="AO1105" s="81"/>
      <c r="AP1105" s="81"/>
      <c r="AQ1105" s="81"/>
      <c r="AR1105" s="81"/>
      <c r="AS1105" s="81"/>
      <c r="AT1105" s="81"/>
      <c r="AU1105" s="81"/>
      <c r="AV1105" s="81"/>
      <c r="AW1105" s="81"/>
      <c r="AX1105" s="81"/>
      <c r="AY1105" s="81"/>
      <c r="AZ1105" s="81"/>
      <c r="BA1105" s="81"/>
      <c r="BB1105" s="81"/>
      <c r="BC1105" s="81"/>
      <c r="BD1105" s="81"/>
      <c r="BE1105" s="81"/>
      <c r="BF1105" s="81"/>
    </row>
    <row r="1106" spans="2:58" ht="14.1" customHeight="1" x14ac:dyDescent="0.2">
      <c r="B1106" s="81"/>
      <c r="C1106" s="81"/>
      <c r="D1106" s="81"/>
      <c r="E1106" s="81"/>
      <c r="F1106" s="81"/>
      <c r="G1106" s="81"/>
      <c r="H1106" s="81"/>
      <c r="I1106" s="81"/>
      <c r="J1106" s="81"/>
      <c r="K1106" s="81"/>
      <c r="L1106" s="81"/>
      <c r="M1106" s="81"/>
      <c r="N1106" s="81"/>
      <c r="O1106" s="81"/>
      <c r="P1106" s="81"/>
      <c r="Q1106" s="81"/>
      <c r="R1106" s="81"/>
      <c r="S1106" s="81"/>
      <c r="T1106" s="81"/>
      <c r="U1106" s="81"/>
      <c r="V1106" s="81"/>
      <c r="W1106" s="81"/>
      <c r="X1106" s="81"/>
      <c r="Y1106" s="81"/>
      <c r="Z1106" s="81"/>
      <c r="AA1106" s="81"/>
      <c r="AB1106" s="81"/>
      <c r="AC1106" s="81"/>
      <c r="AD1106" s="81"/>
      <c r="AE1106" s="81"/>
      <c r="AF1106" s="81"/>
      <c r="AG1106" s="81"/>
      <c r="AH1106" s="81"/>
      <c r="AI1106" s="81"/>
      <c r="AJ1106" s="81"/>
      <c r="AK1106" s="81"/>
      <c r="AL1106" s="81"/>
      <c r="AM1106" s="81"/>
      <c r="AN1106" s="81"/>
      <c r="AO1106" s="81"/>
      <c r="AP1106" s="81"/>
      <c r="AQ1106" s="81"/>
      <c r="AR1106" s="81"/>
      <c r="AS1106" s="81"/>
      <c r="AT1106" s="81"/>
      <c r="AU1106" s="81"/>
      <c r="AV1106" s="81"/>
      <c r="AW1106" s="81"/>
      <c r="AX1106" s="81"/>
      <c r="AY1106" s="81"/>
      <c r="AZ1106" s="81"/>
      <c r="BA1106" s="81"/>
      <c r="BB1106" s="81"/>
      <c r="BC1106" s="81"/>
      <c r="BD1106" s="81"/>
      <c r="BE1106" s="81"/>
      <c r="BF1106" s="81"/>
    </row>
    <row r="1107" spans="2:58" ht="14.1" customHeight="1" x14ac:dyDescent="0.2">
      <c r="B1107" s="81"/>
      <c r="C1107" s="81"/>
      <c r="D1107" s="81"/>
      <c r="E1107" s="81"/>
      <c r="F1107" s="81"/>
      <c r="G1107" s="81"/>
      <c r="H1107" s="81"/>
      <c r="I1107" s="81"/>
      <c r="J1107" s="81"/>
      <c r="K1107" s="81"/>
      <c r="L1107" s="81"/>
      <c r="M1107" s="81"/>
      <c r="N1107" s="81"/>
      <c r="O1107" s="81"/>
      <c r="P1107" s="81"/>
      <c r="Q1107" s="81"/>
      <c r="R1107" s="81"/>
      <c r="S1107" s="81"/>
      <c r="T1107" s="81"/>
      <c r="U1107" s="81"/>
      <c r="V1107" s="81"/>
      <c r="W1107" s="81"/>
      <c r="X1107" s="81"/>
      <c r="Y1107" s="81"/>
      <c r="Z1107" s="81"/>
      <c r="AA1107" s="81"/>
      <c r="AB1107" s="81"/>
      <c r="AC1107" s="81"/>
      <c r="AD1107" s="81"/>
      <c r="AE1107" s="81"/>
      <c r="AF1107" s="81"/>
      <c r="AG1107" s="81"/>
      <c r="AH1107" s="81"/>
      <c r="AI1107" s="81"/>
      <c r="AJ1107" s="81"/>
      <c r="AK1107" s="81"/>
      <c r="AL1107" s="81"/>
      <c r="AM1107" s="81"/>
      <c r="AN1107" s="81"/>
      <c r="AO1107" s="81"/>
      <c r="AP1107" s="81"/>
      <c r="AQ1107" s="81"/>
      <c r="AR1107" s="81"/>
      <c r="AS1107" s="81"/>
      <c r="AT1107" s="81"/>
      <c r="AU1107" s="81"/>
      <c r="AV1107" s="81"/>
      <c r="AW1107" s="81"/>
      <c r="AX1107" s="81"/>
      <c r="AY1107" s="81"/>
      <c r="AZ1107" s="81"/>
      <c r="BA1107" s="81"/>
      <c r="BB1107" s="81"/>
      <c r="BC1107" s="81"/>
      <c r="BD1107" s="81"/>
      <c r="BE1107" s="81"/>
      <c r="BF1107" s="81"/>
    </row>
    <row r="1108" spans="2:58" ht="14.1" customHeight="1" x14ac:dyDescent="0.2">
      <c r="B1108" s="81"/>
      <c r="C1108" s="81"/>
      <c r="D1108" s="81"/>
      <c r="E1108" s="81"/>
      <c r="F1108" s="81"/>
      <c r="G1108" s="81"/>
      <c r="H1108" s="81"/>
      <c r="I1108" s="81"/>
      <c r="J1108" s="81"/>
      <c r="K1108" s="81"/>
      <c r="L1108" s="81"/>
      <c r="M1108" s="81"/>
      <c r="N1108" s="81"/>
      <c r="O1108" s="81"/>
      <c r="P1108" s="81"/>
      <c r="Q1108" s="81"/>
      <c r="R1108" s="81"/>
      <c r="S1108" s="81"/>
      <c r="T1108" s="81"/>
      <c r="U1108" s="81"/>
      <c r="V1108" s="81"/>
      <c r="W1108" s="81"/>
      <c r="X1108" s="81"/>
      <c r="Y1108" s="81"/>
      <c r="Z1108" s="81"/>
      <c r="AA1108" s="81"/>
      <c r="AB1108" s="81"/>
      <c r="AC1108" s="81"/>
      <c r="AD1108" s="81"/>
      <c r="AE1108" s="81"/>
      <c r="AF1108" s="81"/>
      <c r="AG1108" s="81"/>
      <c r="AH1108" s="81"/>
      <c r="AI1108" s="81"/>
      <c r="AJ1108" s="81"/>
      <c r="AK1108" s="81"/>
      <c r="AL1108" s="81"/>
      <c r="AM1108" s="81"/>
      <c r="AN1108" s="81"/>
      <c r="AO1108" s="81"/>
      <c r="AP1108" s="81"/>
      <c r="AQ1108" s="81"/>
      <c r="AR1108" s="81"/>
      <c r="AS1108" s="81"/>
      <c r="AT1108" s="81"/>
      <c r="AU1108" s="81"/>
      <c r="AV1108" s="81"/>
      <c r="AW1108" s="81"/>
      <c r="AX1108" s="81"/>
      <c r="AY1108" s="81"/>
      <c r="AZ1108" s="81"/>
      <c r="BA1108" s="81"/>
      <c r="BB1108" s="81"/>
      <c r="BC1108" s="81"/>
      <c r="BD1108" s="81"/>
      <c r="BE1108" s="81"/>
      <c r="BF1108" s="81"/>
    </row>
    <row r="1109" spans="2:58" ht="14.1" customHeight="1" x14ac:dyDescent="0.2">
      <c r="B1109" s="81"/>
      <c r="C1109" s="81"/>
      <c r="D1109" s="81"/>
      <c r="E1109" s="81"/>
      <c r="F1109" s="81"/>
      <c r="G1109" s="81"/>
      <c r="H1109" s="81"/>
      <c r="I1109" s="81"/>
      <c r="J1109" s="81"/>
      <c r="K1109" s="81"/>
      <c r="L1109" s="81"/>
      <c r="M1109" s="81"/>
      <c r="N1109" s="81"/>
      <c r="O1109" s="81"/>
      <c r="P1109" s="81"/>
      <c r="Q1109" s="81"/>
      <c r="R1109" s="81"/>
      <c r="S1109" s="81"/>
      <c r="T1109" s="81"/>
      <c r="U1109" s="81"/>
      <c r="V1109" s="81"/>
      <c r="W1109" s="81"/>
      <c r="X1109" s="81"/>
      <c r="Y1109" s="81"/>
      <c r="Z1109" s="81"/>
      <c r="AA1109" s="81"/>
      <c r="AB1109" s="81"/>
      <c r="AC1109" s="81"/>
      <c r="AD1109" s="81"/>
      <c r="AE1109" s="81"/>
      <c r="AF1109" s="81"/>
      <c r="AG1109" s="81"/>
      <c r="AH1109" s="81"/>
      <c r="AI1109" s="81"/>
      <c r="AJ1109" s="81"/>
      <c r="AK1109" s="81"/>
      <c r="AL1109" s="81"/>
      <c r="AM1109" s="81"/>
      <c r="AN1109" s="81"/>
      <c r="AO1109" s="81"/>
      <c r="AP1109" s="81"/>
      <c r="AQ1109" s="81"/>
      <c r="AR1109" s="81"/>
      <c r="AS1109" s="81"/>
      <c r="AT1109" s="81"/>
      <c r="AU1109" s="81"/>
      <c r="AV1109" s="81"/>
      <c r="AW1109" s="81"/>
      <c r="AX1109" s="81"/>
      <c r="AY1109" s="81"/>
      <c r="AZ1109" s="81"/>
      <c r="BA1109" s="81"/>
      <c r="BB1109" s="81"/>
      <c r="BC1109" s="81"/>
      <c r="BD1109" s="81"/>
      <c r="BE1109" s="81"/>
      <c r="BF1109" s="81"/>
    </row>
    <row r="1110" spans="2:58" ht="14.1" customHeight="1" x14ac:dyDescent="0.2">
      <c r="B1110" s="81"/>
      <c r="C1110" s="81"/>
      <c r="D1110" s="81"/>
      <c r="E1110" s="81"/>
      <c r="F1110" s="81"/>
      <c r="G1110" s="81"/>
      <c r="H1110" s="81"/>
      <c r="I1110" s="81"/>
      <c r="J1110" s="81"/>
      <c r="K1110" s="81"/>
      <c r="L1110" s="81"/>
      <c r="M1110" s="81"/>
      <c r="N1110" s="81"/>
      <c r="O1110" s="81"/>
      <c r="P1110" s="81"/>
      <c r="Q1110" s="81"/>
      <c r="R1110" s="81"/>
      <c r="S1110" s="81"/>
      <c r="T1110" s="81"/>
      <c r="U1110" s="81"/>
      <c r="V1110" s="81"/>
      <c r="W1110" s="81"/>
      <c r="X1110" s="81"/>
      <c r="Y1110" s="81"/>
      <c r="Z1110" s="81"/>
      <c r="AA1110" s="81"/>
      <c r="AB1110" s="81"/>
      <c r="AC1110" s="81"/>
      <c r="AD1110" s="81"/>
      <c r="AE1110" s="81"/>
      <c r="AF1110" s="81"/>
      <c r="AG1110" s="81"/>
      <c r="AH1110" s="81"/>
      <c r="AI1110" s="81"/>
      <c r="AJ1110" s="81"/>
      <c r="AK1110" s="81"/>
      <c r="AL1110" s="81"/>
      <c r="AM1110" s="81"/>
      <c r="AN1110" s="81"/>
      <c r="AO1110" s="81"/>
      <c r="AP1110" s="81"/>
      <c r="AQ1110" s="81"/>
      <c r="AR1110" s="81"/>
      <c r="AS1110" s="81"/>
      <c r="AT1110" s="81"/>
      <c r="AU1110" s="81"/>
      <c r="AV1110" s="81"/>
      <c r="AW1110" s="81"/>
      <c r="AX1110" s="81"/>
      <c r="AY1110" s="81"/>
      <c r="AZ1110" s="81"/>
      <c r="BA1110" s="81"/>
      <c r="BB1110" s="81"/>
      <c r="BC1110" s="81"/>
      <c r="BD1110" s="81"/>
      <c r="BE1110" s="81"/>
      <c r="BF1110" s="81"/>
    </row>
    <row r="1111" spans="2:58" ht="14.1" customHeight="1" x14ac:dyDescent="0.2">
      <c r="B1111" s="81"/>
      <c r="C1111" s="81"/>
      <c r="D1111" s="81"/>
      <c r="E1111" s="81"/>
      <c r="F1111" s="81"/>
      <c r="G1111" s="81"/>
      <c r="H1111" s="81"/>
      <c r="I1111" s="81"/>
      <c r="J1111" s="81"/>
      <c r="K1111" s="81"/>
      <c r="L1111" s="81"/>
      <c r="M1111" s="81"/>
      <c r="N1111" s="81"/>
      <c r="O1111" s="81"/>
      <c r="P1111" s="81"/>
      <c r="Q1111" s="81"/>
      <c r="R1111" s="81"/>
      <c r="S1111" s="81"/>
      <c r="T1111" s="81"/>
      <c r="U1111" s="81"/>
      <c r="V1111" s="81"/>
      <c r="W1111" s="81"/>
      <c r="X1111" s="81"/>
      <c r="Y1111" s="81"/>
      <c r="Z1111" s="81"/>
      <c r="AA1111" s="81"/>
      <c r="AB1111" s="81"/>
      <c r="AC1111" s="81"/>
      <c r="AD1111" s="81"/>
      <c r="AE1111" s="81"/>
      <c r="AF1111" s="81"/>
      <c r="AG1111" s="81"/>
      <c r="AH1111" s="81"/>
      <c r="AI1111" s="81"/>
      <c r="AJ1111" s="81"/>
      <c r="AK1111" s="81"/>
      <c r="AL1111" s="81"/>
      <c r="AM1111" s="81"/>
      <c r="AN1111" s="81"/>
      <c r="AO1111" s="81"/>
      <c r="AP1111" s="81"/>
      <c r="AQ1111" s="81"/>
      <c r="AR1111" s="81"/>
      <c r="AS1111" s="81"/>
      <c r="AT1111" s="81"/>
      <c r="AU1111" s="81"/>
      <c r="AV1111" s="81"/>
      <c r="AW1111" s="81"/>
      <c r="AX1111" s="81"/>
      <c r="AY1111" s="81"/>
      <c r="AZ1111" s="81"/>
      <c r="BA1111" s="81"/>
      <c r="BB1111" s="81"/>
      <c r="BC1111" s="81"/>
      <c r="BD1111" s="81"/>
      <c r="BE1111" s="81"/>
      <c r="BF1111" s="81"/>
    </row>
    <row r="1112" spans="2:58" ht="14.1" customHeight="1" x14ac:dyDescent="0.2">
      <c r="B1112" s="81"/>
      <c r="C1112" s="81"/>
      <c r="D1112" s="81"/>
      <c r="E1112" s="81"/>
      <c r="F1112" s="81"/>
      <c r="G1112" s="81"/>
      <c r="H1112" s="81"/>
      <c r="I1112" s="81"/>
      <c r="J1112" s="81"/>
      <c r="K1112" s="81"/>
      <c r="L1112" s="81"/>
      <c r="M1112" s="81"/>
      <c r="N1112" s="81"/>
      <c r="O1112" s="81"/>
      <c r="P1112" s="81"/>
      <c r="Q1112" s="81"/>
      <c r="R1112" s="81"/>
      <c r="S1112" s="81"/>
      <c r="T1112" s="81"/>
      <c r="U1112" s="81"/>
      <c r="V1112" s="81"/>
      <c r="W1112" s="81"/>
      <c r="X1112" s="81"/>
      <c r="Y1112" s="81"/>
      <c r="Z1112" s="81"/>
      <c r="AA1112" s="81"/>
      <c r="AB1112" s="81"/>
      <c r="AC1112" s="81"/>
      <c r="AD1112" s="81"/>
      <c r="AE1112" s="81"/>
      <c r="AF1112" s="81"/>
      <c r="AG1112" s="81"/>
      <c r="AH1112" s="81"/>
      <c r="AI1112" s="81"/>
      <c r="AJ1112" s="81"/>
      <c r="AK1112" s="81"/>
      <c r="AL1112" s="81"/>
      <c r="AM1112" s="81"/>
      <c r="AN1112" s="81"/>
      <c r="AO1112" s="81"/>
      <c r="AP1112" s="81"/>
      <c r="AQ1112" s="81"/>
      <c r="AR1112" s="81"/>
      <c r="AS1112" s="81"/>
      <c r="AT1112" s="81"/>
      <c r="AU1112" s="81"/>
      <c r="AV1112" s="81"/>
      <c r="AW1112" s="81"/>
      <c r="AX1112" s="81"/>
      <c r="AY1112" s="81"/>
      <c r="AZ1112" s="81"/>
      <c r="BA1112" s="81"/>
      <c r="BB1112" s="81"/>
      <c r="BC1112" s="81"/>
      <c r="BD1112" s="81"/>
      <c r="BE1112" s="81"/>
      <c r="BF1112" s="81"/>
    </row>
    <row r="1113" spans="2:58" ht="14.1" customHeight="1" x14ac:dyDescent="0.2">
      <c r="B1113" s="81"/>
      <c r="C1113" s="81"/>
      <c r="D1113" s="81"/>
      <c r="E1113" s="81"/>
      <c r="F1113" s="81"/>
      <c r="G1113" s="81"/>
      <c r="H1113" s="81"/>
      <c r="I1113" s="81"/>
      <c r="J1113" s="81"/>
      <c r="K1113" s="81"/>
      <c r="L1113" s="81"/>
      <c r="M1113" s="81"/>
      <c r="N1113" s="81"/>
      <c r="O1113" s="81"/>
      <c r="P1113" s="81"/>
      <c r="Q1113" s="81"/>
      <c r="R1113" s="81"/>
      <c r="S1113" s="81"/>
      <c r="T1113" s="81"/>
      <c r="U1113" s="81"/>
      <c r="V1113" s="81"/>
      <c r="W1113" s="81"/>
      <c r="X1113" s="81"/>
      <c r="Y1113" s="81"/>
      <c r="Z1113" s="81"/>
      <c r="AA1113" s="81"/>
      <c r="AB1113" s="81"/>
      <c r="AC1113" s="81"/>
      <c r="AD1113" s="81"/>
      <c r="AE1113" s="81"/>
      <c r="AF1113" s="81"/>
      <c r="AG1113" s="81"/>
      <c r="AH1113" s="81"/>
      <c r="AI1113" s="81"/>
      <c r="AJ1113" s="81"/>
      <c r="AK1113" s="81"/>
      <c r="AL1113" s="81"/>
      <c r="AM1113" s="81"/>
      <c r="AN1113" s="81"/>
      <c r="AO1113" s="81"/>
      <c r="AP1113" s="81"/>
      <c r="AQ1113" s="81"/>
      <c r="AR1113" s="81"/>
      <c r="AS1113" s="81"/>
      <c r="AT1113" s="81"/>
      <c r="AU1113" s="81"/>
      <c r="AV1113" s="81"/>
      <c r="AW1113" s="81"/>
      <c r="AX1113" s="81"/>
      <c r="AY1113" s="81"/>
      <c r="AZ1113" s="81"/>
      <c r="BA1113" s="81"/>
      <c r="BB1113" s="81"/>
      <c r="BC1113" s="81"/>
      <c r="BD1113" s="81"/>
      <c r="BE1113" s="81"/>
      <c r="BF1113" s="81"/>
    </row>
    <row r="1114" spans="2:58" ht="14.1" customHeight="1" x14ac:dyDescent="0.2">
      <c r="B1114" s="81"/>
      <c r="C1114" s="81"/>
      <c r="D1114" s="81"/>
      <c r="E1114" s="81"/>
      <c r="F1114" s="81"/>
      <c r="G1114" s="81"/>
      <c r="H1114" s="81"/>
      <c r="I1114" s="81"/>
      <c r="J1114" s="81"/>
      <c r="K1114" s="81"/>
      <c r="L1114" s="81"/>
      <c r="M1114" s="81"/>
      <c r="N1114" s="81"/>
      <c r="O1114" s="81"/>
      <c r="P1114" s="81"/>
      <c r="Q1114" s="81"/>
      <c r="R1114" s="81"/>
      <c r="S1114" s="81"/>
      <c r="T1114" s="81"/>
      <c r="U1114" s="81"/>
      <c r="V1114" s="81"/>
      <c r="W1114" s="81"/>
      <c r="X1114" s="81"/>
      <c r="Y1114" s="81"/>
      <c r="Z1114" s="81"/>
      <c r="AA1114" s="81"/>
      <c r="AB1114" s="81"/>
      <c r="AC1114" s="81"/>
      <c r="AD1114" s="81"/>
      <c r="AE1114" s="81"/>
      <c r="AF1114" s="81"/>
      <c r="AG1114" s="81"/>
      <c r="AH1114" s="81"/>
      <c r="AI1114" s="81"/>
      <c r="AJ1114" s="81"/>
      <c r="AK1114" s="81"/>
      <c r="AL1114" s="81"/>
      <c r="AM1114" s="81"/>
      <c r="AN1114" s="81"/>
      <c r="AO1114" s="81"/>
      <c r="AP1114" s="81"/>
      <c r="AQ1114" s="81"/>
      <c r="AR1114" s="81"/>
      <c r="AS1114" s="81"/>
      <c r="AT1114" s="81"/>
      <c r="AU1114" s="81"/>
      <c r="AV1114" s="81"/>
      <c r="AW1114" s="81"/>
      <c r="AX1114" s="81"/>
      <c r="AY1114" s="81"/>
      <c r="AZ1114" s="81"/>
      <c r="BA1114" s="81"/>
      <c r="BB1114" s="81"/>
      <c r="BC1114" s="81"/>
      <c r="BD1114" s="81"/>
      <c r="BE1114" s="81"/>
      <c r="BF1114" s="81"/>
    </row>
    <row r="1115" spans="2:58" ht="14.1" customHeight="1" x14ac:dyDescent="0.2">
      <c r="B1115" s="81"/>
      <c r="C1115" s="81"/>
      <c r="D1115" s="81"/>
      <c r="E1115" s="81"/>
      <c r="F1115" s="81"/>
      <c r="G1115" s="81"/>
      <c r="H1115" s="81"/>
      <c r="I1115" s="81"/>
      <c r="J1115" s="81"/>
      <c r="K1115" s="81"/>
      <c r="L1115" s="81"/>
      <c r="M1115" s="81"/>
      <c r="N1115" s="81"/>
      <c r="O1115" s="81"/>
      <c r="P1115" s="81"/>
      <c r="Q1115" s="81"/>
      <c r="R1115" s="81"/>
      <c r="S1115" s="81"/>
      <c r="T1115" s="81"/>
      <c r="U1115" s="81"/>
      <c r="V1115" s="81"/>
      <c r="W1115" s="81"/>
      <c r="X1115" s="81"/>
      <c r="Y1115" s="81"/>
      <c r="Z1115" s="81"/>
      <c r="AA1115" s="81"/>
      <c r="AB1115" s="81"/>
      <c r="AC1115" s="81"/>
      <c r="AD1115" s="81"/>
      <c r="AE1115" s="81"/>
      <c r="AF1115" s="81"/>
      <c r="AG1115" s="81"/>
      <c r="AH1115" s="81"/>
      <c r="AI1115" s="81"/>
      <c r="AJ1115" s="81"/>
      <c r="AK1115" s="81"/>
      <c r="AL1115" s="81"/>
      <c r="AM1115" s="81"/>
      <c r="AN1115" s="81"/>
      <c r="AO1115" s="81"/>
      <c r="AP1115" s="81"/>
      <c r="AQ1115" s="81"/>
      <c r="AR1115" s="81"/>
      <c r="AS1115" s="81"/>
      <c r="AT1115" s="81"/>
      <c r="AU1115" s="81"/>
      <c r="AV1115" s="81"/>
      <c r="AW1115" s="81"/>
      <c r="AX1115" s="81"/>
      <c r="AY1115" s="81"/>
      <c r="AZ1115" s="81"/>
      <c r="BA1115" s="81"/>
      <c r="BB1115" s="81"/>
      <c r="BC1115" s="81"/>
      <c r="BD1115" s="81"/>
      <c r="BE1115" s="81"/>
      <c r="BF1115" s="81"/>
    </row>
    <row r="1116" spans="2:58" ht="14.1" customHeight="1" x14ac:dyDescent="0.2">
      <c r="B1116" s="81"/>
      <c r="C1116" s="81"/>
      <c r="D1116" s="81"/>
      <c r="E1116" s="81"/>
      <c r="F1116" s="81"/>
      <c r="G1116" s="81"/>
      <c r="H1116" s="81"/>
      <c r="I1116" s="81"/>
      <c r="J1116" s="81"/>
      <c r="K1116" s="81"/>
      <c r="L1116" s="81"/>
      <c r="M1116" s="81"/>
      <c r="N1116" s="81"/>
      <c r="O1116" s="81"/>
      <c r="P1116" s="81"/>
      <c r="Q1116" s="81"/>
      <c r="R1116" s="81"/>
      <c r="S1116" s="81"/>
      <c r="T1116" s="81"/>
      <c r="U1116" s="81"/>
      <c r="V1116" s="81"/>
      <c r="W1116" s="81"/>
      <c r="X1116" s="81"/>
      <c r="Y1116" s="81"/>
      <c r="Z1116" s="81"/>
      <c r="AA1116" s="81"/>
      <c r="AB1116" s="81"/>
      <c r="AC1116" s="81"/>
      <c r="AD1116" s="81"/>
      <c r="AE1116" s="81"/>
      <c r="AF1116" s="81"/>
      <c r="AG1116" s="81"/>
      <c r="AH1116" s="81"/>
      <c r="AI1116" s="81"/>
      <c r="AJ1116" s="81"/>
      <c r="AK1116" s="81"/>
      <c r="AL1116" s="81"/>
      <c r="AM1116" s="81"/>
      <c r="AN1116" s="81"/>
      <c r="AO1116" s="81"/>
      <c r="AP1116" s="81"/>
      <c r="AQ1116" s="81"/>
      <c r="AR1116" s="81"/>
      <c r="AS1116" s="81"/>
      <c r="AT1116" s="81"/>
      <c r="AU1116" s="81"/>
      <c r="AV1116" s="81"/>
      <c r="AW1116" s="81"/>
      <c r="AX1116" s="81"/>
      <c r="AY1116" s="81"/>
      <c r="AZ1116" s="81"/>
      <c r="BA1116" s="81"/>
      <c r="BB1116" s="81"/>
      <c r="BC1116" s="81"/>
      <c r="BD1116" s="81"/>
      <c r="BE1116" s="81"/>
      <c r="BF1116" s="81"/>
    </row>
    <row r="1117" spans="2:58" ht="14.1" customHeight="1" x14ac:dyDescent="0.2">
      <c r="B1117" s="81"/>
      <c r="C1117" s="81"/>
      <c r="D1117" s="81"/>
      <c r="E1117" s="81"/>
      <c r="F1117" s="81"/>
      <c r="G1117" s="81"/>
      <c r="H1117" s="81"/>
      <c r="I1117" s="81"/>
      <c r="J1117" s="81"/>
      <c r="K1117" s="81"/>
      <c r="L1117" s="81"/>
      <c r="M1117" s="81"/>
      <c r="N1117" s="81"/>
      <c r="O1117" s="81"/>
      <c r="P1117" s="81"/>
      <c r="Q1117" s="81"/>
      <c r="R1117" s="81"/>
      <c r="S1117" s="81"/>
      <c r="T1117" s="81"/>
      <c r="U1117" s="81"/>
      <c r="V1117" s="81"/>
      <c r="W1117" s="81"/>
      <c r="X1117" s="81"/>
      <c r="Y1117" s="81"/>
      <c r="Z1117" s="81"/>
      <c r="AA1117" s="81"/>
      <c r="AB1117" s="81"/>
      <c r="AC1117" s="81"/>
      <c r="AD1117" s="81"/>
      <c r="AE1117" s="81"/>
      <c r="AF1117" s="81"/>
      <c r="AG1117" s="81"/>
      <c r="AH1117" s="81"/>
      <c r="AI1117" s="81"/>
      <c r="AJ1117" s="81"/>
      <c r="AK1117" s="81"/>
      <c r="AL1117" s="81"/>
      <c r="AM1117" s="81"/>
      <c r="AN1117" s="81"/>
      <c r="AO1117" s="81"/>
      <c r="AP1117" s="81"/>
      <c r="AQ1117" s="81"/>
      <c r="AR1117" s="81"/>
      <c r="AS1117" s="81"/>
      <c r="AT1117" s="81"/>
      <c r="AU1117" s="81"/>
      <c r="AV1117" s="81"/>
      <c r="AW1117" s="81"/>
      <c r="AX1117" s="81"/>
      <c r="AY1117" s="81"/>
      <c r="AZ1117" s="81"/>
      <c r="BA1117" s="81"/>
      <c r="BB1117" s="81"/>
      <c r="BC1117" s="81"/>
      <c r="BD1117" s="81"/>
      <c r="BE1117" s="81"/>
      <c r="BF1117" s="81"/>
    </row>
    <row r="1118" spans="2:58" ht="14.1" customHeight="1" x14ac:dyDescent="0.2">
      <c r="B1118" s="81"/>
      <c r="C1118" s="81"/>
      <c r="D1118" s="81"/>
      <c r="E1118" s="81"/>
      <c r="F1118" s="81"/>
      <c r="G1118" s="81"/>
      <c r="H1118" s="81"/>
      <c r="I1118" s="81"/>
      <c r="J1118" s="81"/>
      <c r="K1118" s="81"/>
      <c r="L1118" s="81"/>
      <c r="M1118" s="81"/>
      <c r="N1118" s="81"/>
      <c r="O1118" s="81"/>
      <c r="P1118" s="81"/>
      <c r="Q1118" s="81"/>
      <c r="R1118" s="81"/>
      <c r="S1118" s="81"/>
      <c r="T1118" s="81"/>
      <c r="U1118" s="81"/>
      <c r="V1118" s="81"/>
      <c r="W1118" s="81"/>
      <c r="X1118" s="81"/>
      <c r="Y1118" s="81"/>
      <c r="Z1118" s="81"/>
      <c r="AA1118" s="81"/>
      <c r="AB1118" s="81"/>
      <c r="AC1118" s="81"/>
      <c r="AD1118" s="81"/>
      <c r="AE1118" s="81"/>
      <c r="AF1118" s="81"/>
      <c r="AG1118" s="81"/>
      <c r="AH1118" s="81"/>
      <c r="AI1118" s="81"/>
      <c r="AJ1118" s="81"/>
      <c r="AK1118" s="81"/>
      <c r="AL1118" s="81"/>
      <c r="AM1118" s="81"/>
      <c r="AN1118" s="81"/>
      <c r="AO1118" s="81"/>
      <c r="AP1118" s="81"/>
      <c r="AQ1118" s="81"/>
      <c r="AR1118" s="81"/>
      <c r="AS1118" s="81"/>
      <c r="AT1118" s="81"/>
      <c r="AU1118" s="81"/>
      <c r="AV1118" s="81"/>
      <c r="AW1118" s="81"/>
      <c r="AX1118" s="81"/>
      <c r="AY1118" s="81"/>
      <c r="AZ1118" s="81"/>
      <c r="BA1118" s="81"/>
      <c r="BB1118" s="81"/>
      <c r="BC1118" s="81"/>
      <c r="BD1118" s="81"/>
      <c r="BE1118" s="81"/>
      <c r="BF1118" s="81"/>
    </row>
    <row r="1119" spans="2:58" ht="14.1" customHeight="1" x14ac:dyDescent="0.2">
      <c r="B1119" s="81"/>
      <c r="C1119" s="81"/>
      <c r="D1119" s="81"/>
      <c r="E1119" s="81"/>
      <c r="F1119" s="81"/>
      <c r="G1119" s="81"/>
      <c r="H1119" s="81"/>
      <c r="I1119" s="81"/>
      <c r="J1119" s="81"/>
      <c r="K1119" s="81"/>
      <c r="L1119" s="81"/>
      <c r="M1119" s="81"/>
      <c r="N1119" s="81"/>
      <c r="O1119" s="81"/>
      <c r="P1119" s="81"/>
      <c r="Q1119" s="81"/>
      <c r="R1119" s="81"/>
      <c r="S1119" s="81"/>
      <c r="T1119" s="81"/>
      <c r="U1119" s="81"/>
      <c r="V1119" s="81"/>
      <c r="W1119" s="81"/>
      <c r="X1119" s="81"/>
      <c r="Y1119" s="81"/>
      <c r="Z1119" s="81"/>
      <c r="AA1119" s="81"/>
      <c r="AB1119" s="81"/>
      <c r="AC1119" s="81"/>
      <c r="AD1119" s="81"/>
      <c r="AE1119" s="81"/>
      <c r="AF1119" s="81"/>
      <c r="AG1119" s="81"/>
      <c r="AH1119" s="81"/>
      <c r="AI1119" s="81"/>
      <c r="AJ1119" s="81"/>
      <c r="AK1119" s="81"/>
      <c r="AL1119" s="81"/>
      <c r="AM1119" s="81"/>
      <c r="AN1119" s="81"/>
      <c r="AO1119" s="81"/>
      <c r="AP1119" s="81"/>
      <c r="AQ1119" s="81"/>
      <c r="AR1119" s="81"/>
      <c r="AS1119" s="81"/>
      <c r="AT1119" s="81"/>
      <c r="AU1119" s="81"/>
      <c r="AV1119" s="81"/>
      <c r="AW1119" s="81"/>
      <c r="AX1119" s="81"/>
      <c r="AY1119" s="81"/>
      <c r="AZ1119" s="81"/>
      <c r="BA1119" s="81"/>
      <c r="BB1119" s="81"/>
      <c r="BC1119" s="81"/>
      <c r="BD1119" s="81"/>
      <c r="BE1119" s="81"/>
      <c r="BF1119" s="81"/>
    </row>
    <row r="1120" spans="2:58" ht="14.1" customHeight="1" x14ac:dyDescent="0.2">
      <c r="B1120" s="81"/>
      <c r="C1120" s="81"/>
      <c r="D1120" s="81"/>
      <c r="E1120" s="81"/>
      <c r="F1120" s="81"/>
      <c r="G1120" s="81"/>
      <c r="H1120" s="81"/>
      <c r="I1120" s="81"/>
      <c r="J1120" s="81"/>
      <c r="K1120" s="81"/>
      <c r="L1120" s="81"/>
      <c r="M1120" s="81"/>
      <c r="N1120" s="81"/>
      <c r="O1120" s="81"/>
      <c r="P1120" s="81"/>
      <c r="Q1120" s="81"/>
      <c r="R1120" s="81"/>
      <c r="S1120" s="81"/>
      <c r="T1120" s="81"/>
      <c r="U1120" s="81"/>
      <c r="V1120" s="81"/>
      <c r="W1120" s="81"/>
      <c r="X1120" s="81"/>
      <c r="Y1120" s="81"/>
      <c r="Z1120" s="81"/>
      <c r="AA1120" s="81"/>
      <c r="AB1120" s="81"/>
      <c r="AC1120" s="81"/>
      <c r="AD1120" s="81"/>
      <c r="AE1120" s="81"/>
      <c r="AF1120" s="81"/>
      <c r="AG1120" s="81"/>
      <c r="AH1120" s="81"/>
      <c r="AI1120" s="81"/>
      <c r="AJ1120" s="81"/>
      <c r="AK1120" s="81"/>
      <c r="AL1120" s="81"/>
      <c r="AM1120" s="81"/>
      <c r="AN1120" s="81"/>
      <c r="AO1120" s="81"/>
      <c r="AP1120" s="81"/>
      <c r="AQ1120" s="81"/>
      <c r="AR1120" s="81"/>
      <c r="AS1120" s="81"/>
      <c r="AT1120" s="81"/>
      <c r="AU1120" s="81"/>
      <c r="AV1120" s="81"/>
      <c r="AW1120" s="81"/>
      <c r="AX1120" s="81"/>
      <c r="AY1120" s="81"/>
      <c r="AZ1120" s="81"/>
      <c r="BA1120" s="81"/>
      <c r="BB1120" s="81"/>
      <c r="BC1120" s="81"/>
      <c r="BD1120" s="81"/>
      <c r="BE1120" s="81"/>
      <c r="BF1120" s="81"/>
    </row>
    <row r="1121" spans="2:58" ht="14.1" customHeight="1" x14ac:dyDescent="0.2">
      <c r="B1121" s="81"/>
      <c r="C1121" s="81"/>
      <c r="D1121" s="81"/>
      <c r="E1121" s="81"/>
      <c r="F1121" s="81"/>
      <c r="G1121" s="81"/>
      <c r="H1121" s="81"/>
      <c r="I1121" s="81"/>
      <c r="J1121" s="81"/>
      <c r="K1121" s="81"/>
      <c r="L1121" s="81"/>
      <c r="M1121" s="81"/>
      <c r="N1121" s="81"/>
      <c r="O1121" s="81"/>
      <c r="P1121" s="81"/>
      <c r="Q1121" s="81"/>
      <c r="R1121" s="81"/>
      <c r="S1121" s="81"/>
      <c r="T1121" s="81"/>
      <c r="U1121" s="81"/>
      <c r="V1121" s="81"/>
      <c r="W1121" s="81"/>
      <c r="X1121" s="81"/>
      <c r="Y1121" s="81"/>
      <c r="Z1121" s="81"/>
      <c r="AA1121" s="81"/>
      <c r="AB1121" s="81"/>
      <c r="AC1121" s="81"/>
      <c r="AD1121" s="81"/>
      <c r="AE1121" s="81"/>
      <c r="AF1121" s="81"/>
      <c r="AG1121" s="81"/>
      <c r="AH1121" s="81"/>
      <c r="AI1121" s="81"/>
      <c r="AJ1121" s="81"/>
      <c r="AK1121" s="81"/>
      <c r="AL1121" s="81"/>
      <c r="AM1121" s="81"/>
      <c r="AN1121" s="81"/>
      <c r="AO1121" s="81"/>
      <c r="AP1121" s="81"/>
      <c r="AQ1121" s="81"/>
      <c r="AR1121" s="81"/>
      <c r="AS1121" s="81"/>
      <c r="AT1121" s="81"/>
      <c r="AU1121" s="81"/>
      <c r="AV1121" s="81"/>
      <c r="AW1121" s="81"/>
      <c r="AX1121" s="81"/>
      <c r="AY1121" s="81"/>
      <c r="AZ1121" s="81"/>
      <c r="BA1121" s="81"/>
      <c r="BB1121" s="81"/>
      <c r="BC1121" s="81"/>
      <c r="BD1121" s="81"/>
      <c r="BE1121" s="81"/>
      <c r="BF1121" s="81"/>
    </row>
    <row r="1122" spans="2:58" ht="14.1" customHeight="1" x14ac:dyDescent="0.2">
      <c r="B1122" s="81"/>
      <c r="C1122" s="81"/>
      <c r="D1122" s="81"/>
      <c r="E1122" s="81"/>
      <c r="F1122" s="81"/>
      <c r="G1122" s="81"/>
      <c r="H1122" s="81"/>
      <c r="I1122" s="81"/>
      <c r="J1122" s="81"/>
      <c r="K1122" s="81"/>
      <c r="L1122" s="81"/>
      <c r="M1122" s="81"/>
      <c r="N1122" s="81"/>
      <c r="O1122" s="81"/>
      <c r="P1122" s="81"/>
      <c r="Q1122" s="81"/>
      <c r="R1122" s="81"/>
      <c r="S1122" s="81"/>
      <c r="T1122" s="81"/>
      <c r="U1122" s="81"/>
      <c r="V1122" s="81"/>
      <c r="W1122" s="81"/>
      <c r="X1122" s="81"/>
      <c r="Y1122" s="81"/>
      <c r="Z1122" s="81"/>
      <c r="AA1122" s="81"/>
      <c r="AB1122" s="81"/>
      <c r="AC1122" s="81"/>
      <c r="AD1122" s="81"/>
      <c r="AE1122" s="81"/>
      <c r="AF1122" s="81"/>
      <c r="AG1122" s="81"/>
      <c r="AH1122" s="81"/>
      <c r="AI1122" s="81"/>
      <c r="AJ1122" s="81"/>
      <c r="AK1122" s="81"/>
      <c r="AL1122" s="81"/>
      <c r="AM1122" s="81"/>
      <c r="AN1122" s="81"/>
      <c r="AO1122" s="81"/>
      <c r="AP1122" s="81"/>
      <c r="AQ1122" s="81"/>
      <c r="AR1122" s="81"/>
      <c r="AS1122" s="81"/>
      <c r="AT1122" s="81"/>
      <c r="AU1122" s="81"/>
      <c r="AV1122" s="81"/>
      <c r="AW1122" s="81"/>
      <c r="AX1122" s="81"/>
      <c r="AY1122" s="81"/>
      <c r="AZ1122" s="81"/>
      <c r="BA1122" s="81"/>
      <c r="BB1122" s="81"/>
      <c r="BC1122" s="81"/>
      <c r="BD1122" s="81"/>
      <c r="BE1122" s="81"/>
      <c r="BF1122" s="81"/>
    </row>
    <row r="1123" spans="2:58" ht="14.1" customHeight="1" x14ac:dyDescent="0.2">
      <c r="B1123" s="81"/>
      <c r="C1123" s="81"/>
      <c r="D1123" s="81"/>
      <c r="E1123" s="81"/>
      <c r="F1123" s="81"/>
      <c r="G1123" s="81"/>
      <c r="H1123" s="81"/>
      <c r="I1123" s="81"/>
      <c r="J1123" s="81"/>
      <c r="K1123" s="81"/>
      <c r="L1123" s="81"/>
      <c r="M1123" s="81"/>
      <c r="N1123" s="81"/>
      <c r="O1123" s="81"/>
      <c r="P1123" s="81"/>
      <c r="Q1123" s="81"/>
      <c r="R1123" s="81"/>
      <c r="S1123" s="81"/>
      <c r="T1123" s="81"/>
      <c r="U1123" s="81"/>
      <c r="V1123" s="81"/>
      <c r="W1123" s="81"/>
      <c r="X1123" s="81"/>
      <c r="Y1123" s="81"/>
      <c r="Z1123" s="81"/>
      <c r="AA1123" s="81"/>
      <c r="AB1123" s="81"/>
      <c r="AC1123" s="81"/>
      <c r="AD1123" s="81"/>
      <c r="AE1123" s="81"/>
      <c r="AF1123" s="81"/>
      <c r="AG1123" s="81"/>
      <c r="AH1123" s="81"/>
      <c r="AI1123" s="81"/>
      <c r="AJ1123" s="81"/>
      <c r="AK1123" s="81"/>
      <c r="AL1123" s="81"/>
      <c r="AM1123" s="81"/>
      <c r="AN1123" s="81"/>
      <c r="AO1123" s="81"/>
      <c r="AP1123" s="81"/>
      <c r="AQ1123" s="81"/>
      <c r="AR1123" s="81"/>
      <c r="AS1123" s="81"/>
      <c r="AT1123" s="81"/>
      <c r="AU1123" s="81"/>
      <c r="AV1123" s="81"/>
      <c r="AW1123" s="81"/>
      <c r="AX1123" s="81"/>
      <c r="AY1123" s="81"/>
      <c r="AZ1123" s="81"/>
      <c r="BA1123" s="81"/>
      <c r="BB1123" s="81"/>
      <c r="BC1123" s="81"/>
      <c r="BD1123" s="81"/>
      <c r="BE1123" s="81"/>
      <c r="BF1123" s="81"/>
    </row>
    <row r="1124" spans="2:58" ht="14.1" customHeight="1" x14ac:dyDescent="0.2">
      <c r="B1124" s="81"/>
      <c r="C1124" s="81"/>
      <c r="D1124" s="81"/>
      <c r="E1124" s="81"/>
      <c r="F1124" s="81"/>
      <c r="G1124" s="81"/>
      <c r="H1124" s="81"/>
      <c r="I1124" s="81"/>
      <c r="J1124" s="81"/>
      <c r="K1124" s="81"/>
      <c r="L1124" s="81"/>
      <c r="M1124" s="81"/>
      <c r="N1124" s="81"/>
      <c r="O1124" s="81"/>
      <c r="P1124" s="81"/>
      <c r="Q1124" s="81"/>
      <c r="R1124" s="81"/>
      <c r="S1124" s="81"/>
      <c r="T1124" s="81"/>
      <c r="U1124" s="81"/>
      <c r="V1124" s="81"/>
      <c r="W1124" s="81"/>
      <c r="X1124" s="81"/>
      <c r="Y1124" s="81"/>
      <c r="Z1124" s="81"/>
      <c r="AA1124" s="81"/>
      <c r="AB1124" s="81"/>
      <c r="AC1124" s="81"/>
      <c r="AD1124" s="81"/>
      <c r="AE1124" s="81"/>
      <c r="AF1124" s="81"/>
      <c r="AG1124" s="81"/>
      <c r="AH1124" s="81"/>
      <c r="AI1124" s="81"/>
      <c r="AJ1124" s="81"/>
      <c r="AK1124" s="81"/>
      <c r="AL1124" s="81"/>
      <c r="AM1124" s="81"/>
      <c r="AN1124" s="81"/>
      <c r="AO1124" s="81"/>
      <c r="AP1124" s="81"/>
      <c r="AQ1124" s="81"/>
      <c r="AR1124" s="81"/>
      <c r="AS1124" s="81"/>
      <c r="AT1124" s="81"/>
      <c r="AU1124" s="81"/>
      <c r="AV1124" s="81"/>
      <c r="AW1124" s="81"/>
      <c r="AX1124" s="81"/>
      <c r="AY1124" s="81"/>
      <c r="AZ1124" s="81"/>
      <c r="BA1124" s="81"/>
      <c r="BB1124" s="81"/>
      <c r="BC1124" s="81"/>
      <c r="BD1124" s="81"/>
      <c r="BE1124" s="81"/>
      <c r="BF1124" s="81"/>
    </row>
    <row r="1125" spans="2:58" ht="14.1" customHeight="1" x14ac:dyDescent="0.2">
      <c r="B1125" s="81"/>
      <c r="C1125" s="81"/>
      <c r="D1125" s="81"/>
      <c r="E1125" s="81"/>
      <c r="F1125" s="81"/>
      <c r="G1125" s="81"/>
      <c r="H1125" s="81"/>
      <c r="I1125" s="81"/>
      <c r="J1125" s="81"/>
      <c r="K1125" s="81"/>
      <c r="L1125" s="81"/>
      <c r="M1125" s="81"/>
      <c r="N1125" s="81"/>
      <c r="O1125" s="81"/>
      <c r="P1125" s="81"/>
      <c r="Q1125" s="81"/>
      <c r="R1125" s="81"/>
      <c r="S1125" s="81"/>
      <c r="T1125" s="81"/>
      <c r="U1125" s="81"/>
      <c r="V1125" s="81"/>
      <c r="W1125" s="81"/>
      <c r="X1125" s="81"/>
      <c r="Y1125" s="81"/>
      <c r="Z1125" s="81"/>
      <c r="AA1125" s="81"/>
      <c r="AB1125" s="81"/>
      <c r="AC1125" s="81"/>
      <c r="AD1125" s="81"/>
      <c r="AE1125" s="81"/>
      <c r="AF1125" s="81"/>
      <c r="AG1125" s="81"/>
      <c r="AH1125" s="81"/>
      <c r="AI1125" s="81"/>
      <c r="AJ1125" s="81"/>
      <c r="AK1125" s="81"/>
      <c r="AL1125" s="81"/>
      <c r="AM1125" s="81"/>
      <c r="AN1125" s="81"/>
      <c r="AO1125" s="81"/>
      <c r="AP1125" s="81"/>
      <c r="AQ1125" s="81"/>
      <c r="AR1125" s="81"/>
      <c r="AS1125" s="81"/>
      <c r="AT1125" s="81"/>
      <c r="AU1125" s="81"/>
      <c r="AV1125" s="81"/>
      <c r="AW1125" s="81"/>
      <c r="AX1125" s="81"/>
      <c r="AY1125" s="81"/>
      <c r="AZ1125" s="81"/>
      <c r="BA1125" s="81"/>
      <c r="BB1125" s="81"/>
      <c r="BC1125" s="81"/>
      <c r="BD1125" s="81"/>
      <c r="BE1125" s="81"/>
      <c r="BF1125" s="81"/>
    </row>
    <row r="1126" spans="2:58" ht="14.1" customHeight="1" x14ac:dyDescent="0.2">
      <c r="B1126" s="81"/>
      <c r="C1126" s="81"/>
      <c r="D1126" s="81"/>
      <c r="E1126" s="81"/>
      <c r="F1126" s="81"/>
      <c r="G1126" s="81"/>
      <c r="H1126" s="81"/>
      <c r="I1126" s="81"/>
      <c r="J1126" s="81"/>
      <c r="K1126" s="81"/>
      <c r="L1126" s="81"/>
      <c r="M1126" s="81"/>
      <c r="N1126" s="81"/>
      <c r="O1126" s="81"/>
      <c r="P1126" s="81"/>
      <c r="Q1126" s="81"/>
      <c r="R1126" s="81"/>
      <c r="S1126" s="81"/>
      <c r="T1126" s="81"/>
      <c r="U1126" s="81"/>
      <c r="V1126" s="81"/>
      <c r="W1126" s="81"/>
      <c r="X1126" s="81"/>
      <c r="Y1126" s="81"/>
      <c r="Z1126" s="81"/>
      <c r="AA1126" s="81"/>
      <c r="AB1126" s="81"/>
      <c r="AC1126" s="81"/>
      <c r="AD1126" s="81"/>
      <c r="AE1126" s="81"/>
      <c r="AF1126" s="81"/>
      <c r="AG1126" s="81"/>
      <c r="AH1126" s="81"/>
      <c r="AI1126" s="81"/>
      <c r="AJ1126" s="81"/>
      <c r="AK1126" s="81"/>
      <c r="AL1126" s="81"/>
      <c r="AM1126" s="81"/>
      <c r="AN1126" s="81"/>
      <c r="AO1126" s="81"/>
      <c r="AP1126" s="81"/>
      <c r="AQ1126" s="81"/>
      <c r="AR1126" s="81"/>
      <c r="AS1126" s="81"/>
      <c r="AT1126" s="81"/>
      <c r="AU1126" s="81"/>
      <c r="AV1126" s="81"/>
      <c r="AW1126" s="81"/>
      <c r="AX1126" s="81"/>
      <c r="AY1126" s="81"/>
      <c r="AZ1126" s="81"/>
      <c r="BA1126" s="81"/>
      <c r="BB1126" s="81"/>
      <c r="BC1126" s="81"/>
      <c r="BD1126" s="81"/>
      <c r="BE1126" s="81"/>
      <c r="BF1126" s="81"/>
    </row>
    <row r="1127" spans="2:58" ht="14.1" customHeight="1" x14ac:dyDescent="0.2">
      <c r="B1127" s="81"/>
      <c r="C1127" s="81"/>
      <c r="D1127" s="81"/>
      <c r="E1127" s="81"/>
      <c r="F1127" s="81"/>
      <c r="G1127" s="81"/>
      <c r="H1127" s="81"/>
      <c r="I1127" s="81"/>
      <c r="J1127" s="81"/>
      <c r="K1127" s="81"/>
      <c r="L1127" s="81"/>
      <c r="M1127" s="81"/>
      <c r="N1127" s="81"/>
      <c r="O1127" s="81"/>
      <c r="P1127" s="81"/>
      <c r="Q1127" s="81"/>
      <c r="R1127" s="81"/>
      <c r="S1127" s="81"/>
      <c r="T1127" s="81"/>
      <c r="U1127" s="81"/>
      <c r="V1127" s="81"/>
      <c r="W1127" s="81"/>
      <c r="X1127" s="81"/>
      <c r="Y1127" s="81"/>
      <c r="Z1127" s="81"/>
      <c r="AA1127" s="81"/>
      <c r="AB1127" s="81"/>
      <c r="AC1127" s="81"/>
      <c r="AD1127" s="81"/>
      <c r="AE1127" s="81"/>
      <c r="AF1127" s="81"/>
      <c r="AG1127" s="81"/>
      <c r="AH1127" s="81"/>
      <c r="AI1127" s="81"/>
      <c r="AJ1127" s="81"/>
      <c r="AK1127" s="81"/>
      <c r="AL1127" s="81"/>
      <c r="AM1127" s="81"/>
      <c r="AN1127" s="81"/>
      <c r="AO1127" s="81"/>
      <c r="AP1127" s="81"/>
      <c r="AQ1127" s="81"/>
      <c r="AR1127" s="81"/>
      <c r="AS1127" s="81"/>
      <c r="AT1127" s="81"/>
      <c r="AU1127" s="81"/>
      <c r="AV1127" s="81"/>
      <c r="AW1127" s="81"/>
      <c r="AX1127" s="81"/>
      <c r="AY1127" s="81"/>
      <c r="AZ1127" s="81"/>
      <c r="BA1127" s="81"/>
      <c r="BB1127" s="81"/>
      <c r="BC1127" s="81"/>
      <c r="BD1127" s="81"/>
      <c r="BE1127" s="81"/>
      <c r="BF1127" s="81"/>
    </row>
    <row r="1128" spans="2:58" ht="14.1" customHeight="1" x14ac:dyDescent="0.2">
      <c r="B1128" s="81"/>
      <c r="C1128" s="81"/>
      <c r="D1128" s="81"/>
      <c r="E1128" s="81"/>
      <c r="F1128" s="81"/>
      <c r="G1128" s="81"/>
      <c r="H1128" s="81"/>
      <c r="I1128" s="81"/>
      <c r="J1128" s="81"/>
      <c r="K1128" s="81"/>
      <c r="L1128" s="81"/>
      <c r="M1128" s="81"/>
      <c r="N1128" s="81"/>
      <c r="O1128" s="81"/>
      <c r="P1128" s="81"/>
      <c r="Q1128" s="81"/>
      <c r="R1128" s="81"/>
      <c r="S1128" s="81"/>
      <c r="T1128" s="81"/>
      <c r="U1128" s="81"/>
      <c r="V1128" s="81"/>
      <c r="W1128" s="81"/>
      <c r="X1128" s="81"/>
      <c r="Y1128" s="81"/>
      <c r="Z1128" s="81"/>
      <c r="AA1128" s="81"/>
      <c r="AB1128" s="81"/>
      <c r="AC1128" s="81"/>
      <c r="AD1128" s="81"/>
      <c r="AE1128" s="81"/>
      <c r="AF1128" s="81"/>
      <c r="AG1128" s="81"/>
      <c r="AH1128" s="81"/>
      <c r="AI1128" s="81"/>
      <c r="AJ1128" s="81"/>
      <c r="AK1128" s="81"/>
      <c r="AL1128" s="81"/>
      <c r="AM1128" s="81"/>
      <c r="AN1128" s="81"/>
      <c r="AO1128" s="81"/>
      <c r="AP1128" s="81"/>
      <c r="AQ1128" s="81"/>
      <c r="AR1128" s="81"/>
      <c r="AS1128" s="81"/>
      <c r="AT1128" s="81"/>
      <c r="AU1128" s="81"/>
      <c r="AV1128" s="81"/>
      <c r="AW1128" s="81"/>
      <c r="AX1128" s="81"/>
      <c r="AY1128" s="81"/>
      <c r="AZ1128" s="81"/>
      <c r="BA1128" s="81"/>
      <c r="BB1128" s="81"/>
      <c r="BC1128" s="81"/>
      <c r="BD1128" s="81"/>
      <c r="BE1128" s="81"/>
      <c r="BF1128" s="81"/>
    </row>
    <row r="1129" spans="2:58" ht="14.1" customHeight="1" x14ac:dyDescent="0.2">
      <c r="B1129" s="81"/>
      <c r="C1129" s="81"/>
      <c r="D1129" s="81"/>
      <c r="E1129" s="81"/>
      <c r="F1129" s="81"/>
      <c r="G1129" s="81"/>
      <c r="H1129" s="81"/>
      <c r="I1129" s="81"/>
      <c r="J1129" s="81"/>
      <c r="K1129" s="81"/>
      <c r="L1129" s="81"/>
      <c r="M1129" s="81"/>
      <c r="N1129" s="81"/>
      <c r="O1129" s="81"/>
      <c r="P1129" s="81"/>
      <c r="Q1129" s="81"/>
      <c r="R1129" s="81"/>
      <c r="S1129" s="81"/>
      <c r="T1129" s="81"/>
      <c r="U1129" s="81"/>
      <c r="V1129" s="81"/>
      <c r="W1129" s="81"/>
      <c r="X1129" s="81"/>
      <c r="Y1129" s="81"/>
      <c r="Z1129" s="81"/>
      <c r="AA1129" s="81"/>
      <c r="AB1129" s="81"/>
      <c r="AC1129" s="81"/>
      <c r="AD1129" s="81"/>
      <c r="AE1129" s="81"/>
      <c r="AF1129" s="81"/>
      <c r="AG1129" s="81"/>
      <c r="AH1129" s="81"/>
      <c r="AI1129" s="81"/>
      <c r="AJ1129" s="81"/>
      <c r="AK1129" s="81"/>
      <c r="AL1129" s="81"/>
      <c r="AM1129" s="81"/>
      <c r="AN1129" s="81"/>
      <c r="AO1129" s="81"/>
      <c r="AP1129" s="81"/>
      <c r="AQ1129" s="81"/>
      <c r="AR1129" s="81"/>
      <c r="AS1129" s="81"/>
      <c r="AT1129" s="81"/>
      <c r="AU1129" s="81"/>
      <c r="AV1129" s="81"/>
      <c r="AW1129" s="81"/>
      <c r="AX1129" s="81"/>
      <c r="AY1129" s="81"/>
      <c r="AZ1129" s="81"/>
      <c r="BA1129" s="81"/>
      <c r="BB1129" s="81"/>
      <c r="BC1129" s="81"/>
      <c r="BD1129" s="81"/>
      <c r="BE1129" s="81"/>
      <c r="BF1129" s="81"/>
    </row>
    <row r="1130" spans="2:58" ht="14.1" customHeight="1" x14ac:dyDescent="0.2">
      <c r="B1130" s="81"/>
      <c r="C1130" s="81"/>
      <c r="D1130" s="81"/>
      <c r="E1130" s="81"/>
      <c r="F1130" s="81"/>
      <c r="G1130" s="81"/>
      <c r="H1130" s="81"/>
      <c r="I1130" s="81"/>
      <c r="J1130" s="81"/>
      <c r="K1130" s="81"/>
      <c r="L1130" s="81"/>
      <c r="M1130" s="81"/>
      <c r="N1130" s="81"/>
      <c r="O1130" s="81"/>
      <c r="P1130" s="81"/>
      <c r="Q1130" s="81"/>
      <c r="R1130" s="81"/>
      <c r="S1130" s="81"/>
      <c r="T1130" s="81"/>
      <c r="U1130" s="81"/>
      <c r="V1130" s="81"/>
      <c r="W1130" s="81"/>
      <c r="X1130" s="81"/>
      <c r="Y1130" s="81"/>
      <c r="Z1130" s="81"/>
      <c r="AA1130" s="81"/>
      <c r="AB1130" s="81"/>
      <c r="AC1130" s="81"/>
      <c r="AD1130" s="81"/>
      <c r="AE1130" s="81"/>
      <c r="AF1130" s="81"/>
      <c r="AG1130" s="81"/>
      <c r="AH1130" s="81"/>
      <c r="AI1130" s="81"/>
      <c r="AJ1130" s="81"/>
      <c r="AK1130" s="81"/>
      <c r="AL1130" s="81"/>
      <c r="AM1130" s="81"/>
      <c r="AN1130" s="81"/>
      <c r="AO1130" s="81"/>
      <c r="AP1130" s="81"/>
      <c r="AQ1130" s="81"/>
      <c r="AR1130" s="81"/>
      <c r="AS1130" s="81"/>
      <c r="AT1130" s="81"/>
      <c r="AU1130" s="81"/>
      <c r="AV1130" s="81"/>
      <c r="AW1130" s="81"/>
      <c r="AX1130" s="81"/>
      <c r="AY1130" s="81"/>
      <c r="AZ1130" s="81"/>
      <c r="BA1130" s="81"/>
      <c r="BB1130" s="81"/>
      <c r="BC1130" s="81"/>
      <c r="BD1130" s="81"/>
      <c r="BE1130" s="81"/>
      <c r="BF1130" s="81"/>
    </row>
    <row r="1131" spans="2:58" ht="14.1" customHeight="1" x14ac:dyDescent="0.2">
      <c r="B1131" s="81"/>
      <c r="C1131" s="81"/>
      <c r="D1131" s="81"/>
      <c r="E1131" s="81"/>
      <c r="F1131" s="81"/>
      <c r="G1131" s="81"/>
      <c r="H1131" s="81"/>
      <c r="I1131" s="81"/>
      <c r="J1131" s="81"/>
      <c r="K1131" s="81"/>
      <c r="L1131" s="81"/>
      <c r="M1131" s="81"/>
      <c r="N1131" s="81"/>
      <c r="O1131" s="81"/>
      <c r="P1131" s="81"/>
      <c r="Q1131" s="81"/>
      <c r="R1131" s="81"/>
      <c r="S1131" s="81"/>
      <c r="T1131" s="81"/>
      <c r="U1131" s="81"/>
      <c r="V1131" s="81"/>
      <c r="W1131" s="81"/>
      <c r="X1131" s="81"/>
      <c r="Y1131" s="81"/>
      <c r="Z1131" s="81"/>
      <c r="AA1131" s="81"/>
      <c r="AB1131" s="81"/>
      <c r="AC1131" s="81"/>
      <c r="AD1131" s="81"/>
      <c r="AE1131" s="81"/>
      <c r="AF1131" s="81"/>
      <c r="AG1131" s="81"/>
      <c r="AH1131" s="81"/>
      <c r="AI1131" s="81"/>
      <c r="AJ1131" s="81"/>
      <c r="AK1131" s="81"/>
      <c r="AL1131" s="81"/>
      <c r="AM1131" s="81"/>
      <c r="AN1131" s="81"/>
      <c r="AO1131" s="81"/>
      <c r="AP1131" s="81"/>
      <c r="AQ1131" s="81"/>
      <c r="AR1131" s="81"/>
      <c r="AS1131" s="81"/>
      <c r="AT1131" s="81"/>
      <c r="AU1131" s="81"/>
      <c r="AV1131" s="81"/>
      <c r="AW1131" s="81"/>
      <c r="AX1131" s="81"/>
      <c r="AY1131" s="81"/>
      <c r="AZ1131" s="81"/>
      <c r="BA1131" s="81"/>
      <c r="BB1131" s="81"/>
      <c r="BC1131" s="81"/>
      <c r="BD1131" s="81"/>
      <c r="BE1131" s="81"/>
      <c r="BF1131" s="81"/>
    </row>
    <row r="1132" spans="2:58" ht="14.1" customHeight="1" x14ac:dyDescent="0.2">
      <c r="B1132" s="81"/>
      <c r="C1132" s="81"/>
      <c r="D1132" s="81"/>
      <c r="E1132" s="81"/>
      <c r="F1132" s="81"/>
      <c r="G1132" s="81"/>
      <c r="H1132" s="81"/>
      <c r="I1132" s="81"/>
      <c r="J1132" s="81"/>
      <c r="K1132" s="81"/>
      <c r="L1132" s="81"/>
      <c r="M1132" s="81"/>
      <c r="N1132" s="81"/>
      <c r="O1132" s="81"/>
      <c r="P1132" s="81"/>
      <c r="Q1132" s="81"/>
      <c r="R1132" s="81"/>
      <c r="S1132" s="81"/>
      <c r="T1132" s="81"/>
      <c r="U1132" s="81"/>
      <c r="V1132" s="81"/>
      <c r="W1132" s="81"/>
      <c r="X1132" s="81"/>
      <c r="Y1132" s="81"/>
      <c r="Z1132" s="81"/>
      <c r="AA1132" s="81"/>
      <c r="AB1132" s="81"/>
      <c r="AC1132" s="81"/>
      <c r="AD1132" s="81"/>
      <c r="AE1132" s="81"/>
      <c r="AF1132" s="81"/>
      <c r="AG1132" s="81"/>
      <c r="AH1132" s="81"/>
      <c r="AI1132" s="81"/>
      <c r="AJ1132" s="81"/>
      <c r="AK1132" s="81"/>
      <c r="AL1132" s="81"/>
      <c r="AM1132" s="81"/>
      <c r="AN1132" s="81"/>
      <c r="AO1132" s="81"/>
      <c r="AP1132" s="81"/>
      <c r="AQ1132" s="81"/>
      <c r="AR1132" s="81"/>
      <c r="AS1132" s="81"/>
      <c r="AT1132" s="81"/>
      <c r="AU1132" s="81"/>
      <c r="AV1132" s="81"/>
      <c r="AW1132" s="81"/>
      <c r="AX1132" s="81"/>
      <c r="AY1132" s="81"/>
      <c r="AZ1132" s="81"/>
      <c r="BA1132" s="81"/>
      <c r="BB1132" s="81"/>
      <c r="BC1132" s="81"/>
      <c r="BD1132" s="81"/>
      <c r="BE1132" s="81"/>
      <c r="BF1132" s="81"/>
    </row>
    <row r="1133" spans="2:58" ht="14.1" customHeight="1" x14ac:dyDescent="0.2">
      <c r="B1133" s="81"/>
      <c r="C1133" s="81"/>
      <c r="D1133" s="81"/>
      <c r="E1133" s="81"/>
      <c r="F1133" s="81"/>
      <c r="G1133" s="81"/>
      <c r="H1133" s="81"/>
      <c r="I1133" s="81"/>
      <c r="J1133" s="81"/>
      <c r="K1133" s="81"/>
      <c r="L1133" s="81"/>
      <c r="M1133" s="81"/>
      <c r="N1133" s="81"/>
      <c r="O1133" s="81"/>
      <c r="P1133" s="81"/>
      <c r="Q1133" s="81"/>
      <c r="R1133" s="81"/>
      <c r="S1133" s="81"/>
      <c r="T1133" s="81"/>
      <c r="U1133" s="81"/>
      <c r="V1133" s="81"/>
      <c r="W1133" s="81"/>
      <c r="X1133" s="81"/>
      <c r="Y1133" s="81"/>
      <c r="Z1133" s="81"/>
      <c r="AA1133" s="81"/>
      <c r="AB1133" s="81"/>
      <c r="AC1133" s="81"/>
      <c r="AD1133" s="81"/>
      <c r="AE1133" s="81"/>
      <c r="AF1133" s="81"/>
      <c r="AG1133" s="81"/>
      <c r="AH1133" s="81"/>
      <c r="AI1133" s="81"/>
      <c r="AJ1133" s="81"/>
      <c r="AK1133" s="81"/>
      <c r="AL1133" s="81"/>
      <c r="AM1133" s="81"/>
      <c r="AN1133" s="81"/>
      <c r="AO1133" s="81"/>
      <c r="AP1133" s="81"/>
      <c r="AQ1133" s="81"/>
      <c r="AR1133" s="81"/>
      <c r="AS1133" s="81"/>
      <c r="AT1133" s="81"/>
      <c r="AU1133" s="81"/>
      <c r="AV1133" s="81"/>
      <c r="AW1133" s="81"/>
      <c r="AX1133" s="81"/>
      <c r="AY1133" s="81"/>
      <c r="AZ1133" s="81"/>
      <c r="BA1133" s="81"/>
      <c r="BB1133" s="81"/>
      <c r="BC1133" s="81"/>
      <c r="BD1133" s="81"/>
      <c r="BE1133" s="81"/>
      <c r="BF1133" s="81"/>
    </row>
    <row r="1134" spans="2:58" ht="14.1" customHeight="1" x14ac:dyDescent="0.2">
      <c r="B1134" s="81"/>
      <c r="C1134" s="81"/>
      <c r="D1134" s="81"/>
      <c r="E1134" s="81"/>
      <c r="F1134" s="81"/>
      <c r="G1134" s="81"/>
      <c r="H1134" s="81"/>
      <c r="I1134" s="81"/>
      <c r="J1134" s="81"/>
      <c r="K1134" s="81"/>
      <c r="L1134" s="81"/>
      <c r="M1134" s="81"/>
      <c r="N1134" s="81"/>
      <c r="O1134" s="81"/>
      <c r="P1134" s="81"/>
      <c r="Q1134" s="81"/>
      <c r="R1134" s="81"/>
      <c r="S1134" s="81"/>
      <c r="T1134" s="81"/>
      <c r="U1134" s="81"/>
      <c r="V1134" s="81"/>
      <c r="W1134" s="81"/>
      <c r="X1134" s="81"/>
      <c r="Y1134" s="81"/>
      <c r="Z1134" s="81"/>
      <c r="AA1134" s="81"/>
      <c r="AB1134" s="81"/>
      <c r="AC1134" s="81"/>
      <c r="AD1134" s="81"/>
      <c r="AE1134" s="81"/>
      <c r="AF1134" s="81"/>
      <c r="AG1134" s="81"/>
      <c r="AH1134" s="81"/>
      <c r="AI1134" s="81"/>
      <c r="AJ1134" s="81"/>
      <c r="AK1134" s="81"/>
      <c r="AL1134" s="81"/>
      <c r="AM1134" s="81"/>
      <c r="AN1134" s="81"/>
      <c r="AO1134" s="81"/>
      <c r="AP1134" s="81"/>
      <c r="AQ1134" s="81"/>
      <c r="AR1134" s="81"/>
      <c r="AS1134" s="81"/>
      <c r="AT1134" s="81"/>
      <c r="AU1134" s="81"/>
      <c r="AV1134" s="81"/>
      <c r="AW1134" s="81"/>
      <c r="AX1134" s="81"/>
      <c r="AY1134" s="81"/>
      <c r="AZ1134" s="81"/>
      <c r="BA1134" s="81"/>
      <c r="BB1134" s="81"/>
      <c r="BC1134" s="81"/>
      <c r="BD1134" s="81"/>
      <c r="BE1134" s="81"/>
      <c r="BF1134" s="81"/>
    </row>
    <row r="1135" spans="2:58" ht="14.1" customHeight="1" x14ac:dyDescent="0.2">
      <c r="B1135" s="81"/>
      <c r="C1135" s="81"/>
      <c r="D1135" s="81"/>
      <c r="E1135" s="81"/>
      <c r="F1135" s="81"/>
      <c r="G1135" s="81"/>
      <c r="H1135" s="81"/>
      <c r="I1135" s="81"/>
      <c r="J1135" s="81"/>
      <c r="K1135" s="81"/>
      <c r="L1135" s="81"/>
      <c r="M1135" s="81"/>
      <c r="N1135" s="81"/>
      <c r="O1135" s="81"/>
      <c r="P1135" s="81"/>
      <c r="Q1135" s="81"/>
      <c r="R1135" s="81"/>
      <c r="S1135" s="81"/>
      <c r="T1135" s="81"/>
      <c r="U1135" s="81"/>
      <c r="V1135" s="81"/>
      <c r="W1135" s="81"/>
      <c r="X1135" s="81"/>
      <c r="Y1135" s="81"/>
      <c r="Z1135" s="81"/>
      <c r="AA1135" s="81"/>
      <c r="AB1135" s="81"/>
      <c r="AC1135" s="81"/>
      <c r="AD1135" s="81"/>
      <c r="AE1135" s="81"/>
      <c r="AF1135" s="81"/>
      <c r="AG1135" s="81"/>
      <c r="AH1135" s="81"/>
      <c r="AI1135" s="81"/>
      <c r="AJ1135" s="81"/>
      <c r="AK1135" s="81"/>
      <c r="AL1135" s="81"/>
      <c r="AM1135" s="81"/>
      <c r="AN1135" s="81"/>
      <c r="AO1135" s="81"/>
      <c r="AP1135" s="81"/>
      <c r="AQ1135" s="81"/>
      <c r="AR1135" s="81"/>
      <c r="AS1135" s="81"/>
      <c r="AT1135" s="81"/>
      <c r="AU1135" s="81"/>
      <c r="AV1135" s="81"/>
      <c r="AW1135" s="81"/>
      <c r="AX1135" s="81"/>
      <c r="AY1135" s="81"/>
      <c r="AZ1135" s="81"/>
      <c r="BA1135" s="81"/>
      <c r="BB1135" s="81"/>
      <c r="BC1135" s="81"/>
      <c r="BD1135" s="81"/>
      <c r="BE1135" s="81"/>
      <c r="BF1135" s="81"/>
    </row>
    <row r="1136" spans="2:58" ht="14.1" customHeight="1" x14ac:dyDescent="0.2">
      <c r="B1136" s="81"/>
      <c r="C1136" s="81"/>
      <c r="D1136" s="81"/>
      <c r="E1136" s="81"/>
      <c r="F1136" s="81"/>
      <c r="G1136" s="81"/>
      <c r="H1136" s="81"/>
      <c r="I1136" s="81"/>
      <c r="J1136" s="81"/>
      <c r="K1136" s="81"/>
      <c r="L1136" s="81"/>
      <c r="M1136" s="81"/>
      <c r="N1136" s="81"/>
      <c r="O1136" s="81"/>
      <c r="P1136" s="81"/>
      <c r="Q1136" s="81"/>
      <c r="R1136" s="81"/>
      <c r="S1136" s="81"/>
      <c r="T1136" s="81"/>
      <c r="U1136" s="81"/>
      <c r="V1136" s="81"/>
      <c r="W1136" s="81"/>
      <c r="X1136" s="81"/>
      <c r="Y1136" s="81"/>
      <c r="Z1136" s="81"/>
      <c r="AA1136" s="81"/>
      <c r="AB1136" s="81"/>
      <c r="AC1136" s="81"/>
      <c r="AD1136" s="81"/>
      <c r="AE1136" s="81"/>
      <c r="AF1136" s="81"/>
      <c r="AG1136" s="81"/>
      <c r="AH1136" s="81"/>
      <c r="AI1136" s="81"/>
      <c r="AJ1136" s="81"/>
      <c r="AK1136" s="81"/>
      <c r="AL1136" s="81"/>
      <c r="AM1136" s="81"/>
      <c r="AN1136" s="81"/>
      <c r="AO1136" s="81"/>
      <c r="AP1136" s="81"/>
      <c r="AQ1136" s="81"/>
      <c r="AR1136" s="81"/>
      <c r="AS1136" s="81"/>
      <c r="AT1136" s="81"/>
      <c r="AU1136" s="81"/>
      <c r="AV1136" s="81"/>
      <c r="AW1136" s="81"/>
      <c r="AX1136" s="81"/>
      <c r="AY1136" s="81"/>
      <c r="AZ1136" s="81"/>
      <c r="BA1136" s="81"/>
      <c r="BB1136" s="81"/>
      <c r="BC1136" s="81"/>
      <c r="BD1136" s="81"/>
      <c r="BE1136" s="81"/>
      <c r="BF1136" s="81"/>
    </row>
    <row r="1137" spans="2:58" ht="14.1" customHeight="1" x14ac:dyDescent="0.2">
      <c r="B1137" s="81"/>
      <c r="C1137" s="81"/>
      <c r="D1137" s="81"/>
      <c r="E1137" s="81"/>
      <c r="F1137" s="81"/>
      <c r="G1137" s="81"/>
      <c r="H1137" s="81"/>
      <c r="I1137" s="81"/>
      <c r="J1137" s="81"/>
      <c r="K1137" s="81"/>
      <c r="L1137" s="81"/>
      <c r="M1137" s="81"/>
      <c r="N1137" s="81"/>
      <c r="O1137" s="81"/>
      <c r="P1137" s="81"/>
      <c r="Q1137" s="81"/>
      <c r="R1137" s="81"/>
      <c r="S1137" s="81"/>
      <c r="T1137" s="81"/>
      <c r="U1137" s="81"/>
      <c r="V1137" s="81"/>
      <c r="W1137" s="81"/>
      <c r="X1137" s="81"/>
      <c r="Y1137" s="81"/>
      <c r="Z1137" s="81"/>
      <c r="AA1137" s="81"/>
      <c r="AB1137" s="81"/>
      <c r="AC1137" s="81"/>
      <c r="AD1137" s="81"/>
      <c r="AE1137" s="81"/>
      <c r="AF1137" s="81"/>
      <c r="AG1137" s="81"/>
      <c r="AH1137" s="81"/>
      <c r="AI1137" s="81"/>
      <c r="AJ1137" s="81"/>
      <c r="AK1137" s="81"/>
      <c r="AL1137" s="81"/>
      <c r="AM1137" s="81"/>
      <c r="AN1137" s="81"/>
      <c r="AO1137" s="81"/>
      <c r="AP1137" s="81"/>
      <c r="AQ1137" s="81"/>
      <c r="AR1137" s="81"/>
      <c r="AS1137" s="81"/>
      <c r="AT1137" s="81"/>
      <c r="AU1137" s="81"/>
      <c r="AV1137" s="81"/>
      <c r="AW1137" s="81"/>
      <c r="AX1137" s="81"/>
      <c r="AY1137" s="81"/>
      <c r="AZ1137" s="81"/>
      <c r="BA1137" s="81"/>
      <c r="BB1137" s="81"/>
      <c r="BC1137" s="81"/>
      <c r="BD1137" s="81"/>
      <c r="BE1137" s="81"/>
      <c r="BF1137" s="81"/>
    </row>
    <row r="1138" spans="2:58" ht="14.1" customHeight="1" x14ac:dyDescent="0.2">
      <c r="B1138" s="81"/>
      <c r="C1138" s="81"/>
      <c r="D1138" s="81"/>
      <c r="E1138" s="81"/>
      <c r="F1138" s="81"/>
      <c r="G1138" s="81"/>
      <c r="H1138" s="81"/>
      <c r="I1138" s="81"/>
      <c r="J1138" s="81"/>
      <c r="K1138" s="81"/>
      <c r="L1138" s="81"/>
      <c r="M1138" s="81"/>
      <c r="N1138" s="81"/>
      <c r="O1138" s="81"/>
      <c r="P1138" s="81"/>
      <c r="Q1138" s="81"/>
      <c r="R1138" s="81"/>
      <c r="S1138" s="81"/>
      <c r="T1138" s="81"/>
      <c r="U1138" s="81"/>
      <c r="V1138" s="81"/>
      <c r="W1138" s="81"/>
      <c r="X1138" s="81"/>
      <c r="Y1138" s="81"/>
      <c r="Z1138" s="81"/>
      <c r="AA1138" s="81"/>
      <c r="AB1138" s="81"/>
      <c r="AC1138" s="81"/>
      <c r="AD1138" s="81"/>
      <c r="AE1138" s="81"/>
      <c r="AF1138" s="81"/>
      <c r="AG1138" s="81"/>
      <c r="AH1138" s="81"/>
      <c r="AI1138" s="81"/>
      <c r="AJ1138" s="81"/>
      <c r="AK1138" s="81"/>
      <c r="AL1138" s="81"/>
      <c r="AM1138" s="81"/>
      <c r="AN1138" s="81"/>
      <c r="AO1138" s="81"/>
      <c r="AP1138" s="81"/>
      <c r="AQ1138" s="81"/>
      <c r="AR1138" s="81"/>
      <c r="AS1138" s="81"/>
      <c r="AT1138" s="81"/>
      <c r="AU1138" s="81"/>
      <c r="AV1138" s="81"/>
      <c r="AW1138" s="81"/>
      <c r="AX1138" s="81"/>
      <c r="AY1138" s="81"/>
      <c r="AZ1138" s="81"/>
      <c r="BA1138" s="81"/>
      <c r="BB1138" s="81"/>
      <c r="BC1138" s="81"/>
      <c r="BD1138" s="81"/>
      <c r="BE1138" s="81"/>
      <c r="BF1138" s="81"/>
    </row>
    <row r="1139" spans="2:58" ht="14.1" customHeight="1" x14ac:dyDescent="0.2">
      <c r="B1139" s="81"/>
      <c r="C1139" s="81"/>
      <c r="D1139" s="81"/>
      <c r="E1139" s="81"/>
      <c r="F1139" s="81"/>
      <c r="G1139" s="81"/>
      <c r="H1139" s="81"/>
      <c r="I1139" s="81"/>
      <c r="J1139" s="81"/>
      <c r="K1139" s="81"/>
      <c r="L1139" s="81"/>
      <c r="M1139" s="81"/>
      <c r="N1139" s="81"/>
      <c r="O1139" s="81"/>
      <c r="P1139" s="81"/>
      <c r="Q1139" s="81"/>
      <c r="R1139" s="81"/>
      <c r="S1139" s="81"/>
      <c r="T1139" s="81"/>
      <c r="U1139" s="81"/>
      <c r="V1139" s="81"/>
      <c r="W1139" s="81"/>
      <c r="X1139" s="81"/>
      <c r="Y1139" s="81"/>
      <c r="Z1139" s="81"/>
      <c r="AA1139" s="81"/>
      <c r="AB1139" s="81"/>
      <c r="AC1139" s="81"/>
      <c r="AD1139" s="81"/>
      <c r="AE1139" s="81"/>
      <c r="AF1139" s="81"/>
      <c r="AG1139" s="81"/>
      <c r="AH1139" s="81"/>
      <c r="AI1139" s="81"/>
      <c r="AJ1139" s="81"/>
      <c r="AK1139" s="81"/>
      <c r="AL1139" s="81"/>
      <c r="AM1139" s="81"/>
      <c r="AN1139" s="81"/>
      <c r="AO1139" s="81"/>
      <c r="AP1139" s="81"/>
      <c r="AQ1139" s="81"/>
      <c r="AR1139" s="81"/>
      <c r="AS1139" s="81"/>
      <c r="AT1139" s="81"/>
      <c r="AU1139" s="81"/>
      <c r="AV1139" s="81"/>
      <c r="AW1139" s="81"/>
      <c r="AX1139" s="81"/>
      <c r="AY1139" s="81"/>
      <c r="AZ1139" s="81"/>
      <c r="BA1139" s="81"/>
      <c r="BB1139" s="81"/>
      <c r="BC1139" s="81"/>
      <c r="BD1139" s="81"/>
      <c r="BE1139" s="81"/>
      <c r="BF1139" s="81"/>
    </row>
    <row r="1140" spans="2:58" ht="14.1" customHeight="1" x14ac:dyDescent="0.2">
      <c r="B1140" s="81"/>
      <c r="C1140" s="81"/>
      <c r="D1140" s="81"/>
      <c r="E1140" s="81"/>
      <c r="F1140" s="81"/>
      <c r="G1140" s="81"/>
      <c r="H1140" s="81"/>
      <c r="I1140" s="81"/>
      <c r="J1140" s="81"/>
      <c r="K1140" s="81"/>
      <c r="L1140" s="81"/>
      <c r="M1140" s="81"/>
      <c r="N1140" s="81"/>
      <c r="O1140" s="81"/>
      <c r="P1140" s="81"/>
      <c r="Q1140" s="81"/>
      <c r="R1140" s="81"/>
      <c r="S1140" s="81"/>
      <c r="T1140" s="81"/>
      <c r="U1140" s="81"/>
      <c r="V1140" s="81"/>
      <c r="W1140" s="81"/>
      <c r="X1140" s="81"/>
      <c r="Y1140" s="81"/>
      <c r="Z1140" s="81"/>
      <c r="AA1140" s="81"/>
      <c r="AB1140" s="81"/>
      <c r="AC1140" s="81"/>
      <c r="AD1140" s="81"/>
      <c r="AE1140" s="81"/>
      <c r="AF1140" s="81"/>
      <c r="AG1140" s="81"/>
      <c r="AH1140" s="81"/>
      <c r="AI1140" s="81"/>
      <c r="AJ1140" s="81"/>
      <c r="AK1140" s="81"/>
      <c r="AL1140" s="81"/>
      <c r="AM1140" s="81"/>
      <c r="AN1140" s="81"/>
      <c r="AO1140" s="81"/>
      <c r="AP1140" s="81"/>
      <c r="AQ1140" s="81"/>
      <c r="AR1140" s="81"/>
      <c r="AS1140" s="81"/>
      <c r="AT1140" s="81"/>
      <c r="AU1140" s="81"/>
      <c r="AV1140" s="81"/>
      <c r="AW1140" s="81"/>
      <c r="AX1140" s="81"/>
      <c r="AY1140" s="81"/>
      <c r="AZ1140" s="81"/>
      <c r="BA1140" s="81"/>
      <c r="BB1140" s="81"/>
      <c r="BC1140" s="81"/>
      <c r="BD1140" s="81"/>
      <c r="BE1140" s="81"/>
      <c r="BF1140" s="81"/>
    </row>
    <row r="1141" spans="2:58" ht="14.1" customHeight="1" x14ac:dyDescent="0.2">
      <c r="B1141" s="81"/>
      <c r="C1141" s="81"/>
      <c r="D1141" s="81"/>
      <c r="E1141" s="81"/>
      <c r="F1141" s="81"/>
      <c r="G1141" s="81"/>
      <c r="H1141" s="81"/>
      <c r="I1141" s="81"/>
      <c r="J1141" s="81"/>
      <c r="K1141" s="81"/>
      <c r="L1141" s="81"/>
      <c r="M1141" s="81"/>
      <c r="N1141" s="81"/>
      <c r="O1141" s="81"/>
      <c r="P1141" s="81"/>
      <c r="Q1141" s="81"/>
      <c r="R1141" s="81"/>
      <c r="S1141" s="81"/>
      <c r="T1141" s="81"/>
      <c r="U1141" s="81"/>
      <c r="V1141" s="81"/>
      <c r="W1141" s="81"/>
      <c r="X1141" s="81"/>
      <c r="Y1141" s="81"/>
      <c r="Z1141" s="81"/>
      <c r="AA1141" s="81"/>
      <c r="AB1141" s="81"/>
      <c r="AC1141" s="81"/>
      <c r="AD1141" s="81"/>
      <c r="AE1141" s="81"/>
      <c r="AF1141" s="81"/>
      <c r="AG1141" s="81"/>
      <c r="AH1141" s="81"/>
      <c r="AI1141" s="81"/>
      <c r="AJ1141" s="81"/>
      <c r="AK1141" s="81"/>
      <c r="AL1141" s="81"/>
      <c r="AM1141" s="81"/>
      <c r="AN1141" s="81"/>
      <c r="AO1141" s="81"/>
      <c r="AP1141" s="81"/>
      <c r="AQ1141" s="81"/>
      <c r="AR1141" s="81"/>
      <c r="AS1141" s="81"/>
      <c r="AT1141" s="81"/>
      <c r="AU1141" s="81"/>
      <c r="AV1141" s="81"/>
      <c r="AW1141" s="81"/>
      <c r="AX1141" s="81"/>
      <c r="AY1141" s="81"/>
      <c r="AZ1141" s="81"/>
      <c r="BA1141" s="81"/>
      <c r="BB1141" s="81"/>
      <c r="BC1141" s="81"/>
      <c r="BD1141" s="81"/>
      <c r="BE1141" s="81"/>
      <c r="BF1141" s="81"/>
    </row>
    <row r="1142" spans="2:58" ht="14.1" customHeight="1" x14ac:dyDescent="0.2">
      <c r="B1142" s="81"/>
      <c r="C1142" s="81"/>
      <c r="D1142" s="81"/>
      <c r="E1142" s="81"/>
      <c r="F1142" s="81"/>
      <c r="G1142" s="81"/>
      <c r="H1142" s="81"/>
      <c r="I1142" s="81"/>
      <c r="J1142" s="81"/>
      <c r="K1142" s="81"/>
      <c r="L1142" s="81"/>
      <c r="M1142" s="81"/>
      <c r="N1142" s="81"/>
      <c r="O1142" s="81"/>
      <c r="P1142" s="81"/>
      <c r="Q1142" s="81"/>
      <c r="R1142" s="81"/>
      <c r="S1142" s="81"/>
      <c r="T1142" s="81"/>
      <c r="U1142" s="81"/>
      <c r="V1142" s="81"/>
      <c r="W1142" s="81"/>
      <c r="X1142" s="81"/>
      <c r="Y1142" s="81"/>
      <c r="Z1142" s="81"/>
      <c r="AA1142" s="81"/>
      <c r="AB1142" s="81"/>
      <c r="AC1142" s="81"/>
      <c r="AD1142" s="81"/>
      <c r="AE1142" s="81"/>
      <c r="AF1142" s="81"/>
      <c r="AG1142" s="81"/>
      <c r="AH1142" s="81"/>
      <c r="AI1142" s="81"/>
      <c r="AJ1142" s="81"/>
      <c r="AK1142" s="81"/>
      <c r="AL1142" s="81"/>
      <c r="AM1142" s="81"/>
      <c r="AN1142" s="81"/>
      <c r="AO1142" s="81"/>
      <c r="AP1142" s="81"/>
      <c r="AQ1142" s="81"/>
      <c r="AR1142" s="81"/>
      <c r="AS1142" s="81"/>
      <c r="AT1142" s="81"/>
      <c r="AU1142" s="81"/>
      <c r="AV1142" s="81"/>
      <c r="AW1142" s="81"/>
      <c r="AX1142" s="81"/>
      <c r="AY1142" s="81"/>
      <c r="AZ1142" s="81"/>
      <c r="BA1142" s="81"/>
      <c r="BB1142" s="81"/>
      <c r="BC1142" s="81"/>
      <c r="BD1142" s="81"/>
      <c r="BE1142" s="81"/>
      <c r="BF1142" s="81"/>
    </row>
    <row r="1143" spans="2:58" ht="14.1" customHeight="1" x14ac:dyDescent="0.2">
      <c r="B1143" s="81"/>
      <c r="C1143" s="81"/>
      <c r="D1143" s="81"/>
      <c r="E1143" s="81"/>
      <c r="F1143" s="81"/>
      <c r="G1143" s="81"/>
      <c r="H1143" s="81"/>
      <c r="I1143" s="81"/>
      <c r="J1143" s="81"/>
      <c r="K1143" s="81"/>
      <c r="L1143" s="81"/>
      <c r="M1143" s="81"/>
      <c r="N1143" s="81"/>
      <c r="O1143" s="81"/>
      <c r="P1143" s="81"/>
      <c r="Q1143" s="81"/>
      <c r="R1143" s="81"/>
      <c r="S1143" s="81"/>
      <c r="T1143" s="81"/>
      <c r="U1143" s="81"/>
      <c r="V1143" s="81"/>
      <c r="W1143" s="81"/>
      <c r="X1143" s="81"/>
      <c r="Y1143" s="81"/>
      <c r="Z1143" s="81"/>
      <c r="AA1143" s="81"/>
      <c r="AB1143" s="81"/>
      <c r="AC1143" s="81"/>
      <c r="AD1143" s="81"/>
      <c r="AE1143" s="81"/>
      <c r="AF1143" s="81"/>
      <c r="AG1143" s="81"/>
      <c r="AH1143" s="81"/>
      <c r="AI1143" s="81"/>
      <c r="AJ1143" s="81"/>
      <c r="AK1143" s="81"/>
      <c r="AL1143" s="81"/>
      <c r="AM1143" s="81"/>
      <c r="AN1143" s="81"/>
      <c r="AO1143" s="81"/>
      <c r="AP1143" s="81"/>
      <c r="AQ1143" s="81"/>
      <c r="AR1143" s="81"/>
      <c r="AS1143" s="81"/>
      <c r="AT1143" s="81"/>
      <c r="AU1143" s="81"/>
      <c r="AV1143" s="81"/>
      <c r="AW1143" s="81"/>
      <c r="AX1143" s="81"/>
      <c r="AY1143" s="81"/>
      <c r="AZ1143" s="81"/>
      <c r="BA1143" s="81"/>
      <c r="BB1143" s="81"/>
      <c r="BC1143" s="81"/>
      <c r="BD1143" s="81"/>
      <c r="BE1143" s="81"/>
      <c r="BF1143" s="81"/>
    </row>
  </sheetData>
  <mergeCells count="2">
    <mergeCell ref="A7:A8"/>
    <mergeCell ref="B7:EV7"/>
  </mergeCells>
  <phoneticPr fontId="0" type="noConversion"/>
  <pageMargins left="0.75" right="0.75" top="0.76" bottom="0.72" header="0.5" footer="0.5"/>
  <pageSetup orientation="portrait" r:id="rId1"/>
  <headerFooter alignWithMargins="0">
    <oddHeader>&amp;R&amp;7&amp;F-&amp;A-&amp;D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3" tint="0.39997558519241921"/>
  </sheetPr>
  <dimension ref="A1:EV44"/>
  <sheetViews>
    <sheetView showGridLines="0" zoomScaleNormal="100" workbookViewId="0">
      <pane xSplit="1" ySplit="8" topLeftCell="B9" activePane="bottomRight" state="frozen"/>
      <selection activeCell="A15" sqref="A15"/>
      <selection pane="topRight" activeCell="A15" sqref="A15"/>
      <selection pane="bottomLeft" activeCell="A15" sqref="A15"/>
      <selection pane="bottomRight" activeCell="A15" sqref="A15"/>
    </sheetView>
  </sheetViews>
  <sheetFormatPr defaultColWidth="8.85546875" defaultRowHeight="11.25" x14ac:dyDescent="0.2"/>
  <cols>
    <col min="1" max="1" width="24" style="38" customWidth="1"/>
    <col min="2" max="32" width="7.7109375" style="38" customWidth="1"/>
    <col min="33" max="16384" width="8.85546875" style="38"/>
  </cols>
  <sheetData>
    <row r="1" spans="1:152" ht="69.75" customHeight="1" x14ac:dyDescent="0.2"/>
    <row r="2" spans="1:152" s="98" customFormat="1" ht="12.75" x14ac:dyDescent="0.2">
      <c r="A2" s="108" t="s">
        <v>231</v>
      </c>
      <c r="B2" s="109"/>
      <c r="C2" s="109"/>
      <c r="D2" s="109"/>
      <c r="E2" s="109"/>
    </row>
    <row r="3" spans="1:152" s="98" customFormat="1" ht="12.75" x14ac:dyDescent="0.2">
      <c r="A3" s="98" t="s">
        <v>108</v>
      </c>
    </row>
    <row r="4" spans="1:152" s="98" customFormat="1" ht="12.75" x14ac:dyDescent="0.2">
      <c r="A4" s="99" t="s">
        <v>109</v>
      </c>
      <c r="B4" s="99"/>
      <c r="C4" s="99"/>
      <c r="D4" s="99"/>
      <c r="E4" s="99"/>
    </row>
    <row r="5" spans="1:152" s="98" customFormat="1" ht="12.75" x14ac:dyDescent="0.2">
      <c r="A5" s="99" t="s">
        <v>46</v>
      </c>
      <c r="B5" s="99"/>
      <c r="C5" s="99"/>
      <c r="D5" s="99"/>
      <c r="E5" s="99"/>
    </row>
    <row r="6" spans="1:152" s="98" customFormat="1" ht="12.75" x14ac:dyDescent="0.2">
      <c r="O6" s="100"/>
      <c r="P6" s="100"/>
      <c r="Q6" s="100"/>
      <c r="R6" s="100"/>
    </row>
    <row r="7" spans="1:152" s="39" customFormat="1" ht="15" customHeight="1" x14ac:dyDescent="0.2">
      <c r="A7" s="319" t="s">
        <v>93</v>
      </c>
      <c r="B7" s="74" t="s">
        <v>88</v>
      </c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</row>
    <row r="8" spans="1:152" s="41" customFormat="1" ht="15.75" customHeight="1" x14ac:dyDescent="0.2">
      <c r="A8" s="320" t="s">
        <v>17</v>
      </c>
      <c r="B8" s="40">
        <v>1950</v>
      </c>
      <c r="C8" s="40">
        <v>1951</v>
      </c>
      <c r="D8" s="40">
        <v>1952</v>
      </c>
      <c r="E8" s="40">
        <v>1953</v>
      </c>
      <c r="F8" s="40">
        <v>1954</v>
      </c>
      <c r="G8" s="40">
        <v>1955</v>
      </c>
      <c r="H8" s="40">
        <v>1956</v>
      </c>
      <c r="I8" s="40">
        <v>1957</v>
      </c>
      <c r="J8" s="40">
        <v>1958</v>
      </c>
      <c r="K8" s="40">
        <v>1959</v>
      </c>
      <c r="L8" s="40">
        <v>1960</v>
      </c>
      <c r="M8" s="40">
        <v>1961</v>
      </c>
      <c r="N8" s="40">
        <v>1962</v>
      </c>
      <c r="O8" s="40">
        <v>1963</v>
      </c>
      <c r="P8" s="40">
        <v>1964</v>
      </c>
      <c r="Q8" s="40">
        <v>1965</v>
      </c>
      <c r="R8" s="40">
        <v>1966</v>
      </c>
      <c r="S8" s="40">
        <v>1967</v>
      </c>
      <c r="T8" s="40">
        <v>1968</v>
      </c>
      <c r="U8" s="40">
        <v>1969</v>
      </c>
      <c r="V8" s="40">
        <v>1970</v>
      </c>
      <c r="W8" s="40">
        <v>1971</v>
      </c>
      <c r="X8" s="40">
        <v>1972</v>
      </c>
      <c r="Y8" s="40">
        <v>1973</v>
      </c>
      <c r="Z8" s="40">
        <v>1974</v>
      </c>
      <c r="AA8" s="40">
        <v>1975</v>
      </c>
      <c r="AB8" s="40">
        <v>1976</v>
      </c>
      <c r="AC8" s="40">
        <v>1977</v>
      </c>
      <c r="AD8" s="40">
        <v>1978</v>
      </c>
      <c r="AE8" s="40">
        <v>1979</v>
      </c>
      <c r="AF8" s="40">
        <v>1980</v>
      </c>
      <c r="AG8" s="40">
        <v>1981</v>
      </c>
      <c r="AH8" s="40">
        <v>1982</v>
      </c>
      <c r="AI8" s="40">
        <v>1983</v>
      </c>
      <c r="AJ8" s="40">
        <v>1984</v>
      </c>
      <c r="AK8" s="40">
        <v>1985</v>
      </c>
      <c r="AL8" s="40">
        <v>1986</v>
      </c>
      <c r="AM8" s="40">
        <v>1987</v>
      </c>
      <c r="AN8" s="40">
        <v>1988</v>
      </c>
      <c r="AO8" s="40">
        <v>1989</v>
      </c>
      <c r="AP8" s="40">
        <v>1990</v>
      </c>
      <c r="AQ8" s="40">
        <v>1991</v>
      </c>
      <c r="AR8" s="40">
        <v>1992</v>
      </c>
      <c r="AS8" s="40">
        <v>1993</v>
      </c>
      <c r="AT8" s="40">
        <v>1994</v>
      </c>
      <c r="AU8" s="40">
        <v>1995</v>
      </c>
      <c r="AV8" s="40">
        <v>1996</v>
      </c>
      <c r="AW8" s="40">
        <v>1997</v>
      </c>
      <c r="AX8" s="40">
        <v>1998</v>
      </c>
      <c r="AY8" s="40">
        <v>1999</v>
      </c>
      <c r="AZ8" s="40">
        <v>2000</v>
      </c>
      <c r="BA8" s="40">
        <v>2001</v>
      </c>
      <c r="BB8" s="40">
        <v>2002</v>
      </c>
      <c r="BC8" s="40">
        <v>2003</v>
      </c>
      <c r="BD8" s="40">
        <v>2004</v>
      </c>
      <c r="BE8" s="40">
        <v>2005</v>
      </c>
      <c r="BF8" s="40">
        <v>2006</v>
      </c>
      <c r="BG8" s="40">
        <v>2007</v>
      </c>
      <c r="BH8" s="40">
        <v>2008</v>
      </c>
      <c r="BI8" s="40">
        <v>2009</v>
      </c>
      <c r="BJ8" s="40">
        <v>2010</v>
      </c>
      <c r="BK8" s="40">
        <v>2011</v>
      </c>
      <c r="BL8" s="40">
        <v>2012</v>
      </c>
      <c r="BM8" s="40">
        <v>2013</v>
      </c>
      <c r="BN8" s="40">
        <v>2014</v>
      </c>
      <c r="BO8" s="40">
        <v>2015</v>
      </c>
      <c r="BP8" s="40">
        <v>2016</v>
      </c>
      <c r="BQ8" s="40">
        <v>2017</v>
      </c>
      <c r="BR8" s="40">
        <v>2018</v>
      </c>
      <c r="BS8" s="40">
        <v>2019</v>
      </c>
      <c r="BT8" s="40">
        <v>2020</v>
      </c>
      <c r="BU8" s="40">
        <v>2021</v>
      </c>
      <c r="BV8" s="40">
        <v>2022</v>
      </c>
      <c r="BW8" s="40">
        <v>2023</v>
      </c>
      <c r="BX8" s="40">
        <v>2024</v>
      </c>
      <c r="BY8" s="40">
        <v>2025</v>
      </c>
      <c r="BZ8" s="40">
        <v>2026</v>
      </c>
      <c r="CA8" s="40">
        <v>2027</v>
      </c>
      <c r="CB8" s="40">
        <v>2028</v>
      </c>
      <c r="CC8" s="40">
        <v>2029</v>
      </c>
      <c r="CD8" s="40">
        <v>2030</v>
      </c>
      <c r="CE8" s="40">
        <v>2031</v>
      </c>
      <c r="CF8" s="40">
        <v>2032</v>
      </c>
      <c r="CG8" s="40">
        <v>2033</v>
      </c>
      <c r="CH8" s="40">
        <v>2034</v>
      </c>
      <c r="CI8" s="40">
        <v>2035</v>
      </c>
      <c r="CJ8" s="40">
        <v>2036</v>
      </c>
      <c r="CK8" s="40">
        <v>2037</v>
      </c>
      <c r="CL8" s="40">
        <v>2038</v>
      </c>
      <c r="CM8" s="40">
        <v>2039</v>
      </c>
      <c r="CN8" s="40">
        <v>2040</v>
      </c>
      <c r="CO8" s="40">
        <v>2041</v>
      </c>
      <c r="CP8" s="40">
        <v>2042</v>
      </c>
      <c r="CQ8" s="40">
        <v>2043</v>
      </c>
      <c r="CR8" s="40">
        <v>2044</v>
      </c>
      <c r="CS8" s="40">
        <v>2045</v>
      </c>
      <c r="CT8" s="40">
        <v>2046</v>
      </c>
      <c r="CU8" s="40">
        <v>2047</v>
      </c>
      <c r="CV8" s="40">
        <v>2048</v>
      </c>
      <c r="CW8" s="40">
        <v>2049</v>
      </c>
      <c r="CX8" s="40">
        <v>2050</v>
      </c>
      <c r="CY8" s="40">
        <v>2051</v>
      </c>
      <c r="CZ8" s="40">
        <v>2052</v>
      </c>
      <c r="DA8" s="40">
        <v>2053</v>
      </c>
      <c r="DB8" s="40">
        <v>2054</v>
      </c>
      <c r="DC8" s="40">
        <v>2055</v>
      </c>
      <c r="DD8" s="40">
        <v>2056</v>
      </c>
      <c r="DE8" s="40">
        <v>2057</v>
      </c>
      <c r="DF8" s="40">
        <v>2058</v>
      </c>
      <c r="DG8" s="40">
        <v>2059</v>
      </c>
      <c r="DH8" s="40">
        <v>2060</v>
      </c>
      <c r="DI8" s="40">
        <v>2061</v>
      </c>
      <c r="DJ8" s="40">
        <v>2062</v>
      </c>
      <c r="DK8" s="40">
        <v>2063</v>
      </c>
      <c r="DL8" s="40">
        <v>2064</v>
      </c>
      <c r="DM8" s="40">
        <v>2065</v>
      </c>
      <c r="DN8" s="40">
        <v>2066</v>
      </c>
      <c r="DO8" s="40">
        <v>2067</v>
      </c>
      <c r="DP8" s="40">
        <v>2068</v>
      </c>
      <c r="DQ8" s="40">
        <v>2069</v>
      </c>
      <c r="DR8" s="40">
        <v>2070</v>
      </c>
      <c r="DS8" s="40">
        <v>2071</v>
      </c>
      <c r="DT8" s="40">
        <v>2072</v>
      </c>
      <c r="DU8" s="40">
        <v>2073</v>
      </c>
      <c r="DV8" s="40">
        <v>2074</v>
      </c>
      <c r="DW8" s="40">
        <v>2075</v>
      </c>
      <c r="DX8" s="40">
        <v>2076</v>
      </c>
      <c r="DY8" s="40">
        <v>2077</v>
      </c>
      <c r="DZ8" s="40">
        <v>2078</v>
      </c>
      <c r="EA8" s="40">
        <v>2079</v>
      </c>
      <c r="EB8" s="40">
        <v>2080</v>
      </c>
      <c r="EC8" s="40">
        <v>2081</v>
      </c>
      <c r="ED8" s="40">
        <v>2082</v>
      </c>
      <c r="EE8" s="40">
        <v>2083</v>
      </c>
      <c r="EF8" s="40">
        <v>2084</v>
      </c>
      <c r="EG8" s="40">
        <v>2085</v>
      </c>
      <c r="EH8" s="40">
        <v>2086</v>
      </c>
      <c r="EI8" s="40">
        <v>2087</v>
      </c>
      <c r="EJ8" s="40">
        <v>2088</v>
      </c>
      <c r="EK8" s="40">
        <v>2089</v>
      </c>
      <c r="EL8" s="40">
        <v>2090</v>
      </c>
      <c r="EM8" s="40">
        <v>2091</v>
      </c>
      <c r="EN8" s="40">
        <v>2092</v>
      </c>
      <c r="EO8" s="40">
        <v>2093</v>
      </c>
      <c r="EP8" s="40">
        <v>2094</v>
      </c>
      <c r="EQ8" s="40">
        <v>2095</v>
      </c>
      <c r="ER8" s="40">
        <v>2096</v>
      </c>
      <c r="ES8" s="40">
        <v>2097</v>
      </c>
      <c r="ET8" s="40">
        <v>2098</v>
      </c>
      <c r="EU8" s="40">
        <v>2099</v>
      </c>
      <c r="EV8" s="40">
        <v>2100</v>
      </c>
    </row>
    <row r="9" spans="1:152" s="41" customFormat="1" ht="15.75" customHeight="1" x14ac:dyDescent="0.2">
      <c r="A9" s="42" t="s">
        <v>127</v>
      </c>
    </row>
    <row r="10" spans="1:152" s="41" customFormat="1" ht="11.25" customHeight="1" x14ac:dyDescent="0.2">
      <c r="A10" s="43" t="s">
        <v>97</v>
      </c>
      <c r="B10" s="260">
        <v>1546.7244000000003</v>
      </c>
      <c r="C10" s="260">
        <v>1588.0757360000005</v>
      </c>
      <c r="D10" s="260">
        <v>1631.2760480000004</v>
      </c>
      <c r="E10" s="260">
        <v>1676.2639920000001</v>
      </c>
      <c r="F10" s="260">
        <v>1722.9782240000004</v>
      </c>
      <c r="G10" s="260">
        <v>1771.3574000000003</v>
      </c>
      <c r="H10" s="260">
        <v>1821.4424160000003</v>
      </c>
      <c r="I10" s="260">
        <v>1873.2741680000004</v>
      </c>
      <c r="J10" s="260">
        <v>1926.7913120000001</v>
      </c>
      <c r="K10" s="260">
        <v>1981.9325040000006</v>
      </c>
      <c r="L10" s="260">
        <v>2038.6364000000003</v>
      </c>
      <c r="M10" s="260">
        <v>2096.5319120000004</v>
      </c>
      <c r="N10" s="260">
        <v>2155.6599359999996</v>
      </c>
      <c r="O10" s="260">
        <v>2216.577104</v>
      </c>
      <c r="P10" s="260">
        <v>2279.8400480000005</v>
      </c>
      <c r="Q10" s="260">
        <v>2346.0054</v>
      </c>
      <c r="R10" s="260">
        <v>2415.0305520000002</v>
      </c>
      <c r="S10" s="260">
        <v>2486.5444159999997</v>
      </c>
      <c r="T10" s="260">
        <v>2560.6109039999997</v>
      </c>
      <c r="U10" s="260">
        <v>2637.2939280000005</v>
      </c>
      <c r="V10" s="260">
        <v>2716.6573999999996</v>
      </c>
      <c r="W10" s="260">
        <v>2798.341688</v>
      </c>
      <c r="X10" s="260">
        <v>2882.3041839999996</v>
      </c>
      <c r="Y10" s="260">
        <v>2969.0843359999994</v>
      </c>
      <c r="Z10" s="260">
        <v>3059.2215919999999</v>
      </c>
      <c r="AA10" s="260">
        <v>3153.2553999999996</v>
      </c>
      <c r="AB10" s="260">
        <v>3251.3544000000002</v>
      </c>
      <c r="AC10" s="260">
        <v>3353.1589599999993</v>
      </c>
      <c r="AD10" s="260">
        <v>3458.4161199999999</v>
      </c>
      <c r="AE10" s="260">
        <v>3566.8729199999998</v>
      </c>
      <c r="AF10" s="260">
        <v>3678.2763999999993</v>
      </c>
      <c r="AG10" s="260">
        <v>3792.7327679999999</v>
      </c>
      <c r="AH10" s="260">
        <v>3910.4106639999991</v>
      </c>
      <c r="AI10" s="260">
        <v>4031.1507759999986</v>
      </c>
      <c r="AJ10" s="260">
        <v>4154.7937919999995</v>
      </c>
      <c r="AK10" s="260">
        <v>4281.1803999999984</v>
      </c>
      <c r="AL10" s="260">
        <v>4410.1925199999996</v>
      </c>
      <c r="AM10" s="260">
        <v>4541.9363599999988</v>
      </c>
      <c r="AN10" s="260">
        <v>4676.5890399999989</v>
      </c>
      <c r="AO10" s="260">
        <v>4814.3276799999994</v>
      </c>
      <c r="AP10" s="260">
        <v>4955.3294000000005</v>
      </c>
      <c r="AQ10" s="260">
        <v>5099.8838320000004</v>
      </c>
      <c r="AR10" s="260">
        <v>5247.8728959999999</v>
      </c>
      <c r="AS10" s="260">
        <v>5398.8621439999997</v>
      </c>
      <c r="AT10" s="260">
        <v>5552.417128</v>
      </c>
      <c r="AU10" s="260">
        <v>5708.1034</v>
      </c>
      <c r="AV10" s="260">
        <v>5866.8777920000011</v>
      </c>
      <c r="AW10" s="260">
        <v>6029.0299360000008</v>
      </c>
      <c r="AX10" s="260">
        <v>6193.1245840000001</v>
      </c>
      <c r="AY10" s="260">
        <v>6357.7264880000002</v>
      </c>
      <c r="AZ10" s="260">
        <v>6521.4004000000004</v>
      </c>
      <c r="BA10" s="260">
        <v>6684.8691360000012</v>
      </c>
      <c r="BB10" s="260">
        <v>6849.0895280000004</v>
      </c>
      <c r="BC10" s="260">
        <v>7012.9773519999999</v>
      </c>
      <c r="BD10" s="260">
        <v>7175.4483840000003</v>
      </c>
      <c r="BE10" s="260">
        <v>7335.4184000000005</v>
      </c>
      <c r="BF10" s="260">
        <v>7493.1445200000007</v>
      </c>
      <c r="BG10" s="260">
        <v>7649.3495600000006</v>
      </c>
      <c r="BH10" s="260">
        <v>7803.6478399999996</v>
      </c>
      <c r="BI10" s="260">
        <v>7955.6536800000013</v>
      </c>
      <c r="BJ10" s="260">
        <v>8104.9814000000006</v>
      </c>
      <c r="BK10" s="260">
        <v>8252.1177520000001</v>
      </c>
      <c r="BL10" s="260">
        <v>8397.3198559999983</v>
      </c>
      <c r="BM10" s="260">
        <v>8539.8575839999994</v>
      </c>
      <c r="BN10" s="260">
        <v>8679.0008079999989</v>
      </c>
      <c r="BO10" s="260">
        <v>8814.0193999999992</v>
      </c>
      <c r="BP10" s="260">
        <v>8944.582848</v>
      </c>
      <c r="BQ10" s="260">
        <v>9071.1779039999983</v>
      </c>
      <c r="BR10" s="260">
        <v>9194.3003359999984</v>
      </c>
      <c r="BS10" s="260">
        <v>9314.445912000001</v>
      </c>
      <c r="BT10" s="260">
        <v>9432.1103999999978</v>
      </c>
      <c r="BU10" s="260">
        <v>9547.0621840000003</v>
      </c>
      <c r="BV10" s="260">
        <v>9658.9707519999993</v>
      </c>
      <c r="BW10" s="260">
        <v>9768.1835279999996</v>
      </c>
      <c r="BX10" s="260">
        <v>9875.047935999999</v>
      </c>
      <c r="BY10" s="260">
        <v>9979.911399999999</v>
      </c>
      <c r="BZ10" s="260">
        <v>10082.095424000001</v>
      </c>
      <c r="CA10" s="260">
        <v>10181.368391999998</v>
      </c>
      <c r="CB10" s="260">
        <v>10278.748048000001</v>
      </c>
      <c r="CC10" s="260">
        <v>10375.252135999999</v>
      </c>
      <c r="CD10" s="260">
        <v>10471.8984</v>
      </c>
      <c r="CE10" s="260">
        <v>10569.119368000001</v>
      </c>
      <c r="CF10" s="260">
        <v>10666.236543999999</v>
      </c>
      <c r="CG10" s="260">
        <v>10762.601135999999</v>
      </c>
      <c r="CH10" s="260">
        <v>10857.564352000001</v>
      </c>
      <c r="CI10" s="260">
        <v>10950.4774</v>
      </c>
      <c r="CJ10" s="260">
        <v>11041.679512000001</v>
      </c>
      <c r="CK10" s="260">
        <v>11131.603216</v>
      </c>
      <c r="CL10" s="260">
        <v>11219.739664000001</v>
      </c>
      <c r="CM10" s="260">
        <v>11305.580008000001</v>
      </c>
      <c r="CN10" s="260">
        <v>11388.615400000001</v>
      </c>
      <c r="CO10" s="260">
        <v>11468.993904000001</v>
      </c>
      <c r="CP10" s="260">
        <v>11547.054751999998</v>
      </c>
      <c r="CQ10" s="260">
        <v>11622.575848</v>
      </c>
      <c r="CR10" s="260">
        <v>11695.335096000001</v>
      </c>
      <c r="CS10" s="260">
        <v>11765.1104</v>
      </c>
      <c r="CT10" s="260">
        <v>11831.827264000003</v>
      </c>
      <c r="CU10" s="260">
        <v>11895.633752</v>
      </c>
      <c r="CV10" s="260">
        <v>11956.641608</v>
      </c>
      <c r="CW10" s="260">
        <v>12014.962576</v>
      </c>
      <c r="CX10" s="260">
        <v>12070.708399999998</v>
      </c>
      <c r="CY10" s="260">
        <v>12123.818088</v>
      </c>
      <c r="CZ10" s="260">
        <v>12174.217144</v>
      </c>
      <c r="DA10" s="260">
        <v>12221.997055999998</v>
      </c>
      <c r="DB10" s="260">
        <v>12267.249312000002</v>
      </c>
      <c r="DC10" s="260">
        <v>12310.065399999998</v>
      </c>
      <c r="DD10" s="260">
        <v>12350.426872000002</v>
      </c>
      <c r="DE10" s="260">
        <v>12388.272735999997</v>
      </c>
      <c r="DF10" s="260">
        <v>12423.630663999998</v>
      </c>
      <c r="DG10" s="260">
        <v>12456.528328000002</v>
      </c>
      <c r="DH10" s="260">
        <v>12486.993399999999</v>
      </c>
      <c r="DI10" s="260">
        <v>12515.024599999999</v>
      </c>
      <c r="DJ10" s="260">
        <v>12540.603479999998</v>
      </c>
      <c r="DK10" s="260">
        <v>12563.731959999997</v>
      </c>
      <c r="DL10" s="260">
        <v>12584.411960000001</v>
      </c>
      <c r="DM10" s="260">
        <v>12602.645399999998</v>
      </c>
      <c r="DN10" s="260">
        <v>12618.537688</v>
      </c>
      <c r="DO10" s="260">
        <v>12632.087544</v>
      </c>
      <c r="DP10" s="260">
        <v>12643.136855999999</v>
      </c>
      <c r="DQ10" s="260">
        <v>12651.527512000001</v>
      </c>
      <c r="DR10" s="260">
        <v>12657.101399999998</v>
      </c>
      <c r="DS10" s="260">
        <v>12659.667544</v>
      </c>
      <c r="DT10" s="260">
        <v>12659.331351999997</v>
      </c>
      <c r="DU10" s="260">
        <v>12656.379287999998</v>
      </c>
      <c r="DV10" s="260">
        <v>12651.097816</v>
      </c>
      <c r="DW10" s="260">
        <v>12643.773399999998</v>
      </c>
      <c r="DX10" s="260">
        <v>12634.244967999999</v>
      </c>
      <c r="DY10" s="260">
        <v>12622.321544</v>
      </c>
      <c r="DZ10" s="260">
        <v>12608.244735999999</v>
      </c>
      <c r="EA10" s="260">
        <v>12592.256151999998</v>
      </c>
      <c r="EB10" s="260">
        <v>12574.597399999999</v>
      </c>
      <c r="EC10" s="260">
        <v>12554.985264000001</v>
      </c>
      <c r="ED10" s="260">
        <v>12533.258671999998</v>
      </c>
      <c r="EE10" s="260">
        <v>12509.842447999999</v>
      </c>
      <c r="EF10" s="260">
        <v>12485.161416000001</v>
      </c>
      <c r="EG10" s="260">
        <v>12459.640399999998</v>
      </c>
      <c r="EH10" s="260">
        <v>12432.985192000002</v>
      </c>
      <c r="EI10" s="260">
        <v>12404.912575999997</v>
      </c>
      <c r="EJ10" s="260">
        <v>12375.863864000001</v>
      </c>
      <c r="EK10" s="260">
        <v>12346.280368000002</v>
      </c>
      <c r="EL10" s="260">
        <v>12316.603399999998</v>
      </c>
      <c r="EM10" s="260">
        <v>12286.552975999999</v>
      </c>
      <c r="EN10" s="260">
        <v>12255.834887999999</v>
      </c>
      <c r="EO10" s="260">
        <v>12224.869111999998</v>
      </c>
      <c r="EP10" s="260">
        <v>12194.075624000001</v>
      </c>
      <c r="EQ10" s="260">
        <v>12163.874399999999</v>
      </c>
      <c r="ER10" s="260">
        <v>12133.985456</v>
      </c>
      <c r="ES10" s="260">
        <v>12104.128807999999</v>
      </c>
      <c r="ET10" s="260">
        <v>12074.724432000001</v>
      </c>
      <c r="EU10" s="260">
        <v>12046.192304000002</v>
      </c>
      <c r="EV10" s="260">
        <v>12018.952399999998</v>
      </c>
    </row>
    <row r="11" spans="1:152" s="41" customFormat="1" ht="9.75" customHeight="1" x14ac:dyDescent="0.2">
      <c r="A11" s="43" t="s">
        <v>105</v>
      </c>
      <c r="B11" s="260">
        <v>777.83160000000021</v>
      </c>
      <c r="C11" s="260">
        <v>798.90771200000017</v>
      </c>
      <c r="D11" s="260">
        <v>820.74421600000016</v>
      </c>
      <c r="E11" s="260">
        <v>843.33926400000007</v>
      </c>
      <c r="F11" s="260">
        <v>866.69100800000024</v>
      </c>
      <c r="G11" s="260">
        <v>890.79760000000022</v>
      </c>
      <c r="H11" s="260">
        <v>915.66027200000019</v>
      </c>
      <c r="I11" s="260">
        <v>941.28025600000012</v>
      </c>
      <c r="J11" s="260">
        <v>967.65570400000013</v>
      </c>
      <c r="K11" s="260">
        <v>994.78476800000044</v>
      </c>
      <c r="L11" s="260">
        <v>1022.6656000000002</v>
      </c>
      <c r="M11" s="260">
        <v>1051.1153680000002</v>
      </c>
      <c r="N11" s="260">
        <v>1080.1353039999999</v>
      </c>
      <c r="O11" s="260">
        <v>1109.9996559999997</v>
      </c>
      <c r="P11" s="260">
        <v>1140.9826720000001</v>
      </c>
      <c r="Q11" s="260">
        <v>1173.3585999999998</v>
      </c>
      <c r="R11" s="260">
        <v>1207.0840000000001</v>
      </c>
      <c r="S11" s="260">
        <v>1241.9760399999998</v>
      </c>
      <c r="T11" s="260">
        <v>1278.0998799999998</v>
      </c>
      <c r="U11" s="260">
        <v>1315.5206799999999</v>
      </c>
      <c r="V11" s="260">
        <v>1354.3035999999997</v>
      </c>
      <c r="W11" s="260">
        <v>1394.2491679999998</v>
      </c>
      <c r="X11" s="260">
        <v>1435.3139439999995</v>
      </c>
      <c r="Y11" s="260">
        <v>1477.7971359999997</v>
      </c>
      <c r="Z11" s="260">
        <v>1521.9979519999995</v>
      </c>
      <c r="AA11" s="260">
        <v>1568.2155999999995</v>
      </c>
      <c r="AB11" s="260">
        <v>1616.5434879999998</v>
      </c>
      <c r="AC11" s="260">
        <v>1666.7821439999996</v>
      </c>
      <c r="AD11" s="260">
        <v>1718.7914559999995</v>
      </c>
      <c r="AE11" s="260">
        <v>1772.4313119999997</v>
      </c>
      <c r="AF11" s="260">
        <v>1827.5615999999995</v>
      </c>
      <c r="AG11" s="260">
        <v>1884.2431679999995</v>
      </c>
      <c r="AH11" s="260">
        <v>1942.5694239999991</v>
      </c>
      <c r="AI11" s="260">
        <v>2002.4490959999991</v>
      </c>
      <c r="AJ11" s="260">
        <v>2063.7909119999995</v>
      </c>
      <c r="AK11" s="260">
        <v>2126.5035999999991</v>
      </c>
      <c r="AL11" s="260">
        <v>2190.5197199999993</v>
      </c>
      <c r="AM11" s="260">
        <v>2255.9001199999993</v>
      </c>
      <c r="AN11" s="260">
        <v>2322.7459599999993</v>
      </c>
      <c r="AO11" s="260">
        <v>2391.1584000000003</v>
      </c>
      <c r="AP11" s="260">
        <v>2461.2386000000001</v>
      </c>
      <c r="AQ11" s="260">
        <v>2533.1195520000001</v>
      </c>
      <c r="AR11" s="260">
        <v>2606.7338159999999</v>
      </c>
      <c r="AS11" s="260">
        <v>2681.8819040000003</v>
      </c>
      <c r="AT11" s="260">
        <v>2758.3643280000001</v>
      </c>
      <c r="AU11" s="260">
        <v>2835.9816000000001</v>
      </c>
      <c r="AV11" s="260">
        <v>2915.2091760000003</v>
      </c>
      <c r="AW11" s="260">
        <v>2996.1800480000006</v>
      </c>
      <c r="AX11" s="260">
        <v>3078.181032</v>
      </c>
      <c r="AY11" s="260">
        <v>3160.4989440000004</v>
      </c>
      <c r="AZ11" s="260">
        <v>3242.4206000000004</v>
      </c>
      <c r="BA11" s="260">
        <v>3324.331184000001</v>
      </c>
      <c r="BB11" s="260">
        <v>3406.7061520000007</v>
      </c>
      <c r="BC11" s="260">
        <v>3488.9677280000005</v>
      </c>
      <c r="BD11" s="260">
        <v>3570.5381360000006</v>
      </c>
      <c r="BE11" s="260">
        <v>3650.8396000000007</v>
      </c>
      <c r="BF11" s="260">
        <v>3730.0161520000006</v>
      </c>
      <c r="BG11" s="260">
        <v>3808.4529760000009</v>
      </c>
      <c r="BH11" s="260">
        <v>3885.9340240000006</v>
      </c>
      <c r="BI11" s="260">
        <v>3962.2432480000016</v>
      </c>
      <c r="BJ11" s="260">
        <v>4037.1646000000005</v>
      </c>
      <c r="BK11" s="260">
        <v>4110.9522240000006</v>
      </c>
      <c r="BL11" s="260">
        <v>4183.7501519999996</v>
      </c>
      <c r="BM11" s="260">
        <v>4255.1771679999993</v>
      </c>
      <c r="BN11" s="260">
        <v>4324.8520559999988</v>
      </c>
      <c r="BO11" s="260">
        <v>4392.3935999999985</v>
      </c>
      <c r="BP11" s="260">
        <v>4457.6233679999987</v>
      </c>
      <c r="BQ11" s="260">
        <v>4520.7955039999988</v>
      </c>
      <c r="BR11" s="260">
        <v>4582.1776559999998</v>
      </c>
      <c r="BS11" s="260">
        <v>4642.037472</v>
      </c>
      <c r="BT11" s="260">
        <v>4700.6425999999992</v>
      </c>
      <c r="BU11" s="260">
        <v>4757.8942560000005</v>
      </c>
      <c r="BV11" s="260">
        <v>4813.6140079999996</v>
      </c>
      <c r="BW11" s="260">
        <v>4867.9500319999997</v>
      </c>
      <c r="BX11" s="260">
        <v>4921.0505039999998</v>
      </c>
      <c r="BY11" s="260">
        <v>4973.0635999999995</v>
      </c>
      <c r="BZ11" s="260">
        <v>5023.6292240000002</v>
      </c>
      <c r="CA11" s="260">
        <v>5072.6485920000005</v>
      </c>
      <c r="CB11" s="260">
        <v>5120.6618480000006</v>
      </c>
      <c r="CC11" s="260">
        <v>5168.2091360000013</v>
      </c>
      <c r="CD11" s="260">
        <v>5215.8306000000002</v>
      </c>
      <c r="CE11" s="260">
        <v>5263.7381280000018</v>
      </c>
      <c r="CF11" s="260">
        <v>5311.5716240000011</v>
      </c>
      <c r="CG11" s="260">
        <v>5359.0132560000002</v>
      </c>
      <c r="CH11" s="260">
        <v>5405.7451920000012</v>
      </c>
      <c r="CI11" s="260">
        <v>5451.4496000000008</v>
      </c>
      <c r="CJ11" s="260">
        <v>5496.312688</v>
      </c>
      <c r="CK11" s="260">
        <v>5540.5463440000003</v>
      </c>
      <c r="CL11" s="260">
        <v>5583.8712560000004</v>
      </c>
      <c r="CM11" s="260">
        <v>5626.0081120000004</v>
      </c>
      <c r="CN11" s="260">
        <v>5666.6776000000009</v>
      </c>
      <c r="CO11" s="260">
        <v>5705.9453200000007</v>
      </c>
      <c r="CP11" s="260">
        <v>5743.9974799999991</v>
      </c>
      <c r="CQ11" s="260">
        <v>5780.7356800000007</v>
      </c>
      <c r="CR11" s="260">
        <v>5816.0615200000002</v>
      </c>
      <c r="CS11" s="260">
        <v>5849.8766000000005</v>
      </c>
      <c r="CT11" s="260">
        <v>5882.141896000001</v>
      </c>
      <c r="CU11" s="260">
        <v>5912.9230079999998</v>
      </c>
      <c r="CV11" s="260">
        <v>5942.2784719999991</v>
      </c>
      <c r="CW11" s="260">
        <v>5970.2668240000003</v>
      </c>
      <c r="CX11" s="260">
        <v>5996.9465999999993</v>
      </c>
      <c r="CY11" s="260">
        <v>6022.288504000001</v>
      </c>
      <c r="CZ11" s="260">
        <v>6046.2535119999993</v>
      </c>
      <c r="DA11" s="260">
        <v>6068.8855679999979</v>
      </c>
      <c r="DB11" s="260">
        <v>6090.2286160000003</v>
      </c>
      <c r="DC11" s="260">
        <v>6110.3265999999994</v>
      </c>
      <c r="DD11" s="260">
        <v>6129.1646560000008</v>
      </c>
      <c r="DE11" s="260">
        <v>6146.7134879999994</v>
      </c>
      <c r="DF11" s="260">
        <v>6162.9953919999998</v>
      </c>
      <c r="DG11" s="260">
        <v>6178.0326640000003</v>
      </c>
      <c r="DH11" s="260">
        <v>6191.8476000000001</v>
      </c>
      <c r="DI11" s="260">
        <v>6204.4287599999998</v>
      </c>
      <c r="DJ11" s="260">
        <v>6215.7612799999997</v>
      </c>
      <c r="DK11" s="260">
        <v>6225.8623199999984</v>
      </c>
      <c r="DL11" s="260">
        <v>6234.7490399999997</v>
      </c>
      <c r="DM11" s="260">
        <v>6242.4385999999995</v>
      </c>
      <c r="DN11" s="260">
        <v>6248.9646160000002</v>
      </c>
      <c r="DO11" s="260">
        <v>6254.3156479999989</v>
      </c>
      <c r="DP11" s="260">
        <v>6258.4412719999991</v>
      </c>
      <c r="DQ11" s="260">
        <v>6261.291064</v>
      </c>
      <c r="DR11" s="260">
        <v>6262.8145999999997</v>
      </c>
      <c r="DS11" s="260">
        <v>6262.9237679999997</v>
      </c>
      <c r="DT11" s="260">
        <v>6261.6521839999987</v>
      </c>
      <c r="DU11" s="260">
        <v>6259.1320159999996</v>
      </c>
      <c r="DV11" s="260">
        <v>6255.4954319999988</v>
      </c>
      <c r="DW11" s="260">
        <v>6250.8745999999992</v>
      </c>
      <c r="DX11" s="260">
        <v>6245.1626559999995</v>
      </c>
      <c r="DY11" s="260">
        <v>6238.2714880000003</v>
      </c>
      <c r="DZ11" s="260">
        <v>6230.3613919999998</v>
      </c>
      <c r="EA11" s="260">
        <v>6221.5926639999998</v>
      </c>
      <c r="EB11" s="260">
        <v>6212.1255999999994</v>
      </c>
      <c r="EC11" s="260">
        <v>6201.8096239999995</v>
      </c>
      <c r="ED11" s="260">
        <v>6190.5378719999999</v>
      </c>
      <c r="EE11" s="260">
        <v>6178.5362079999995</v>
      </c>
      <c r="EF11" s="260">
        <v>6166.0304960000003</v>
      </c>
      <c r="EG11" s="260">
        <v>6153.2465999999995</v>
      </c>
      <c r="EH11" s="260">
        <v>6140.0360880000007</v>
      </c>
      <c r="EI11" s="260">
        <v>6126.2483839999995</v>
      </c>
      <c r="EJ11" s="260">
        <v>6112.1061360000003</v>
      </c>
      <c r="EK11" s="260">
        <v>6097.8319920000004</v>
      </c>
      <c r="EL11" s="260">
        <v>6083.6485999999995</v>
      </c>
      <c r="EM11" s="260">
        <v>6069.4310800000003</v>
      </c>
      <c r="EN11" s="260">
        <v>6055.0309999999999</v>
      </c>
      <c r="EO11" s="260">
        <v>6040.6356799999985</v>
      </c>
      <c r="EP11" s="260">
        <v>6026.4324400000005</v>
      </c>
      <c r="EQ11" s="260">
        <v>6012.6085999999996</v>
      </c>
      <c r="ER11" s="260">
        <v>5999.03928</v>
      </c>
      <c r="ES11" s="260">
        <v>5985.5995999999996</v>
      </c>
      <c r="ET11" s="260">
        <v>5972.4768800000002</v>
      </c>
      <c r="EU11" s="260">
        <v>5959.85844</v>
      </c>
      <c r="EV11" s="260">
        <v>5947.9315999999999</v>
      </c>
    </row>
    <row r="12" spans="1:152" x14ac:dyDescent="0.2">
      <c r="A12" s="44" t="s">
        <v>106</v>
      </c>
      <c r="B12" s="260">
        <v>768.89280000000019</v>
      </c>
      <c r="C12" s="260">
        <v>789.16802400000017</v>
      </c>
      <c r="D12" s="260">
        <v>810.53183200000012</v>
      </c>
      <c r="E12" s="260">
        <v>832.92472799999996</v>
      </c>
      <c r="F12" s="260">
        <v>856.28721600000029</v>
      </c>
      <c r="G12" s="260">
        <v>880.55980000000011</v>
      </c>
      <c r="H12" s="260">
        <v>905.78214400000024</v>
      </c>
      <c r="I12" s="260">
        <v>931.99391200000014</v>
      </c>
      <c r="J12" s="260">
        <v>959.13560800000005</v>
      </c>
      <c r="K12" s="260">
        <v>987.14773600000012</v>
      </c>
      <c r="L12" s="260">
        <v>1015.9708000000002</v>
      </c>
      <c r="M12" s="260">
        <v>1045.4165440000002</v>
      </c>
      <c r="N12" s="260">
        <v>1075.5246319999999</v>
      </c>
      <c r="O12" s="260">
        <v>1106.577448</v>
      </c>
      <c r="P12" s="260">
        <v>1138.8573760000002</v>
      </c>
      <c r="Q12" s="260">
        <v>1172.6468</v>
      </c>
      <c r="R12" s="260">
        <v>1207.9465520000001</v>
      </c>
      <c r="S12" s="260">
        <v>1244.5683759999999</v>
      </c>
      <c r="T12" s="260">
        <v>1282.5110239999999</v>
      </c>
      <c r="U12" s="260">
        <v>1321.7732480000004</v>
      </c>
      <c r="V12" s="260">
        <v>1362.3538000000001</v>
      </c>
      <c r="W12" s="260">
        <v>1404.0925200000001</v>
      </c>
      <c r="X12" s="260">
        <v>1446.9902400000001</v>
      </c>
      <c r="Y12" s="260">
        <v>1491.2872</v>
      </c>
      <c r="Z12" s="260">
        <v>1537.2236400000002</v>
      </c>
      <c r="AA12" s="260">
        <v>1585.0398</v>
      </c>
      <c r="AB12" s="260">
        <v>1634.8109120000001</v>
      </c>
      <c r="AC12" s="260">
        <v>1686.376816</v>
      </c>
      <c r="AD12" s="260">
        <v>1739.6246640000002</v>
      </c>
      <c r="AE12" s="260">
        <v>1794.4416080000001</v>
      </c>
      <c r="AF12" s="260">
        <v>1850.7148</v>
      </c>
      <c r="AG12" s="260">
        <v>1908.4896000000001</v>
      </c>
      <c r="AH12" s="260">
        <v>1967.84124</v>
      </c>
      <c r="AI12" s="260">
        <v>2028.7016799999997</v>
      </c>
      <c r="AJ12" s="260">
        <v>2091.00288</v>
      </c>
      <c r="AK12" s="260">
        <v>2154.6767999999997</v>
      </c>
      <c r="AL12" s="260">
        <v>2219.6727999999998</v>
      </c>
      <c r="AM12" s="260">
        <v>2286.0362399999995</v>
      </c>
      <c r="AN12" s="260">
        <v>2353.8430800000001</v>
      </c>
      <c r="AO12" s="260">
        <v>2423.1692799999996</v>
      </c>
      <c r="AP12" s="260">
        <v>2494.0907999999999</v>
      </c>
      <c r="AQ12" s="260">
        <v>2566.7642799999999</v>
      </c>
      <c r="AR12" s="260">
        <v>2641.1390799999995</v>
      </c>
      <c r="AS12" s="260">
        <v>2716.9802399999999</v>
      </c>
      <c r="AT12" s="260">
        <v>2794.0527999999999</v>
      </c>
      <c r="AU12" s="260">
        <v>2872.1217999999999</v>
      </c>
      <c r="AV12" s="260">
        <v>2951.6686160000004</v>
      </c>
      <c r="AW12" s="260">
        <v>3032.8498879999997</v>
      </c>
      <c r="AX12" s="260">
        <v>3114.9435519999997</v>
      </c>
      <c r="AY12" s="260">
        <v>3197.2275439999999</v>
      </c>
      <c r="AZ12" s="260">
        <v>3278.9797999999996</v>
      </c>
      <c r="BA12" s="260">
        <v>3360.5379520000001</v>
      </c>
      <c r="BB12" s="260">
        <v>3442.3833759999998</v>
      </c>
      <c r="BC12" s="260">
        <v>3524.0096239999998</v>
      </c>
      <c r="BD12" s="260">
        <v>3604.9102480000001</v>
      </c>
      <c r="BE12" s="260">
        <v>3684.5787999999998</v>
      </c>
      <c r="BF12" s="260">
        <v>3763.1283679999997</v>
      </c>
      <c r="BG12" s="260">
        <v>3840.8965839999996</v>
      </c>
      <c r="BH12" s="260">
        <v>3917.7138159999995</v>
      </c>
      <c r="BI12" s="260">
        <v>3993.4104319999997</v>
      </c>
      <c r="BJ12" s="260">
        <v>4067.8167999999996</v>
      </c>
      <c r="BK12" s="260">
        <v>4141.1655279999995</v>
      </c>
      <c r="BL12" s="260">
        <v>4213.5697039999986</v>
      </c>
      <c r="BM12" s="260">
        <v>4284.6804160000002</v>
      </c>
      <c r="BN12" s="260">
        <v>4354.1487520000001</v>
      </c>
      <c r="BO12" s="260">
        <v>4421.6257999999998</v>
      </c>
      <c r="BP12" s="260">
        <v>4486.9594800000004</v>
      </c>
      <c r="BQ12" s="260">
        <v>4550.3823999999995</v>
      </c>
      <c r="BR12" s="260">
        <v>4612.1226799999995</v>
      </c>
      <c r="BS12" s="260">
        <v>4672.4084400000002</v>
      </c>
      <c r="BT12" s="260">
        <v>4731.4677999999994</v>
      </c>
      <c r="BU12" s="260">
        <v>4789.1679280000008</v>
      </c>
      <c r="BV12" s="260">
        <v>4845.3567439999988</v>
      </c>
      <c r="BW12" s="260">
        <v>4900.2334959999989</v>
      </c>
      <c r="BX12" s="260">
        <v>4953.9974319999992</v>
      </c>
      <c r="BY12" s="260">
        <v>5006.8477999999996</v>
      </c>
      <c r="BZ12" s="260">
        <v>5058.4661999999998</v>
      </c>
      <c r="CA12" s="260">
        <v>5108.7197999999989</v>
      </c>
      <c r="CB12" s="260">
        <v>5158.0861999999988</v>
      </c>
      <c r="CC12" s="260">
        <v>5207.0429999999997</v>
      </c>
      <c r="CD12" s="260">
        <v>5256.0677999999998</v>
      </c>
      <c r="CE12" s="260">
        <v>5305.3812399999997</v>
      </c>
      <c r="CF12" s="260">
        <v>5354.6649200000002</v>
      </c>
      <c r="CG12" s="260">
        <v>5403.58788</v>
      </c>
      <c r="CH12" s="260">
        <v>5451.81916</v>
      </c>
      <c r="CI12" s="260">
        <v>5499.0277999999998</v>
      </c>
      <c r="CJ12" s="260">
        <v>5545.3668239999997</v>
      </c>
      <c r="CK12" s="260">
        <v>5591.0568719999992</v>
      </c>
      <c r="CL12" s="260">
        <v>5635.8684080000003</v>
      </c>
      <c r="CM12" s="260">
        <v>5679.5718959999995</v>
      </c>
      <c r="CN12" s="260">
        <v>5721.9377999999997</v>
      </c>
      <c r="CO12" s="260">
        <v>5763.048584000001</v>
      </c>
      <c r="CP12" s="260">
        <v>5803.0572719999991</v>
      </c>
      <c r="CQ12" s="260">
        <v>5841.8401679999997</v>
      </c>
      <c r="CR12" s="260">
        <v>5879.2735760000014</v>
      </c>
      <c r="CS12" s="260">
        <v>5915.2338</v>
      </c>
      <c r="CT12" s="260">
        <v>5949.6853680000004</v>
      </c>
      <c r="CU12" s="260">
        <v>5982.710744</v>
      </c>
      <c r="CV12" s="260">
        <v>6014.3631359999999</v>
      </c>
      <c r="CW12" s="260">
        <v>6044.6957519999996</v>
      </c>
      <c r="CX12" s="260">
        <v>6073.7618000000002</v>
      </c>
      <c r="CY12" s="260">
        <v>6101.5295839999999</v>
      </c>
      <c r="CZ12" s="260">
        <v>6127.963632</v>
      </c>
      <c r="DA12" s="260">
        <v>6153.1114879999986</v>
      </c>
      <c r="DB12" s="260">
        <v>6177.0206960000005</v>
      </c>
      <c r="DC12" s="260">
        <v>6199.7388000000001</v>
      </c>
      <c r="DD12" s="260">
        <v>6221.262216000001</v>
      </c>
      <c r="DE12" s="260">
        <v>6241.5592479999996</v>
      </c>
      <c r="DF12" s="260">
        <v>6260.6352719999986</v>
      </c>
      <c r="DG12" s="260">
        <v>6278.4956640000009</v>
      </c>
      <c r="DH12" s="260">
        <v>6295.1458000000002</v>
      </c>
      <c r="DI12" s="260">
        <v>6310.59584</v>
      </c>
      <c r="DJ12" s="260">
        <v>6324.8421999999991</v>
      </c>
      <c r="DK12" s="260">
        <v>6337.8696399999999</v>
      </c>
      <c r="DL12" s="260">
        <v>6349.6629199999998</v>
      </c>
      <c r="DM12" s="260">
        <v>6360.2067999999999</v>
      </c>
      <c r="DN12" s="260">
        <v>6369.5730720000001</v>
      </c>
      <c r="DO12" s="260">
        <v>6377.7718959999993</v>
      </c>
      <c r="DP12" s="260">
        <v>6384.6955839999991</v>
      </c>
      <c r="DQ12" s="260">
        <v>6390.2364479999997</v>
      </c>
      <c r="DR12" s="260">
        <v>6394.2867999999999</v>
      </c>
      <c r="DS12" s="260">
        <v>6396.7437759999993</v>
      </c>
      <c r="DT12" s="260">
        <v>6397.6791679999988</v>
      </c>
      <c r="DU12" s="260">
        <v>6397.2472719999996</v>
      </c>
      <c r="DV12" s="260">
        <v>6395.6023839999998</v>
      </c>
      <c r="DW12" s="260">
        <v>6392.8987999999999</v>
      </c>
      <c r="DX12" s="260">
        <v>6389.0823119999995</v>
      </c>
      <c r="DY12" s="260">
        <v>6384.050056</v>
      </c>
      <c r="DZ12" s="260">
        <v>6377.8833439999999</v>
      </c>
      <c r="EA12" s="260">
        <v>6370.6634880000001</v>
      </c>
      <c r="EB12" s="260">
        <v>6362.4718000000003</v>
      </c>
      <c r="EC12" s="260">
        <v>6353.1756400000004</v>
      </c>
      <c r="ED12" s="260">
        <v>6342.7208000000001</v>
      </c>
      <c r="EE12" s="260">
        <v>6331.306239999999</v>
      </c>
      <c r="EF12" s="260">
        <v>6319.1309199999996</v>
      </c>
      <c r="EG12" s="260">
        <v>6306.3937999999998</v>
      </c>
      <c r="EH12" s="260">
        <v>6292.9491040000003</v>
      </c>
      <c r="EI12" s="260">
        <v>6278.6641919999993</v>
      </c>
      <c r="EJ12" s="260">
        <v>6263.7577279999996</v>
      </c>
      <c r="EK12" s="260">
        <v>6248.4483760000003</v>
      </c>
      <c r="EL12" s="260">
        <v>6232.9547999999995</v>
      </c>
      <c r="EM12" s="260">
        <v>6217.1218959999997</v>
      </c>
      <c r="EN12" s="260">
        <v>6200.8038879999995</v>
      </c>
      <c r="EO12" s="260">
        <v>6184.2334319999991</v>
      </c>
      <c r="EP12" s="260">
        <v>6167.6431840000005</v>
      </c>
      <c r="EQ12" s="260">
        <v>6151.2658000000001</v>
      </c>
      <c r="ER12" s="260">
        <v>6134.9461760000013</v>
      </c>
      <c r="ES12" s="260">
        <v>6118.5292080000008</v>
      </c>
      <c r="ET12" s="260">
        <v>6102.2475519999989</v>
      </c>
      <c r="EU12" s="260">
        <v>6086.3338640000002</v>
      </c>
      <c r="EV12" s="260">
        <v>6071.0208000000002</v>
      </c>
    </row>
    <row r="13" spans="1:152" x14ac:dyDescent="0.2">
      <c r="A13" s="38" t="s">
        <v>89</v>
      </c>
    </row>
    <row r="14" spans="1:152" x14ac:dyDescent="0.2">
      <c r="A14" s="44" t="s">
        <v>90</v>
      </c>
      <c r="B14" s="45">
        <v>42.226211728475988</v>
      </c>
      <c r="C14" s="45">
        <v>42.61059692432702</v>
      </c>
      <c r="D14" s="45">
        <v>43.036613074821531</v>
      </c>
      <c r="E14" s="45">
        <v>43.481728851692694</v>
      </c>
      <c r="F14" s="45">
        <v>43.925660924661798</v>
      </c>
      <c r="G14" s="45">
        <v>44.350293170649799</v>
      </c>
      <c r="H14" s="45">
        <v>44.766954868146648</v>
      </c>
      <c r="I14" s="45">
        <v>45.185790623681939</v>
      </c>
      <c r="J14" s="45">
        <v>45.589977740152889</v>
      </c>
      <c r="K14" s="45">
        <v>45.964606576733345</v>
      </c>
      <c r="L14" s="45">
        <v>46.296544101733872</v>
      </c>
      <c r="M14" s="45">
        <v>46.597606075456667</v>
      </c>
      <c r="N14" s="45">
        <v>46.878998116704807</v>
      </c>
      <c r="O14" s="45">
        <v>47.128783262934945</v>
      </c>
      <c r="P14" s="45">
        <v>47.336176910600521</v>
      </c>
      <c r="Q14" s="45">
        <v>47.491578663885434</v>
      </c>
      <c r="R14" s="45">
        <v>47.591768735520326</v>
      </c>
      <c r="S14" s="45">
        <v>47.648823884913867</v>
      </c>
      <c r="T14" s="45">
        <v>47.675998117986623</v>
      </c>
      <c r="U14" s="45">
        <v>47.685250985797587</v>
      </c>
      <c r="V14" s="45">
        <v>47.687316037716066</v>
      </c>
      <c r="W14" s="45">
        <v>47.678557258444421</v>
      </c>
      <c r="X14" s="45">
        <v>47.654108113385725</v>
      </c>
      <c r="Y14" s="45">
        <v>47.621364972907934</v>
      </c>
      <c r="Z14" s="45">
        <v>47.586961984282439</v>
      </c>
      <c r="AA14" s="45">
        <v>47.556820167500554</v>
      </c>
      <c r="AB14" s="45">
        <v>47.541170904039248</v>
      </c>
      <c r="AC14" s="45">
        <v>47.535244079213001</v>
      </c>
      <c r="AD14" s="45">
        <v>47.523403979507236</v>
      </c>
      <c r="AE14" s="45">
        <v>47.491859844560999</v>
      </c>
      <c r="AF14" s="45">
        <v>47.428518422378488</v>
      </c>
      <c r="AG14" s="45">
        <v>47.337051931205309</v>
      </c>
      <c r="AH14" s="45">
        <v>47.22888204562242</v>
      </c>
      <c r="AI14" s="45">
        <v>47.104701994902527</v>
      </c>
      <c r="AJ14" s="45">
        <v>46.965178482677402</v>
      </c>
      <c r="AK14" s="45">
        <v>46.810944944062641</v>
      </c>
      <c r="AL14" s="45">
        <v>46.651109552922648</v>
      </c>
      <c r="AM14" s="45">
        <v>46.487050117980971</v>
      </c>
      <c r="AN14" s="45">
        <v>46.30873547956655</v>
      </c>
      <c r="AO14" s="45">
        <v>46.107322217003741</v>
      </c>
      <c r="AP14" s="45">
        <v>45.875053230568277</v>
      </c>
      <c r="AQ14" s="45">
        <v>45.620608873508154</v>
      </c>
      <c r="AR14" s="45">
        <v>45.352658785126188</v>
      </c>
      <c r="AS14" s="45">
        <v>45.064740071273803</v>
      </c>
      <c r="AT14" s="45">
        <v>44.75106258623299</v>
      </c>
      <c r="AU14" s="45">
        <v>44.406431039774084</v>
      </c>
      <c r="AV14" s="45">
        <v>44.040353380519157</v>
      </c>
      <c r="AW14" s="45">
        <v>43.659981190048605</v>
      </c>
      <c r="AX14" s="45">
        <v>43.257406946425483</v>
      </c>
      <c r="AY14" s="45">
        <v>42.82521830939136</v>
      </c>
      <c r="AZ14" s="45">
        <v>42.356393267924474</v>
      </c>
      <c r="BA14" s="45">
        <v>41.861049469615224</v>
      </c>
      <c r="BB14" s="45">
        <v>41.347129080774955</v>
      </c>
      <c r="BC14" s="45">
        <v>40.805044253905926</v>
      </c>
      <c r="BD14" s="45">
        <v>40.225754120622206</v>
      </c>
      <c r="BE14" s="45">
        <v>39.600645002062869</v>
      </c>
      <c r="BF14" s="45">
        <v>38.924519768904716</v>
      </c>
      <c r="BG14" s="45">
        <v>38.206945271304868</v>
      </c>
      <c r="BH14" s="45">
        <v>37.460728366235443</v>
      </c>
      <c r="BI14" s="45">
        <v>36.697494353474674</v>
      </c>
      <c r="BJ14" s="45">
        <v>35.927818415474711</v>
      </c>
      <c r="BK14" s="45">
        <v>35.14133791046757</v>
      </c>
      <c r="BL14" s="45">
        <v>34.331763484513381</v>
      </c>
      <c r="BM14" s="45">
        <v>33.514022685369419</v>
      </c>
      <c r="BN14" s="45">
        <v>32.701766929020906</v>
      </c>
      <c r="BO14" s="45">
        <v>31.907519967564408</v>
      </c>
      <c r="BP14" s="45">
        <v>31.119171361047698</v>
      </c>
      <c r="BQ14" s="45">
        <v>30.326499834017589</v>
      </c>
      <c r="BR14" s="45">
        <v>29.54362277425609</v>
      </c>
      <c r="BS14" s="45">
        <v>28.784088729807422</v>
      </c>
      <c r="BT14" s="45">
        <v>28.060952297589736</v>
      </c>
      <c r="BU14" s="45">
        <v>27.369217688547941</v>
      </c>
      <c r="BV14" s="45">
        <v>26.697587581638022</v>
      </c>
      <c r="BW14" s="45">
        <v>26.04931507179602</v>
      </c>
      <c r="BX14" s="45">
        <v>25.42763847095922</v>
      </c>
      <c r="BY14" s="45">
        <v>24.835781608241536</v>
      </c>
      <c r="BZ14" s="45">
        <v>24.263733054705114</v>
      </c>
      <c r="CA14" s="45">
        <v>23.707467474574418</v>
      </c>
      <c r="CB14" s="45">
        <v>23.17900690700926</v>
      </c>
      <c r="CC14" s="45">
        <v>22.690158553656186</v>
      </c>
      <c r="CD14" s="45">
        <v>22.252507721045113</v>
      </c>
      <c r="CE14" s="45">
        <v>21.8707353708071</v>
      </c>
      <c r="CF14" s="45">
        <v>21.534951100368172</v>
      </c>
      <c r="CG14" s="45">
        <v>21.23492478370704</v>
      </c>
      <c r="CH14" s="45">
        <v>20.960728559539092</v>
      </c>
      <c r="CI14" s="45">
        <v>20.702732101889911</v>
      </c>
      <c r="CJ14" s="45">
        <v>20.464321406397289</v>
      </c>
      <c r="CK14" s="45">
        <v>20.250729281833209</v>
      </c>
      <c r="CL14" s="45">
        <v>20.055453650319208</v>
      </c>
      <c r="CM14" s="45">
        <v>19.872177229387837</v>
      </c>
      <c r="CN14" s="45">
        <v>19.694755869971694</v>
      </c>
      <c r="CO14" s="45">
        <v>19.528923938296302</v>
      </c>
      <c r="CP14" s="45">
        <v>19.378123132328938</v>
      </c>
      <c r="CQ14" s="45">
        <v>19.233086204248444</v>
      </c>
      <c r="CR14" s="45">
        <v>19.08478522144604</v>
      </c>
      <c r="CS14" s="45">
        <v>18.924403803299626</v>
      </c>
      <c r="CT14" s="45">
        <v>18.748054839756659</v>
      </c>
      <c r="CU14" s="45">
        <v>18.561659832783324</v>
      </c>
      <c r="CV14" s="45">
        <v>18.371154041535441</v>
      </c>
      <c r="CW14" s="45">
        <v>18.182350566482533</v>
      </c>
      <c r="CX14" s="45">
        <v>18.000956762405099</v>
      </c>
      <c r="CY14" s="45">
        <v>17.823804154063122</v>
      </c>
      <c r="CZ14" s="45">
        <v>17.646847847286924</v>
      </c>
      <c r="DA14" s="45">
        <v>17.474360812020802</v>
      </c>
      <c r="DB14" s="45">
        <v>17.310558495968063</v>
      </c>
      <c r="DC14" s="45">
        <v>17.159608266581593</v>
      </c>
      <c r="DD14" s="45">
        <v>17.020552615600312</v>
      </c>
      <c r="DE14" s="45">
        <v>16.890300339606604</v>
      </c>
      <c r="DF14" s="45">
        <v>16.769787708170718</v>
      </c>
      <c r="DG14" s="45">
        <v>16.65995276818191</v>
      </c>
      <c r="DH14" s="45">
        <v>16.56173695102618</v>
      </c>
      <c r="DI14" s="45">
        <v>16.476293238768385</v>
      </c>
      <c r="DJ14" s="45">
        <v>16.402761950655343</v>
      </c>
      <c r="DK14" s="45">
        <v>16.339092162548813</v>
      </c>
      <c r="DL14" s="45">
        <v>16.28326039002302</v>
      </c>
      <c r="DM14" s="45">
        <v>16.233266390245337</v>
      </c>
      <c r="DN14" s="45">
        <v>16.190524278759042</v>
      </c>
      <c r="DO14" s="45">
        <v>16.156265992388374</v>
      </c>
      <c r="DP14" s="45">
        <v>16.128246013822949</v>
      </c>
      <c r="DQ14" s="45">
        <v>16.104233343108113</v>
      </c>
      <c r="DR14" s="45">
        <v>16.08200752820073</v>
      </c>
      <c r="DS14" s="45">
        <v>16.062363541005801</v>
      </c>
      <c r="DT14" s="45">
        <v>16.046750776288551</v>
      </c>
      <c r="DU14" s="45">
        <v>16.033940843761478</v>
      </c>
      <c r="DV14" s="45">
        <v>16.022709534633169</v>
      </c>
      <c r="DW14" s="45">
        <v>16.011833935587617</v>
      </c>
      <c r="DX14" s="45">
        <v>16.000938442465699</v>
      </c>
      <c r="DY14" s="45">
        <v>15.990830791023935</v>
      </c>
      <c r="DZ14" s="45">
        <v>15.982065403969012</v>
      </c>
      <c r="EA14" s="45">
        <v>15.975201073720982</v>
      </c>
      <c r="EB14" s="45">
        <v>15.970801578108579</v>
      </c>
      <c r="EC14" s="45">
        <v>15.968458917659149</v>
      </c>
      <c r="ED14" s="45">
        <v>15.96780729078054</v>
      </c>
      <c r="EE14" s="45">
        <v>15.969482399991294</v>
      </c>
      <c r="EF14" s="45">
        <v>15.974126321219522</v>
      </c>
      <c r="EG14" s="45">
        <v>15.982387421068751</v>
      </c>
      <c r="EH14" s="45">
        <v>15.994499030526956</v>
      </c>
      <c r="EI14" s="45">
        <v>16.010068558180869</v>
      </c>
      <c r="EJ14" s="45">
        <v>16.028808120379949</v>
      </c>
      <c r="EK14" s="45">
        <v>16.050426241219469</v>
      </c>
      <c r="EL14" s="45">
        <v>16.074626548419999</v>
      </c>
      <c r="EM14" s="45">
        <v>16.102225741137765</v>
      </c>
      <c r="EN14" s="45">
        <v>16.133467087876777</v>
      </c>
      <c r="EO14" s="45">
        <v>16.167178674002646</v>
      </c>
      <c r="EP14" s="45">
        <v>16.202172636288054</v>
      </c>
      <c r="EQ14" s="45">
        <v>16.237244278023788</v>
      </c>
      <c r="ER14" s="45">
        <v>16.273200451411519</v>
      </c>
      <c r="ES14" s="45">
        <v>16.310859206117595</v>
      </c>
      <c r="ET14" s="45">
        <v>16.34900707769626</v>
      </c>
      <c r="EU14" s="45">
        <v>16.386413351084752</v>
      </c>
      <c r="EV14" s="45">
        <v>16.4218305748511</v>
      </c>
    </row>
    <row r="15" spans="1:152" x14ac:dyDescent="0.2">
      <c r="A15" s="44" t="s">
        <v>91</v>
      </c>
      <c r="B15" s="45">
        <v>53.766822324649446</v>
      </c>
      <c r="C15" s="45">
        <v>53.515453305811334</v>
      </c>
      <c r="D15" s="45">
        <v>53.209541962207474</v>
      </c>
      <c r="E15" s="45">
        <v>52.871402198562521</v>
      </c>
      <c r="F15" s="45">
        <v>52.521220061571697</v>
      </c>
      <c r="G15" s="45">
        <v>52.177115696696788</v>
      </c>
      <c r="H15" s="45">
        <v>51.829089158534224</v>
      </c>
      <c r="I15" s="45">
        <v>51.468243834770043</v>
      </c>
      <c r="J15" s="45">
        <v>51.111402993496569</v>
      </c>
      <c r="K15" s="45">
        <v>50.773537615890454</v>
      </c>
      <c r="L15" s="45">
        <v>50.467891184519218</v>
      </c>
      <c r="M15" s="45">
        <v>50.179905298765604</v>
      </c>
      <c r="N15" s="45">
        <v>49.899833551482772</v>
      </c>
      <c r="O15" s="45">
        <v>49.6455677546329</v>
      </c>
      <c r="P15" s="45">
        <v>49.433246204647773</v>
      </c>
      <c r="Q15" s="45">
        <v>49.277260828129386</v>
      </c>
      <c r="R15" s="45">
        <v>49.18150246241688</v>
      </c>
      <c r="S15" s="45">
        <v>49.130482421271978</v>
      </c>
      <c r="T15" s="45">
        <v>49.109342885153943</v>
      </c>
      <c r="U15" s="45">
        <v>49.104697047632229</v>
      </c>
      <c r="V15" s="45">
        <v>49.104550319815814</v>
      </c>
      <c r="W15" s="45">
        <v>49.112915734827887</v>
      </c>
      <c r="X15" s="45">
        <v>49.135717231432928</v>
      </c>
      <c r="Y15" s="45">
        <v>49.165452011599577</v>
      </c>
      <c r="Z15" s="45">
        <v>49.195400579534102</v>
      </c>
      <c r="AA15" s="45">
        <v>49.219577963776743</v>
      </c>
      <c r="AB15" s="45">
        <v>49.225302075959469</v>
      </c>
      <c r="AC15" s="45">
        <v>49.217850944948943</v>
      </c>
      <c r="AD15" s="45">
        <v>49.216876779998358</v>
      </c>
      <c r="AE15" s="45">
        <v>49.239714092197026</v>
      </c>
      <c r="AF15" s="45">
        <v>49.301564178265672</v>
      </c>
      <c r="AG15" s="45">
        <v>49.404081830634269</v>
      </c>
      <c r="AH15" s="45">
        <v>49.532553897515676</v>
      </c>
      <c r="AI15" s="45">
        <v>49.677020144284498</v>
      </c>
      <c r="AJ15" s="45">
        <v>49.828612887269877</v>
      </c>
      <c r="AK15" s="45">
        <v>49.979469213677625</v>
      </c>
      <c r="AL15" s="45">
        <v>50.118660967662265</v>
      </c>
      <c r="AM15" s="45">
        <v>50.251293916412344</v>
      </c>
      <c r="AN15" s="45">
        <v>50.392830323187866</v>
      </c>
      <c r="AO15" s="45">
        <v>50.556967681933941</v>
      </c>
      <c r="AP15" s="45">
        <v>50.755790321426467</v>
      </c>
      <c r="AQ15" s="45">
        <v>50.981830034751276</v>
      </c>
      <c r="AR15" s="45">
        <v>51.223403136324741</v>
      </c>
      <c r="AS15" s="45">
        <v>51.484775500131754</v>
      </c>
      <c r="AT15" s="45">
        <v>51.769768778798422</v>
      </c>
      <c r="AU15" s="45">
        <v>52.081816878089484</v>
      </c>
      <c r="AV15" s="45">
        <v>52.410460403194968</v>
      </c>
      <c r="AW15" s="45">
        <v>52.750237500894023</v>
      </c>
      <c r="AX15" s="45">
        <v>53.111194175841256</v>
      </c>
      <c r="AY15" s="45">
        <v>53.502627499630805</v>
      </c>
      <c r="AZ15" s="45">
        <v>53.933218392785697</v>
      </c>
      <c r="BA15" s="45">
        <v>54.393777894891613</v>
      </c>
      <c r="BB15" s="45">
        <v>54.875034268934428</v>
      </c>
      <c r="BC15" s="45">
        <v>55.384811880111137</v>
      </c>
      <c r="BD15" s="45">
        <v>55.930529322026544</v>
      </c>
      <c r="BE15" s="45">
        <v>56.519300930400917</v>
      </c>
      <c r="BF15" s="45">
        <v>57.159412058423761</v>
      </c>
      <c r="BG15" s="45">
        <v>57.842250934601012</v>
      </c>
      <c r="BH15" s="45">
        <v>58.550665021295991</v>
      </c>
      <c r="BI15" s="45">
        <v>59.269010690269255</v>
      </c>
      <c r="BJ15" s="45">
        <v>59.982977875803634</v>
      </c>
      <c r="BK15" s="45">
        <v>60.707148590867554</v>
      </c>
      <c r="BL15" s="45">
        <v>61.450749778370714</v>
      </c>
      <c r="BM15" s="45">
        <v>62.193641696683365</v>
      </c>
      <c r="BN15" s="45">
        <v>62.917265422612012</v>
      </c>
      <c r="BO15" s="45">
        <v>63.604443620807103</v>
      </c>
      <c r="BP15" s="45">
        <v>64.265932362461371</v>
      </c>
      <c r="BQ15" s="45">
        <v>64.916006453840581</v>
      </c>
      <c r="BR15" s="45">
        <v>65.544008811678211</v>
      </c>
      <c r="BS15" s="45">
        <v>66.139669487620722</v>
      </c>
      <c r="BT15" s="45">
        <v>66.693059487514063</v>
      </c>
      <c r="BU15" s="45">
        <v>67.209597804375221</v>
      </c>
      <c r="BV15" s="45">
        <v>67.698704715986707</v>
      </c>
      <c r="BW15" s="45">
        <v>68.156725484488661</v>
      </c>
      <c r="BX15" s="45">
        <v>68.580051741431888</v>
      </c>
      <c r="BY15" s="45">
        <v>68.965121273521532</v>
      </c>
      <c r="BZ15" s="45">
        <v>69.323931286766609</v>
      </c>
      <c r="CA15" s="45">
        <v>69.660822778722604</v>
      </c>
      <c r="CB15" s="45">
        <v>69.961093456310778</v>
      </c>
      <c r="CC15" s="45">
        <v>70.210436146647908</v>
      </c>
      <c r="CD15" s="45">
        <v>70.394943862327764</v>
      </c>
      <c r="CE15" s="45">
        <v>70.510148409935141</v>
      </c>
      <c r="CF15" s="45">
        <v>70.568000484051524</v>
      </c>
      <c r="CG15" s="45">
        <v>70.57924834352049</v>
      </c>
      <c r="CH15" s="45">
        <v>70.554247339910219</v>
      </c>
      <c r="CI15" s="45">
        <v>70.502962729277897</v>
      </c>
      <c r="CJ15" s="45">
        <v>70.424527713823409</v>
      </c>
      <c r="CK15" s="45">
        <v>70.313657000905437</v>
      </c>
      <c r="CL15" s="45">
        <v>70.17329788196767</v>
      </c>
      <c r="CM15" s="45">
        <v>70.006254490256126</v>
      </c>
      <c r="CN15" s="45">
        <v>69.815185786324818</v>
      </c>
      <c r="CO15" s="45">
        <v>69.593104982088065</v>
      </c>
      <c r="CP15" s="45">
        <v>69.339102272925643</v>
      </c>
      <c r="CQ15" s="45">
        <v>69.064565041159014</v>
      </c>
      <c r="CR15" s="45">
        <v>68.780535196047694</v>
      </c>
      <c r="CS15" s="45">
        <v>68.497742273629655</v>
      </c>
      <c r="CT15" s="45">
        <v>68.217878810303759</v>
      </c>
      <c r="CU15" s="45">
        <v>67.933596145235455</v>
      </c>
      <c r="CV15" s="45">
        <v>67.641900402774041</v>
      </c>
      <c r="CW15" s="45">
        <v>67.339860318512905</v>
      </c>
      <c r="CX15" s="45">
        <v>67.02459981553362</v>
      </c>
      <c r="CY15" s="45">
        <v>66.698977280134855</v>
      </c>
      <c r="CZ15" s="45">
        <v>66.364779602948744</v>
      </c>
      <c r="DA15" s="45">
        <v>66.017614854840303</v>
      </c>
      <c r="DB15" s="45">
        <v>65.653155024098368</v>
      </c>
      <c r="DC15" s="45">
        <v>65.267126850520228</v>
      </c>
      <c r="DD15" s="45">
        <v>64.855625307652915</v>
      </c>
      <c r="DE15" s="45">
        <v>64.421459053030659</v>
      </c>
      <c r="DF15" s="45">
        <v>63.970390354804586</v>
      </c>
      <c r="DG15" s="45">
        <v>63.508097406383548</v>
      </c>
      <c r="DH15" s="45">
        <v>63.040187079781759</v>
      </c>
      <c r="DI15" s="45">
        <v>62.558178655118269</v>
      </c>
      <c r="DJ15" s="45">
        <v>62.058040160599994</v>
      </c>
      <c r="DK15" s="45">
        <v>61.551914993258116</v>
      </c>
      <c r="DL15" s="45">
        <v>61.051845858358242</v>
      </c>
      <c r="DM15" s="45">
        <v>60.569799099481138</v>
      </c>
      <c r="DN15" s="45">
        <v>60.099222806236149</v>
      </c>
      <c r="DO15" s="45">
        <v>59.631639297638472</v>
      </c>
      <c r="DP15" s="45">
        <v>59.176039342241552</v>
      </c>
      <c r="DQ15" s="45">
        <v>58.741370106898437</v>
      </c>
      <c r="DR15" s="45">
        <v>58.336555635084039</v>
      </c>
      <c r="DS15" s="45">
        <v>57.961115949507438</v>
      </c>
      <c r="DT15" s="45">
        <v>57.60861288181566</v>
      </c>
      <c r="DU15" s="45">
        <v>57.279076764659607</v>
      </c>
      <c r="DV15" s="45">
        <v>56.972597325778196</v>
      </c>
      <c r="DW15" s="45">
        <v>56.689318712402745</v>
      </c>
      <c r="DX15" s="45">
        <v>56.427610340442477</v>
      </c>
      <c r="DY15" s="45">
        <v>56.187186289603197</v>
      </c>
      <c r="DZ15" s="45">
        <v>55.970283792562327</v>
      </c>
      <c r="EA15" s="45">
        <v>55.779190918733143</v>
      </c>
      <c r="EB15" s="45">
        <v>55.616245813166167</v>
      </c>
      <c r="EC15" s="45">
        <v>55.485925610561516</v>
      </c>
      <c r="ED15" s="45">
        <v>55.386763280552827</v>
      </c>
      <c r="EE15" s="45">
        <v>55.312217374138427</v>
      </c>
      <c r="EF15" s="45">
        <v>55.255731392940447</v>
      </c>
      <c r="EG15" s="45">
        <v>55.21071860147746</v>
      </c>
      <c r="EH15" s="45">
        <v>55.1806134894655</v>
      </c>
      <c r="EI15" s="45">
        <v>55.169973589663137</v>
      </c>
      <c r="EJ15" s="45">
        <v>55.173844856701947</v>
      </c>
      <c r="EK15" s="45">
        <v>55.187235125972954</v>
      </c>
      <c r="EL15" s="45">
        <v>55.205106303901943</v>
      </c>
      <c r="EM15" s="45">
        <v>55.233385093899088</v>
      </c>
      <c r="EN15" s="45">
        <v>55.275574629624536</v>
      </c>
      <c r="EO15" s="45">
        <v>55.322897758972758</v>
      </c>
      <c r="EP15" s="45">
        <v>55.366483595624459</v>
      </c>
      <c r="EQ15" s="45">
        <v>55.397365826138433</v>
      </c>
      <c r="ER15" s="45">
        <v>55.42141734375258</v>
      </c>
      <c r="ES15" s="45">
        <v>55.444573223348655</v>
      </c>
      <c r="ET15" s="45">
        <v>55.457822476291852</v>
      </c>
      <c r="EU15" s="45">
        <v>55.452065776684613</v>
      </c>
      <c r="EV15" s="45">
        <v>55.418124461496333</v>
      </c>
    </row>
    <row r="16" spans="1:152" x14ac:dyDescent="0.2">
      <c r="A16" s="44" t="s">
        <v>92</v>
      </c>
      <c r="B16" s="45">
        <v>4.0069659468745682</v>
      </c>
      <c r="C16" s="45">
        <v>3.8739497698616043</v>
      </c>
      <c r="D16" s="45">
        <v>3.7538449629709749</v>
      </c>
      <c r="E16" s="45">
        <v>3.6468689497447611</v>
      </c>
      <c r="F16" s="45">
        <v>3.5531190137664788</v>
      </c>
      <c r="G16" s="45">
        <v>3.4725911326534096</v>
      </c>
      <c r="H16" s="45">
        <v>3.4039559733191136</v>
      </c>
      <c r="I16" s="45">
        <v>3.3459655415480003</v>
      </c>
      <c r="J16" s="45">
        <v>3.2986192663505221</v>
      </c>
      <c r="K16" s="45">
        <v>3.2618558073761723</v>
      </c>
      <c r="L16" s="45">
        <v>3.2355647137468946</v>
      </c>
      <c r="M16" s="45">
        <v>3.2224886257777112</v>
      </c>
      <c r="N16" s="45">
        <v>3.2211683318124256</v>
      </c>
      <c r="O16" s="45">
        <v>3.2256489824321499</v>
      </c>
      <c r="P16" s="45">
        <v>3.2305768847516965</v>
      </c>
      <c r="Q16" s="45">
        <v>3.2311605079851904</v>
      </c>
      <c r="R16" s="45">
        <v>3.22672880206279</v>
      </c>
      <c r="S16" s="45">
        <v>3.2206936938141544</v>
      </c>
      <c r="T16" s="45">
        <v>3.214658996859447</v>
      </c>
      <c r="U16" s="45">
        <v>3.2100519665701812</v>
      </c>
      <c r="V16" s="45">
        <v>3.2081336424681304</v>
      </c>
      <c r="W16" s="45">
        <v>3.2085270067277074</v>
      </c>
      <c r="X16" s="45">
        <v>3.2101746551813646</v>
      </c>
      <c r="Y16" s="45">
        <v>3.2131830154924921</v>
      </c>
      <c r="Z16" s="45">
        <v>3.2176374361834723</v>
      </c>
      <c r="AA16" s="45">
        <v>3.2236018687227177</v>
      </c>
      <c r="AB16" s="45">
        <v>3.2335270200012642</v>
      </c>
      <c r="AC16" s="45">
        <v>3.2469049758380679</v>
      </c>
      <c r="AD16" s="45">
        <v>3.2597192404944026</v>
      </c>
      <c r="AE16" s="45">
        <v>3.2684260632419728</v>
      </c>
      <c r="AF16" s="45">
        <v>3.269917399355851</v>
      </c>
      <c r="AG16" s="45">
        <v>3.2588662381604427</v>
      </c>
      <c r="AH16" s="45">
        <v>3.2385640568619327</v>
      </c>
      <c r="AI16" s="45">
        <v>3.2182778608130147</v>
      </c>
      <c r="AJ16" s="45">
        <v>3.2062086300527537</v>
      </c>
      <c r="AK16" s="45">
        <v>3.209585842259767</v>
      </c>
      <c r="AL16" s="45">
        <v>3.230229479415109</v>
      </c>
      <c r="AM16" s="45">
        <v>3.2616559656067059</v>
      </c>
      <c r="AN16" s="45">
        <v>3.2984341972456073</v>
      </c>
      <c r="AO16" s="45">
        <v>3.3357101010623365</v>
      </c>
      <c r="AP16" s="45">
        <v>3.3691564480052518</v>
      </c>
      <c r="AQ16" s="45">
        <v>3.3975610917405694</v>
      </c>
      <c r="AR16" s="45">
        <v>3.4239380785490736</v>
      </c>
      <c r="AS16" s="45">
        <v>3.4504844285944412</v>
      </c>
      <c r="AT16" s="45">
        <v>3.4791686349685937</v>
      </c>
      <c r="AU16" s="45">
        <v>3.5117520821364234</v>
      </c>
      <c r="AV16" s="45">
        <v>3.5491862162858561</v>
      </c>
      <c r="AW16" s="45">
        <v>3.5897813090573445</v>
      </c>
      <c r="AX16" s="45">
        <v>3.631398877733282</v>
      </c>
      <c r="AY16" s="45">
        <v>3.6721541909778375</v>
      </c>
      <c r="AZ16" s="45">
        <v>3.7103883392898247</v>
      </c>
      <c r="BA16" s="45">
        <v>3.7451726354931596</v>
      </c>
      <c r="BB16" s="45">
        <v>3.7778366502906087</v>
      </c>
      <c r="BC16" s="45">
        <v>3.8101438659829281</v>
      </c>
      <c r="BD16" s="45">
        <v>3.8437165573512413</v>
      </c>
      <c r="BE16" s="45">
        <v>3.8800540675362165</v>
      </c>
      <c r="BF16" s="45">
        <v>3.9160681726715185</v>
      </c>
      <c r="BG16" s="45">
        <v>3.9508037940940959</v>
      </c>
      <c r="BH16" s="45">
        <v>3.9886066124685602</v>
      </c>
      <c r="BI16" s="45">
        <v>4.0334949562560656</v>
      </c>
      <c r="BJ16" s="45">
        <v>4.0892037087216515</v>
      </c>
      <c r="BK16" s="45">
        <v>4.1515134986648707</v>
      </c>
      <c r="BL16" s="45">
        <v>4.2174867371158999</v>
      </c>
      <c r="BM16" s="45">
        <v>4.2923356179472334</v>
      </c>
      <c r="BN16" s="45">
        <v>4.3809676483671103</v>
      </c>
      <c r="BO16" s="45">
        <v>4.4880364116285039</v>
      </c>
      <c r="BP16" s="45">
        <v>4.6148962764909491</v>
      </c>
      <c r="BQ16" s="45">
        <v>4.7574937121418408</v>
      </c>
      <c r="BR16" s="45">
        <v>4.9123684140656945</v>
      </c>
      <c r="BS16" s="45">
        <v>5.0762417825718549</v>
      </c>
      <c r="BT16" s="45">
        <v>5.2459882148962143</v>
      </c>
      <c r="BU16" s="45">
        <v>5.421184507076843</v>
      </c>
      <c r="BV16" s="45">
        <v>5.6037077023752859</v>
      </c>
      <c r="BW16" s="45">
        <v>5.7939594437153161</v>
      </c>
      <c r="BX16" s="45">
        <v>5.9923097876089146</v>
      </c>
      <c r="BY16" s="45">
        <v>6.1990971182369421</v>
      </c>
      <c r="BZ16" s="45">
        <v>6.4123356585282805</v>
      </c>
      <c r="CA16" s="45">
        <v>6.6317097467029757</v>
      </c>
      <c r="CB16" s="45">
        <v>6.8598996366799545</v>
      </c>
      <c r="CC16" s="45">
        <v>7.0994052996959391</v>
      </c>
      <c r="CD16" s="45">
        <v>7.3525484166271138</v>
      </c>
      <c r="CE16" s="45">
        <v>7.6191162192577471</v>
      </c>
      <c r="CF16" s="45">
        <v>7.8970484155803096</v>
      </c>
      <c r="CG16" s="45">
        <v>8.1858268727724415</v>
      </c>
      <c r="CH16" s="45">
        <v>8.4850241005506888</v>
      </c>
      <c r="CI16" s="45">
        <v>8.7943051688321816</v>
      </c>
      <c r="CJ16" s="45">
        <v>9.111150879779311</v>
      </c>
      <c r="CK16" s="45">
        <v>9.4356137172613348</v>
      </c>
      <c r="CL16" s="45">
        <v>9.7712484677131108</v>
      </c>
      <c r="CM16" s="45">
        <v>10.121568280356023</v>
      </c>
      <c r="CN16" s="45">
        <v>10.490058343703483</v>
      </c>
      <c r="CO16" s="45">
        <v>10.877971079615635</v>
      </c>
      <c r="CP16" s="45">
        <v>11.282774594745421</v>
      </c>
      <c r="CQ16" s="45">
        <v>11.702348754592524</v>
      </c>
      <c r="CR16" s="45">
        <v>12.134679582506253</v>
      </c>
      <c r="CS16" s="45">
        <v>12.577853923070709</v>
      </c>
      <c r="CT16" s="45">
        <v>13.034066349939572</v>
      </c>
      <c r="CU16" s="45">
        <v>13.504744021981219</v>
      </c>
      <c r="CV16" s="45">
        <v>13.986945555690527</v>
      </c>
      <c r="CW16" s="45">
        <v>14.477789115004565</v>
      </c>
      <c r="CX16" s="45">
        <v>14.974443422061295</v>
      </c>
      <c r="CY16" s="45">
        <v>15.477218565802026</v>
      </c>
      <c r="CZ16" s="45">
        <v>15.988372549764335</v>
      </c>
      <c r="DA16" s="45">
        <v>16.508024333138902</v>
      </c>
      <c r="DB16" s="45">
        <v>17.036286479933572</v>
      </c>
      <c r="DC16" s="45">
        <v>17.573264882898187</v>
      </c>
      <c r="DD16" s="45">
        <v>18.123822076746752</v>
      </c>
      <c r="DE16" s="45">
        <v>18.688240607362751</v>
      </c>
      <c r="DF16" s="45">
        <v>19.259821937024711</v>
      </c>
      <c r="DG16" s="45">
        <v>19.831949825434535</v>
      </c>
      <c r="DH16" s="45">
        <v>20.398075969192071</v>
      </c>
      <c r="DI16" s="45">
        <v>20.96552810611335</v>
      </c>
      <c r="DJ16" s="45">
        <v>21.53919788874467</v>
      </c>
      <c r="DK16" s="45">
        <v>22.108992844193097</v>
      </c>
      <c r="DL16" s="45">
        <v>22.664893751618731</v>
      </c>
      <c r="DM16" s="45">
        <v>23.196934510273532</v>
      </c>
      <c r="DN16" s="45">
        <v>23.710252915004798</v>
      </c>
      <c r="DO16" s="45">
        <v>24.212094709973144</v>
      </c>
      <c r="DP16" s="45">
        <v>24.695714643935514</v>
      </c>
      <c r="DQ16" s="45">
        <v>25.15439654999345</v>
      </c>
      <c r="DR16" s="45">
        <v>25.581436836715238</v>
      </c>
      <c r="DS16" s="45">
        <v>25.976520509486772</v>
      </c>
      <c r="DT16" s="45">
        <v>26.3446363418958</v>
      </c>
      <c r="DU16" s="45">
        <v>26.686982391578912</v>
      </c>
      <c r="DV16" s="45">
        <v>27.004693139588642</v>
      </c>
      <c r="DW16" s="45">
        <v>27.298847352009648</v>
      </c>
      <c r="DX16" s="45">
        <v>27.571451217091841</v>
      </c>
      <c r="DY16" s="45">
        <v>27.821982919372857</v>
      </c>
      <c r="DZ16" s="45">
        <v>28.04765080346867</v>
      </c>
      <c r="EA16" s="45">
        <v>28.245608007545886</v>
      </c>
      <c r="EB16" s="45">
        <v>28.412952608725274</v>
      </c>
      <c r="EC16" s="45">
        <v>28.545615471779339</v>
      </c>
      <c r="ED16" s="45">
        <v>28.645429428666624</v>
      </c>
      <c r="EE16" s="45">
        <v>28.718300225870273</v>
      </c>
      <c r="EF16" s="45">
        <v>28.770142285840027</v>
      </c>
      <c r="EG16" s="45">
        <v>28.806893977453797</v>
      </c>
      <c r="EH16" s="45">
        <v>28.824887480007543</v>
      </c>
      <c r="EI16" s="45">
        <v>28.819957852156008</v>
      </c>
      <c r="EJ16" s="45">
        <v>28.797347022918096</v>
      </c>
      <c r="EK16" s="45">
        <v>28.762338632807559</v>
      </c>
      <c r="EL16" s="45">
        <v>28.720267147678069</v>
      </c>
      <c r="EM16" s="45">
        <v>28.664389164963133</v>
      </c>
      <c r="EN16" s="45">
        <v>28.590958282498686</v>
      </c>
      <c r="EO16" s="45">
        <v>28.509923567024614</v>
      </c>
      <c r="EP16" s="45">
        <v>28.431343768087491</v>
      </c>
      <c r="EQ16" s="45">
        <v>28.365389895837794</v>
      </c>
      <c r="ER16" s="45">
        <v>28.305382204835901</v>
      </c>
      <c r="ES16" s="45">
        <v>28.244567570533736</v>
      </c>
      <c r="ET16" s="45">
        <v>28.193170446011873</v>
      </c>
      <c r="EU16" s="45">
        <v>28.161520872230632</v>
      </c>
      <c r="EV16" s="45">
        <v>28.160044963652574</v>
      </c>
    </row>
    <row r="17" spans="1:152" x14ac:dyDescent="0.2">
      <c r="A17" s="37" t="s">
        <v>210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</row>
    <row r="18" spans="1:152" x14ac:dyDescent="0.2">
      <c r="A18" s="46" t="s">
        <v>212</v>
      </c>
      <c r="B18" s="27">
        <v>85.988302221377353</v>
      </c>
      <c r="C18" s="45">
        <v>86.861913377721095</v>
      </c>
      <c r="D18" s="45">
        <v>87.936216536172822</v>
      </c>
      <c r="E18" s="45">
        <v>89.138165135932041</v>
      </c>
      <c r="F18" s="45">
        <v>90.399232696361452</v>
      </c>
      <c r="G18" s="45">
        <v>91.654902086377248</v>
      </c>
      <c r="H18" s="45">
        <v>92.9418433230056</v>
      </c>
      <c r="I18" s="45">
        <v>94.294564083112704</v>
      </c>
      <c r="J18" s="45">
        <v>95.651056600273748</v>
      </c>
      <c r="K18" s="45">
        <v>96.952989087573926</v>
      </c>
      <c r="L18" s="45">
        <v>98.145786663411258</v>
      </c>
      <c r="M18" s="45">
        <v>99.282958795181159</v>
      </c>
      <c r="N18" s="45">
        <v>100.40147007069227</v>
      </c>
      <c r="O18" s="45">
        <v>101.4278505066911</v>
      </c>
      <c r="P18" s="45">
        <v>102.29300658510643</v>
      </c>
      <c r="Q18" s="45">
        <v>102.93335773833456</v>
      </c>
      <c r="R18" s="45">
        <v>103.32847715747842</v>
      </c>
      <c r="S18" s="45">
        <v>103.53962564939745</v>
      </c>
      <c r="T18" s="45">
        <v>103.62724101981546</v>
      </c>
      <c r="U18" s="45">
        <v>103.64650636780964</v>
      </c>
      <c r="V18" s="45">
        <v>103.64711487775438</v>
      </c>
      <c r="W18" s="45">
        <v>103.61242761460834</v>
      </c>
      <c r="X18" s="45">
        <v>103.51794098983534</v>
      </c>
      <c r="Y18" s="45">
        <v>103.39485534762716</v>
      </c>
      <c r="Z18" s="45">
        <v>103.27103514144625</v>
      </c>
      <c r="AA18" s="45">
        <v>103.17118540430239</v>
      </c>
      <c r="AB18" s="45">
        <v>103.14755985791651</v>
      </c>
      <c r="AC18" s="45">
        <v>103.17831453439896</v>
      </c>
      <c r="AD18" s="45">
        <v>103.18233610597534</v>
      </c>
      <c r="AE18" s="45">
        <v>103.08810041577172</v>
      </c>
      <c r="AF18" s="45">
        <v>102.83332114660261</v>
      </c>
      <c r="AG18" s="45">
        <v>102.41242483327046</v>
      </c>
      <c r="AH18" s="45">
        <v>101.88742984442716</v>
      </c>
      <c r="AI18" s="45">
        <v>101.3003189594603</v>
      </c>
      <c r="AJ18" s="45">
        <v>100.68790641681269</v>
      </c>
      <c r="AK18" s="45">
        <v>100.08215688019662</v>
      </c>
      <c r="AL18" s="45">
        <v>99.526479896424931</v>
      </c>
      <c r="AM18" s="45">
        <v>98.999850961727148</v>
      </c>
      <c r="AN18" s="45">
        <v>98.440927724565228</v>
      </c>
      <c r="AO18" s="45">
        <v>97.79667291188052</v>
      </c>
      <c r="AP18" s="45">
        <v>97.021855766050734</v>
      </c>
      <c r="AQ18" s="45">
        <v>96.148313883271669</v>
      </c>
      <c r="AR18" s="45">
        <v>95.223264908546568</v>
      </c>
      <c r="AS18" s="45">
        <v>94.232176461066814</v>
      </c>
      <c r="AT18" s="45">
        <v>93.162925697581244</v>
      </c>
      <c r="AU18" s="45">
        <v>92.005590423381349</v>
      </c>
      <c r="AV18" s="45">
        <v>90.801605692255905</v>
      </c>
      <c r="AW18" s="45">
        <v>89.5726061864748</v>
      </c>
      <c r="AX18" s="45">
        <v>88.284224355638997</v>
      </c>
      <c r="AY18" s="45">
        <v>86.906708461542465</v>
      </c>
      <c r="AZ18" s="45">
        <v>85.414486618837401</v>
      </c>
      <c r="BA18" s="45">
        <v>83.844556988183555</v>
      </c>
      <c r="BB18" s="45">
        <v>82.23223243909932</v>
      </c>
      <c r="BC18" s="45">
        <v>80.554914976447392</v>
      </c>
      <c r="BD18" s="45">
        <v>78.793230123459651</v>
      </c>
      <c r="BE18" s="45">
        <v>76.930709251238184</v>
      </c>
      <c r="BF18" s="45">
        <v>74.94931525500651</v>
      </c>
      <c r="BG18" s="45">
        <v>72.884005003650984</v>
      </c>
      <c r="BH18" s="45">
        <v>70.792253108701814</v>
      </c>
      <c r="BI18" s="45">
        <v>68.722235845279471</v>
      </c>
      <c r="BJ18" s="45">
        <v>66.713963763274094</v>
      </c>
      <c r="BK18" s="45">
        <v>64.725246237382066</v>
      </c>
      <c r="BL18" s="45">
        <v>62.731944460664259</v>
      </c>
      <c r="BM18" s="45">
        <v>60.788140510724865</v>
      </c>
      <c r="BN18" s="45">
        <v>58.938884785130455</v>
      </c>
      <c r="BO18" s="45">
        <v>57.221719595840824</v>
      </c>
      <c r="BP18" s="45">
        <v>55.603437659626046</v>
      </c>
      <c r="BQ18" s="45">
        <v>54.04521236392813</v>
      </c>
      <c r="BR18" s="45">
        <v>52.56924593569051</v>
      </c>
      <c r="BS18" s="45">
        <v>51.19519159181295</v>
      </c>
      <c r="BT18" s="45">
        <v>49.940639653398279</v>
      </c>
      <c r="BU18" s="45">
        <v>48.788273203280788</v>
      </c>
      <c r="BV18" s="45">
        <v>47.713313599610892</v>
      </c>
      <c r="BW18" s="45">
        <v>46.720663719031421</v>
      </c>
      <c r="BX18" s="45">
        <v>45.814996432244037</v>
      </c>
      <c r="BY18" s="45">
        <v>45.000832527200977</v>
      </c>
      <c r="BZ18" s="45">
        <v>44.250330504682751</v>
      </c>
      <c r="CA18" s="45">
        <v>43.552711568810636</v>
      </c>
      <c r="CB18" s="45">
        <v>42.936588123008505</v>
      </c>
      <c r="CC18" s="45">
        <v>42.428968524181975</v>
      </c>
      <c r="CD18" s="45">
        <v>42.055657002257426</v>
      </c>
      <c r="CE18" s="45">
        <v>41.823556261171646</v>
      </c>
      <c r="CF18" s="45">
        <v>41.707288450946209</v>
      </c>
      <c r="CG18" s="45">
        <v>41.684705273827767</v>
      </c>
      <c r="CH18" s="45">
        <v>41.734911462138562</v>
      </c>
      <c r="CI18" s="45">
        <v>41.838010955634353</v>
      </c>
      <c r="CJ18" s="45">
        <v>41.99598243151771</v>
      </c>
      <c r="CK18" s="45">
        <v>42.219881976430649</v>
      </c>
      <c r="CL18" s="45">
        <v>42.504347121039103</v>
      </c>
      <c r="CM18" s="45">
        <v>42.844379731697494</v>
      </c>
      <c r="CN18" s="45">
        <v>43.235313168195681</v>
      </c>
      <c r="CO18" s="45">
        <v>43.692396000635533</v>
      </c>
      <c r="CP18" s="45">
        <v>44.218769384105947</v>
      </c>
      <c r="CQ18" s="45">
        <v>44.792050656374947</v>
      </c>
      <c r="CR18" s="45">
        <v>45.389970745307956</v>
      </c>
      <c r="CS18" s="45">
        <v>45.990213225608919</v>
      </c>
      <c r="CT18" s="45">
        <v>46.589137252528872</v>
      </c>
      <c r="CU18" s="45">
        <v>47.202570854941456</v>
      </c>
      <c r="CV18" s="45">
        <v>47.837360281939887</v>
      </c>
      <c r="CW18" s="45">
        <v>48.500456530510874</v>
      </c>
      <c r="CX18" s="45">
        <v>49.198951243605961</v>
      </c>
      <c r="CY18" s="45">
        <v>49.927336336809596</v>
      </c>
      <c r="CZ18" s="45">
        <v>50.682335718262159</v>
      </c>
      <c r="DA18" s="45">
        <v>51.474724162453086</v>
      </c>
      <c r="DB18" s="45">
        <v>52.315604578781361</v>
      </c>
      <c r="DC18" s="45">
        <v>53.216488645237391</v>
      </c>
      <c r="DD18" s="45">
        <v>54.188629784439158</v>
      </c>
      <c r="DE18" s="45">
        <v>55.227778864309329</v>
      </c>
      <c r="DF18" s="45">
        <v>56.322322632957601</v>
      </c>
      <c r="DG18" s="45">
        <v>57.460235913079714</v>
      </c>
      <c r="DH18" s="45">
        <v>58.62897087129997</v>
      </c>
      <c r="DI18" s="45">
        <v>59.851201153565533</v>
      </c>
      <c r="DJ18" s="45">
        <v>61.1394748226177</v>
      </c>
      <c r="DK18" s="45">
        <v>62.464482235773147</v>
      </c>
      <c r="DL18" s="45">
        <v>63.795211420801934</v>
      </c>
      <c r="DM18" s="45">
        <v>65.09878105383487</v>
      </c>
      <c r="DN18" s="45">
        <v>66.391502802634534</v>
      </c>
      <c r="DO18" s="45">
        <v>67.696211571296132</v>
      </c>
      <c r="DP18" s="45">
        <v>68.987314986822966</v>
      </c>
      <c r="DQ18" s="45">
        <v>70.237772489845725</v>
      </c>
      <c r="DR18" s="45">
        <v>71.419102330167846</v>
      </c>
      <c r="DS18" s="45">
        <v>72.529459382932785</v>
      </c>
      <c r="DT18" s="45">
        <v>73.585155062057268</v>
      </c>
      <c r="DU18" s="45">
        <v>74.583819517319114</v>
      </c>
      <c r="DV18" s="45">
        <v>75.522978930001045</v>
      </c>
      <c r="DW18" s="45">
        <v>76.400073719922048</v>
      </c>
      <c r="DX18" s="45">
        <v>77.218208243577863</v>
      </c>
      <c r="DY18" s="45">
        <v>77.976522057136464</v>
      </c>
      <c r="DZ18" s="45">
        <v>78.666237195832508</v>
      </c>
      <c r="EA18" s="45">
        <v>79.278326474282977</v>
      </c>
      <c r="EB18" s="45">
        <v>79.803578141419223</v>
      </c>
      <c r="EC18" s="45">
        <v>80.225884131174013</v>
      </c>
      <c r="ED18" s="45">
        <v>80.548553620051635</v>
      </c>
      <c r="EE18" s="45">
        <v>80.791884229822287</v>
      </c>
      <c r="EF18" s="45">
        <v>80.976701383010095</v>
      </c>
      <c r="EG18" s="45">
        <v>81.124250024385603</v>
      </c>
      <c r="EH18" s="45">
        <v>81.22306671905875</v>
      </c>
      <c r="EI18" s="45">
        <v>81.258016804155957</v>
      </c>
      <c r="EJ18" s="45">
        <v>81.245298854413676</v>
      </c>
      <c r="EK18" s="45">
        <v>81.20132268220236</v>
      </c>
      <c r="EL18" s="45">
        <v>81.142663596196954</v>
      </c>
      <c r="EM18" s="45">
        <v>81.049920858545534</v>
      </c>
      <c r="EN18" s="45">
        <v>80.911733021416183</v>
      </c>
      <c r="EO18" s="45">
        <v>80.756981378078891</v>
      </c>
      <c r="EP18" s="45">
        <v>80.614685105092846</v>
      </c>
      <c r="EQ18" s="45">
        <v>80.513998289818474</v>
      </c>
      <c r="ER18" s="45">
        <v>80.435659701280755</v>
      </c>
      <c r="ES18" s="45">
        <v>80.360302526214198</v>
      </c>
      <c r="ET18" s="45">
        <v>80.317213216854768</v>
      </c>
      <c r="EU18" s="45">
        <v>80.335932664290411</v>
      </c>
      <c r="EV18" s="45">
        <v>80.446380984037958</v>
      </c>
    </row>
    <row r="19" spans="1:152" x14ac:dyDescent="0.2">
      <c r="A19" s="37" t="s">
        <v>35</v>
      </c>
      <c r="B19" s="27"/>
      <c r="C19" s="45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45"/>
      <c r="AM19" s="45"/>
      <c r="AN19" s="45"/>
      <c r="AO19" s="45"/>
      <c r="AP19" s="45"/>
      <c r="AQ19" s="45"/>
      <c r="AR19" s="45"/>
      <c r="AS19" s="45"/>
      <c r="AT19" s="45"/>
      <c r="AU19" s="45"/>
      <c r="AV19" s="45"/>
      <c r="AW19" s="45"/>
      <c r="AX19" s="45"/>
      <c r="AY19" s="45"/>
      <c r="AZ19" s="45"/>
      <c r="BA19" s="45"/>
      <c r="BB19" s="45"/>
      <c r="BC19" s="45"/>
      <c r="BD19" s="45"/>
      <c r="BE19" s="45"/>
      <c r="BF19" s="45"/>
      <c r="BG19" s="45"/>
      <c r="BH19" s="45"/>
      <c r="BI19" s="45"/>
      <c r="BJ19" s="45"/>
      <c r="BK19" s="45"/>
      <c r="BL19" s="45"/>
      <c r="BM19" s="45"/>
      <c r="BN19" s="45"/>
      <c r="BO19" s="45"/>
      <c r="BP19" s="45"/>
      <c r="BQ19" s="45"/>
      <c r="BR19" s="45"/>
      <c r="BS19" s="45"/>
      <c r="BT19" s="45"/>
      <c r="BU19" s="45"/>
      <c r="BV19" s="45"/>
      <c r="BW19" s="45"/>
      <c r="BX19" s="45"/>
      <c r="BY19" s="45"/>
      <c r="BZ19" s="45"/>
      <c r="CA19" s="45"/>
      <c r="CB19" s="45"/>
      <c r="CC19" s="45"/>
      <c r="CD19" s="45"/>
      <c r="CE19" s="45"/>
      <c r="CF19" s="45"/>
      <c r="CG19" s="45"/>
      <c r="CH19" s="45"/>
      <c r="CI19" s="45"/>
      <c r="CJ19" s="45"/>
      <c r="CK19" s="45"/>
      <c r="CL19" s="45"/>
      <c r="CM19" s="45"/>
      <c r="CN19" s="45"/>
      <c r="CO19" s="45"/>
      <c r="CP19" s="45"/>
      <c r="CQ19" s="45"/>
      <c r="CR19" s="45"/>
      <c r="CS19" s="45"/>
      <c r="CT19" s="45"/>
      <c r="CU19" s="45"/>
      <c r="CV19" s="45"/>
      <c r="CW19" s="45"/>
      <c r="CX19" s="45"/>
      <c r="CY19" s="45"/>
      <c r="CZ19" s="45"/>
      <c r="DA19" s="45"/>
      <c r="DB19" s="45"/>
    </row>
    <row r="20" spans="1:152" x14ac:dyDescent="0.2">
      <c r="A20" s="28" t="s">
        <v>36</v>
      </c>
      <c r="B20" s="27">
        <v>18.835381267374817</v>
      </c>
      <c r="C20" s="45">
        <v>18.649422679232412</v>
      </c>
      <c r="D20" s="45">
        <v>18.463011145575802</v>
      </c>
      <c r="E20" s="45">
        <v>18.274649683646395</v>
      </c>
      <c r="F20" s="45">
        <v>18.08466452753273</v>
      </c>
      <c r="G20" s="45">
        <v>17.895079997028443</v>
      </c>
      <c r="H20" s="45">
        <v>17.705528911375023</v>
      </c>
      <c r="I20" s="45">
        <v>17.51456103651098</v>
      </c>
      <c r="J20" s="45">
        <v>17.324907032574316</v>
      </c>
      <c r="K20" s="45">
        <v>17.140685210250638</v>
      </c>
      <c r="L20" s="45">
        <v>16.967098646740347</v>
      </c>
      <c r="M20" s="45">
        <v>16.801465863610478</v>
      </c>
      <c r="N20" s="45">
        <v>16.642732322085852</v>
      </c>
      <c r="O20" s="45">
        <v>16.498384439131463</v>
      </c>
      <c r="P20" s="45">
        <v>16.374860602759398</v>
      </c>
      <c r="Q20" s="45">
        <v>16.277419464074988</v>
      </c>
      <c r="R20" s="45">
        <v>16.204831841079624</v>
      </c>
      <c r="S20" s="45">
        <v>16.151455964700496</v>
      </c>
      <c r="T20" s="45">
        <v>16.114322875826574</v>
      </c>
      <c r="U20" s="45">
        <v>16.090222434615455</v>
      </c>
      <c r="V20" s="45">
        <v>16.076200084961766</v>
      </c>
      <c r="W20" s="45">
        <v>16.073742536034921</v>
      </c>
      <c r="X20" s="45">
        <v>16.082363472000957</v>
      </c>
      <c r="Y20" s="45">
        <v>16.097088911341562</v>
      </c>
      <c r="Z20" s="45">
        <v>16.113516148615293</v>
      </c>
      <c r="AA20" s="45">
        <v>16.127666581769319</v>
      </c>
      <c r="AB20" s="45">
        <v>16.135561107404005</v>
      </c>
      <c r="AC20" s="45">
        <v>16.140125261174145</v>
      </c>
      <c r="AD20" s="45">
        <v>16.147456151045816</v>
      </c>
      <c r="AE20" s="45">
        <v>16.162934799923601</v>
      </c>
      <c r="AF20" s="47">
        <v>16.191216956538167</v>
      </c>
      <c r="AG20" s="47">
        <v>16.229686639450112</v>
      </c>
      <c r="AH20" s="47">
        <v>16.273680119565839</v>
      </c>
      <c r="AI20" s="47">
        <v>16.324184988205239</v>
      </c>
      <c r="AJ20" s="47">
        <v>16.382209602607908</v>
      </c>
      <c r="AK20" s="47">
        <v>16.448843931862658</v>
      </c>
      <c r="AL20" s="47">
        <v>16.521255870429385</v>
      </c>
      <c r="AM20" s="47">
        <v>16.598018049946063</v>
      </c>
      <c r="AN20" s="47">
        <v>16.681901200622924</v>
      </c>
      <c r="AO20" s="47">
        <v>16.774991315146032</v>
      </c>
      <c r="AP20" s="47">
        <v>16.878671320958649</v>
      </c>
      <c r="AQ20" s="47">
        <v>16.987239441945686</v>
      </c>
      <c r="AR20" s="47">
        <v>17.097803354471093</v>
      </c>
      <c r="AS20" s="47">
        <v>17.21527126729217</v>
      </c>
      <c r="AT20" s="47">
        <v>17.344373773865456</v>
      </c>
      <c r="AU20" s="47">
        <v>17.489755162577723</v>
      </c>
      <c r="AV20" s="47">
        <v>17.647431137009054</v>
      </c>
      <c r="AW20" s="47">
        <v>17.812828856142893</v>
      </c>
      <c r="AX20" s="47">
        <v>17.989531994241542</v>
      </c>
      <c r="AY20" s="47">
        <v>18.180897098608</v>
      </c>
      <c r="AZ20" s="47">
        <v>18.390118895890943</v>
      </c>
      <c r="BA20" s="47">
        <v>18.614787855522561</v>
      </c>
      <c r="BB20" s="47">
        <v>18.851885944505195</v>
      </c>
      <c r="BC20" s="47">
        <v>19.103098001349682</v>
      </c>
      <c r="BD20" s="47">
        <v>19.369421978848585</v>
      </c>
      <c r="BE20" s="47">
        <v>19.651156636790439</v>
      </c>
      <c r="BF20" s="47">
        <v>19.945842382594844</v>
      </c>
      <c r="BG20" s="47">
        <v>20.28355731881933</v>
      </c>
      <c r="BH20" s="47">
        <v>20.640255611471094</v>
      </c>
      <c r="BI20" s="47">
        <v>21.009088253459296</v>
      </c>
      <c r="BJ20" s="47">
        <v>21.389485583333229</v>
      </c>
      <c r="BK20" s="47">
        <v>21.78093253045575</v>
      </c>
      <c r="BL20" s="47">
        <v>22.180752388585404</v>
      </c>
      <c r="BM20" s="47">
        <v>22.58625056282505</v>
      </c>
      <c r="BN20" s="47">
        <v>22.996917996095757</v>
      </c>
      <c r="BO20" s="47">
        <v>23.414260467105901</v>
      </c>
      <c r="BP20" s="47">
        <v>23.845577821679981</v>
      </c>
      <c r="BQ20" s="47">
        <v>24.291637327269317</v>
      </c>
      <c r="BR20" s="47">
        <v>24.746884079991723</v>
      </c>
      <c r="BS20" s="47">
        <v>25.226221609311878</v>
      </c>
      <c r="BT20" s="47">
        <v>25.72329637159698</v>
      </c>
      <c r="BU20" s="47">
        <v>26.221916098304526</v>
      </c>
      <c r="BV20" s="47">
        <v>26.727629463779245</v>
      </c>
      <c r="BW20" s="47">
        <v>27.233790794554285</v>
      </c>
      <c r="BX20" s="47">
        <v>27.735500516494692</v>
      </c>
      <c r="BY20" s="47">
        <v>28.229380931891857</v>
      </c>
      <c r="BZ20" s="47">
        <v>28.726804584046185</v>
      </c>
      <c r="CA20" s="47">
        <v>29.23711289710506</v>
      </c>
      <c r="CB20" s="47">
        <v>29.754218055092931</v>
      </c>
      <c r="CC20" s="47">
        <v>30.276899233754762</v>
      </c>
      <c r="CD20" s="47">
        <v>30.786356974467402</v>
      </c>
      <c r="CE20" s="47">
        <v>31.281909814842781</v>
      </c>
      <c r="CF20" s="47">
        <v>31.775262624911711</v>
      </c>
      <c r="CG20" s="47">
        <v>32.265615073307302</v>
      </c>
      <c r="CH20" s="47">
        <v>32.751013317223538</v>
      </c>
      <c r="CI20" s="47">
        <v>33.228329542449082</v>
      </c>
      <c r="CJ20" s="47">
        <v>33.70154941522366</v>
      </c>
      <c r="CK20" s="47">
        <v>34.177566316815017</v>
      </c>
      <c r="CL20" s="47">
        <v>34.65545806709779</v>
      </c>
      <c r="CM20" s="47">
        <v>35.129058573745624</v>
      </c>
      <c r="CN20" s="47">
        <v>35.584766073678288</v>
      </c>
      <c r="CO20" s="47">
        <v>36.031755879873089</v>
      </c>
      <c r="CP20" s="47">
        <v>36.476068181841242</v>
      </c>
      <c r="CQ20" s="47">
        <v>36.918239035693574</v>
      </c>
      <c r="CR20" s="47">
        <v>37.35718293187724</v>
      </c>
      <c r="CS20" s="47">
        <v>37.790136339894367</v>
      </c>
      <c r="CT20" s="47">
        <v>38.217788796006275</v>
      </c>
      <c r="CU20" s="47">
        <v>38.641858976149372</v>
      </c>
      <c r="CV20" s="47">
        <v>39.060370305807396</v>
      </c>
      <c r="CW20" s="47">
        <v>39.472057832915844</v>
      </c>
      <c r="CX20" s="47">
        <v>39.876367096300363</v>
      </c>
      <c r="CY20" s="47">
        <v>40.265589150696897</v>
      </c>
      <c r="CZ20" s="47">
        <v>40.644846957051847</v>
      </c>
      <c r="DA20" s="47">
        <v>41.015118033250012</v>
      </c>
      <c r="DB20" s="47">
        <v>41.373194567542626</v>
      </c>
      <c r="DC20" s="47">
        <v>41.716375443886577</v>
      </c>
      <c r="DD20" s="47">
        <v>42.045419806889896</v>
      </c>
      <c r="DE20" s="47">
        <v>42.363938167561621</v>
      </c>
      <c r="DF20" s="47">
        <v>42.672613622224993</v>
      </c>
      <c r="DG20" s="47">
        <v>42.970486755258342</v>
      </c>
      <c r="DH20" s="47">
        <v>43.254958144905224</v>
      </c>
      <c r="DI20" s="47">
        <v>43.521358073266086</v>
      </c>
      <c r="DJ20" s="47">
        <v>43.768685023684995</v>
      </c>
      <c r="DK20" s="47">
        <v>43.998935837346622</v>
      </c>
      <c r="DL20" s="47">
        <v>44.214477825289919</v>
      </c>
      <c r="DM20" s="47">
        <v>44.41801839572657</v>
      </c>
      <c r="DN20" s="47">
        <v>44.606729681719798</v>
      </c>
      <c r="DO20" s="47">
        <v>44.777433413911325</v>
      </c>
      <c r="DP20" s="47">
        <v>44.932222046623181</v>
      </c>
      <c r="DQ20" s="47">
        <v>45.070569111495082</v>
      </c>
      <c r="DR20" s="47">
        <v>45.195704962088492</v>
      </c>
      <c r="DS20" s="47">
        <v>45.304275825869908</v>
      </c>
      <c r="DT20" s="47">
        <v>45.393867429459505</v>
      </c>
      <c r="DU20" s="47">
        <v>45.471545070406272</v>
      </c>
      <c r="DV20" s="47">
        <v>45.544412551546493</v>
      </c>
      <c r="DW20" s="47">
        <v>45.619568196762756</v>
      </c>
      <c r="DX20" s="47">
        <v>45.697662013982118</v>
      </c>
      <c r="DY20" s="47">
        <v>45.772724097351528</v>
      </c>
      <c r="DZ20" s="47">
        <v>45.842389301459484</v>
      </c>
      <c r="EA20" s="47">
        <v>45.904987814682698</v>
      </c>
      <c r="EB20" s="47">
        <v>45.959410201750416</v>
      </c>
      <c r="EC20" s="47">
        <v>46.007033946854627</v>
      </c>
      <c r="ED20" s="47">
        <v>46.049027908059529</v>
      </c>
      <c r="EE20" s="47">
        <v>46.084209572860672</v>
      </c>
      <c r="EF20" s="47">
        <v>46.111303268681539</v>
      </c>
      <c r="EG20" s="47">
        <v>46.128947560148632</v>
      </c>
      <c r="EH20" s="47">
        <v>46.13663140551381</v>
      </c>
      <c r="EI20" s="47">
        <v>46.135166868151515</v>
      </c>
      <c r="EJ20" s="47">
        <v>46.125089144918228</v>
      </c>
      <c r="EK20" s="47">
        <v>46.106921653170502</v>
      </c>
      <c r="EL20" s="47">
        <v>46.081210809970464</v>
      </c>
      <c r="EM20" s="47">
        <v>46.046023142807243</v>
      </c>
      <c r="EN20" s="47">
        <v>46.000679750580311</v>
      </c>
      <c r="EO20" s="47">
        <v>45.947724246219536</v>
      </c>
      <c r="EP20" s="47">
        <v>45.889833516838706</v>
      </c>
      <c r="EQ20" s="47">
        <v>45.829838825762359</v>
      </c>
      <c r="ER20" s="47">
        <v>45.76590396319456</v>
      </c>
      <c r="ES20" s="47">
        <v>45.696106136127881</v>
      </c>
      <c r="ET20" s="47">
        <v>45.62338613003778</v>
      </c>
      <c r="EU20" s="47">
        <v>45.550847853229413</v>
      </c>
      <c r="EV20" s="47">
        <v>45.481742053179488</v>
      </c>
    </row>
    <row r="21" spans="1:152" x14ac:dyDescent="0.2">
      <c r="A21" s="37" t="s">
        <v>211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  <c r="AR21" s="45"/>
      <c r="AS21" s="45"/>
      <c r="AT21" s="45"/>
      <c r="AU21" s="45"/>
      <c r="AV21" s="45"/>
      <c r="AW21" s="45"/>
      <c r="AX21" s="45"/>
      <c r="AY21" s="45"/>
      <c r="AZ21" s="45"/>
      <c r="BA21" s="45"/>
      <c r="BB21" s="45"/>
      <c r="BC21" s="45"/>
      <c r="BD21" s="45"/>
      <c r="BE21" s="45"/>
      <c r="BF21" s="45"/>
      <c r="BG21" s="45"/>
      <c r="BH21" s="45"/>
      <c r="BI21" s="45"/>
      <c r="BJ21" s="45"/>
      <c r="BK21" s="45"/>
      <c r="BL21" s="45"/>
      <c r="BM21" s="45"/>
      <c r="BN21" s="45"/>
      <c r="BO21" s="45"/>
      <c r="BP21" s="45"/>
      <c r="BQ21" s="45"/>
      <c r="BR21" s="45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45"/>
      <c r="CF21" s="45"/>
      <c r="CG21" s="45"/>
      <c r="CH21" s="45"/>
      <c r="CI21" s="45"/>
      <c r="CJ21" s="45"/>
      <c r="CK21" s="45"/>
      <c r="CL21" s="45"/>
      <c r="CM21" s="45"/>
      <c r="CN21" s="45"/>
      <c r="CO21" s="45"/>
      <c r="CP21" s="45"/>
      <c r="CQ21" s="45"/>
      <c r="CR21" s="45"/>
      <c r="CS21" s="45"/>
      <c r="CT21" s="45"/>
      <c r="CU21" s="45"/>
      <c r="CV21" s="45"/>
      <c r="CW21" s="45"/>
      <c r="CX21" s="48"/>
      <c r="CY21" s="48"/>
      <c r="CZ21" s="48"/>
      <c r="DA21" s="48"/>
      <c r="DB21" s="48"/>
    </row>
    <row r="22" spans="1:152" x14ac:dyDescent="0.2">
      <c r="A22" s="46" t="s">
        <v>213</v>
      </c>
      <c r="B22" s="27">
        <v>101.16255478006818</v>
      </c>
      <c r="C22" s="45">
        <v>101.23417164707627</v>
      </c>
      <c r="D22" s="45">
        <v>101.25996087961168</v>
      </c>
      <c r="E22" s="45">
        <v>101.25035740324427</v>
      </c>
      <c r="F22" s="45">
        <v>101.21498859326658</v>
      </c>
      <c r="G22" s="45">
        <v>101.16264676175315</v>
      </c>
      <c r="H22" s="45">
        <v>101.09056333969862</v>
      </c>
      <c r="I22" s="45">
        <v>100.99639534984431</v>
      </c>
      <c r="J22" s="45">
        <v>100.88830984158396</v>
      </c>
      <c r="K22" s="45">
        <v>100.77364630657475</v>
      </c>
      <c r="L22" s="45">
        <v>100.65895594637169</v>
      </c>
      <c r="M22" s="45">
        <v>100.54512471920476</v>
      </c>
      <c r="N22" s="45">
        <v>100.42869050720169</v>
      </c>
      <c r="O22" s="45">
        <v>100.30926059501617</v>
      </c>
      <c r="P22" s="45">
        <v>100.18661651974934</v>
      </c>
      <c r="Q22" s="45">
        <v>100.06070028929426</v>
      </c>
      <c r="R22" s="45">
        <v>99.928593529360057</v>
      </c>
      <c r="S22" s="45">
        <v>99.791708029065319</v>
      </c>
      <c r="T22" s="45">
        <v>99.656054106557107</v>
      </c>
      <c r="U22" s="45">
        <v>99.526956078929473</v>
      </c>
      <c r="V22" s="45">
        <v>99.409096227426346</v>
      </c>
      <c r="W22" s="45">
        <v>99.298952749922748</v>
      </c>
      <c r="X22" s="45">
        <v>99.193063251069304</v>
      </c>
      <c r="Y22" s="45">
        <v>99.095408047490778</v>
      </c>
      <c r="Z22" s="45">
        <v>99.009533316830826</v>
      </c>
      <c r="AA22" s="45">
        <v>98.938562930722597</v>
      </c>
      <c r="AB22" s="45">
        <v>98.882597133043831</v>
      </c>
      <c r="AC22" s="45">
        <v>98.838060876187924</v>
      </c>
      <c r="AD22" s="45">
        <v>98.802430867351703</v>
      </c>
      <c r="AE22" s="45">
        <v>98.773418098316839</v>
      </c>
      <c r="AF22" s="45">
        <v>98.748959050848867</v>
      </c>
      <c r="AG22" s="45">
        <v>98.729548644121479</v>
      </c>
      <c r="AH22" s="45">
        <v>98.715759407501764</v>
      </c>
      <c r="AI22" s="45">
        <v>98.705941624694631</v>
      </c>
      <c r="AJ22" s="45">
        <v>98.698616426582802</v>
      </c>
      <c r="AK22" s="45">
        <v>98.69246283247675</v>
      </c>
      <c r="AL22" s="45">
        <v>98.686604620284541</v>
      </c>
      <c r="AM22" s="45">
        <v>98.681730434859588</v>
      </c>
      <c r="AN22" s="45">
        <v>98.678878797646931</v>
      </c>
      <c r="AO22" s="45">
        <v>98.678966415421058</v>
      </c>
      <c r="AP22" s="45">
        <v>98.682798557293921</v>
      </c>
      <c r="AQ22" s="45">
        <v>98.689216292194942</v>
      </c>
      <c r="AR22" s="45">
        <v>98.697332364640204</v>
      </c>
      <c r="AS22" s="45">
        <v>98.708185820298795</v>
      </c>
      <c r="AT22" s="45">
        <v>98.722698726380571</v>
      </c>
      <c r="AU22" s="45">
        <v>98.741689854518029</v>
      </c>
      <c r="AV22" s="45">
        <v>98.764785457203246</v>
      </c>
      <c r="AW22" s="45">
        <v>98.790911474218021</v>
      </c>
      <c r="AX22" s="45">
        <v>98.819801406147604</v>
      </c>
      <c r="AY22" s="45">
        <v>98.851235969459694</v>
      </c>
      <c r="AZ22" s="45">
        <v>98.885043451624824</v>
      </c>
      <c r="BA22" s="45">
        <v>98.922590117500349</v>
      </c>
      <c r="BB22" s="45">
        <v>98.963589463952857</v>
      </c>
      <c r="BC22" s="45">
        <v>99.005624282029501</v>
      </c>
      <c r="BD22" s="45">
        <v>99.046519618093981</v>
      </c>
      <c r="BE22" s="45">
        <v>99.084313246333636</v>
      </c>
      <c r="BF22" s="45">
        <v>99.120088055417639</v>
      </c>
      <c r="BG22" s="45">
        <v>99.155311597423662</v>
      </c>
      <c r="BH22" s="45">
        <v>99.18881793074803</v>
      </c>
      <c r="BI22" s="45">
        <v>99.219534667655267</v>
      </c>
      <c r="BJ22" s="45">
        <v>99.246470490018154</v>
      </c>
      <c r="BK22" s="45">
        <v>99.270415447155756</v>
      </c>
      <c r="BL22" s="45">
        <v>99.292297170931079</v>
      </c>
      <c r="BM22" s="45">
        <v>99.311424770682351</v>
      </c>
      <c r="BN22" s="45">
        <v>99.327154452714908</v>
      </c>
      <c r="BO22" s="45">
        <v>99.338881187096362</v>
      </c>
      <c r="BP22" s="45">
        <v>99.346191733382867</v>
      </c>
      <c r="BQ22" s="45">
        <v>99.34979319540264</v>
      </c>
      <c r="BR22" s="45">
        <v>99.350732274970625</v>
      </c>
      <c r="BS22" s="45">
        <v>99.349993298103016</v>
      </c>
      <c r="BT22" s="45">
        <v>99.348506609302078</v>
      </c>
      <c r="BU22" s="45">
        <v>99.346991534434238</v>
      </c>
      <c r="BV22" s="45">
        <v>99.344883407412539</v>
      </c>
      <c r="BW22" s="45">
        <v>99.341185189923038</v>
      </c>
      <c r="BX22" s="45">
        <v>99.334942570071178</v>
      </c>
      <c r="BY22" s="45">
        <v>99.32524012413559</v>
      </c>
      <c r="BZ22" s="45">
        <v>99.311313457031702</v>
      </c>
      <c r="CA22" s="45">
        <v>99.293928627676962</v>
      </c>
      <c r="CB22" s="45">
        <v>99.274452761181095</v>
      </c>
      <c r="CC22" s="45">
        <v>99.254205044974668</v>
      </c>
      <c r="CD22" s="45">
        <v>99.234461929886081</v>
      </c>
      <c r="CE22" s="45">
        <v>99.215077859324623</v>
      </c>
      <c r="CF22" s="45">
        <v>99.195219558201615</v>
      </c>
      <c r="CG22" s="45">
        <v>99.175092087148585</v>
      </c>
      <c r="CH22" s="45">
        <v>99.154888182314565</v>
      </c>
      <c r="CI22" s="45">
        <v>99.134788880318098</v>
      </c>
      <c r="CJ22" s="45">
        <v>99.115403226569313</v>
      </c>
      <c r="CK22" s="45">
        <v>99.096583541245025</v>
      </c>
      <c r="CL22" s="45">
        <v>99.077388820395612</v>
      </c>
      <c r="CM22" s="45">
        <v>99.056904552300452</v>
      </c>
      <c r="CN22" s="45">
        <v>99.034239764018423</v>
      </c>
      <c r="CO22" s="45">
        <v>99.009148315033528</v>
      </c>
      <c r="CP22" s="45">
        <v>98.982264188827401</v>
      </c>
      <c r="CQ22" s="45">
        <v>98.954019859449204</v>
      </c>
      <c r="CR22" s="45">
        <v>98.924832206175253</v>
      </c>
      <c r="CS22" s="45">
        <v>98.89510368973076</v>
      </c>
      <c r="CT22" s="45">
        <v>98.864755565676148</v>
      </c>
      <c r="CU22" s="45">
        <v>98.833509775313971</v>
      </c>
      <c r="CV22" s="45">
        <v>98.801458070123402</v>
      </c>
      <c r="CW22" s="45">
        <v>98.768690252518127</v>
      </c>
      <c r="CX22" s="45">
        <v>98.735294492451118</v>
      </c>
      <c r="CY22" s="45">
        <v>98.701291554698145</v>
      </c>
      <c r="CZ22" s="45">
        <v>98.666602399966706</v>
      </c>
      <c r="DA22" s="45">
        <v>98.631165384143273</v>
      </c>
      <c r="DB22" s="45">
        <v>98.594920038778511</v>
      </c>
      <c r="DC22" s="45">
        <v>98.557806983739368</v>
      </c>
      <c r="DD22" s="45">
        <v>98.519632241779789</v>
      </c>
      <c r="DE22" s="45">
        <v>98.480415610403881</v>
      </c>
      <c r="DF22" s="45">
        <v>98.440415776388022</v>
      </c>
      <c r="DG22" s="45">
        <v>98.399887403346611</v>
      </c>
      <c r="DH22" s="45">
        <v>98.359081691165912</v>
      </c>
      <c r="DI22" s="45">
        <v>98.317637784263496</v>
      </c>
      <c r="DJ22" s="45">
        <v>98.275357446862472</v>
      </c>
      <c r="DK22" s="45">
        <v>98.232729191949716</v>
      </c>
      <c r="DL22" s="45">
        <v>98.190236529910152</v>
      </c>
      <c r="DM22" s="45">
        <v>98.148358949586353</v>
      </c>
      <c r="DN22" s="45">
        <v>98.106490739070381</v>
      </c>
      <c r="DO22" s="45">
        <v>98.064273071957473</v>
      </c>
      <c r="DP22" s="45">
        <v>98.022547663566101</v>
      </c>
      <c r="DQ22" s="45">
        <v>97.982150033894968</v>
      </c>
      <c r="DR22" s="45">
        <v>97.943911430435051</v>
      </c>
      <c r="DS22" s="45">
        <v>97.907997995760269</v>
      </c>
      <c r="DT22" s="45">
        <v>97.873807353760682</v>
      </c>
      <c r="DU22" s="45">
        <v>97.841020518238935</v>
      </c>
      <c r="DV22" s="45">
        <v>97.809323601002646</v>
      </c>
      <c r="DW22" s="45">
        <v>97.778406878582217</v>
      </c>
      <c r="DX22" s="45">
        <v>97.747412711686465</v>
      </c>
      <c r="DY22" s="45">
        <v>97.716519032256159</v>
      </c>
      <c r="DZ22" s="45">
        <v>97.686976320462477</v>
      </c>
      <c r="EA22" s="45">
        <v>97.660042407187348</v>
      </c>
      <c r="EB22" s="45">
        <v>97.636984418539967</v>
      </c>
      <c r="EC22" s="45">
        <v>97.617474715369255</v>
      </c>
      <c r="ED22" s="45">
        <v>97.600668028774024</v>
      </c>
      <c r="EE22" s="45">
        <v>97.587069299620552</v>
      </c>
      <c r="EF22" s="45">
        <v>97.577191769908765</v>
      </c>
      <c r="EG22" s="45">
        <v>97.571556663651421</v>
      </c>
      <c r="EH22" s="45">
        <v>97.570089738961912</v>
      </c>
      <c r="EI22" s="45">
        <v>97.572480334364741</v>
      </c>
      <c r="EJ22" s="45">
        <v>97.578903932984304</v>
      </c>
      <c r="EK22" s="45">
        <v>97.589539435445928</v>
      </c>
      <c r="EL22" s="45">
        <v>97.604567900925574</v>
      </c>
      <c r="EM22" s="45">
        <v>97.624450373169907</v>
      </c>
      <c r="EN22" s="45">
        <v>97.649129199488087</v>
      </c>
      <c r="EO22" s="45">
        <v>97.67800239788879</v>
      </c>
      <c r="EP22" s="45">
        <v>97.710458601653116</v>
      </c>
      <c r="EQ22" s="45">
        <v>97.745875328619348</v>
      </c>
      <c r="ER22" s="45">
        <v>97.78470923621677</v>
      </c>
      <c r="ES22" s="45">
        <v>97.82742545665721</v>
      </c>
      <c r="ET22" s="45">
        <v>97.873395484300417</v>
      </c>
      <c r="EU22" s="45">
        <v>97.921976894036519</v>
      </c>
      <c r="EV22" s="45">
        <v>97.972512299743713</v>
      </c>
    </row>
    <row r="23" spans="1:152" x14ac:dyDescent="0.2">
      <c r="A23" s="37" t="s">
        <v>215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</row>
    <row r="24" spans="1:152" x14ac:dyDescent="0.2">
      <c r="A24" s="46" t="s">
        <v>214</v>
      </c>
      <c r="B24" s="45">
        <v>9.4892858792075838</v>
      </c>
      <c r="C24" s="45">
        <v>9.091517250371842</v>
      </c>
      <c r="D24" s="45">
        <v>8.7224451339716449</v>
      </c>
      <c r="E24" s="45">
        <v>8.387129596855468</v>
      </c>
      <c r="F24" s="45">
        <v>8.0889369424868498</v>
      </c>
      <c r="G24" s="45">
        <v>7.8299169732467657</v>
      </c>
      <c r="H24" s="45">
        <v>7.6037246297964183</v>
      </c>
      <c r="I24" s="45">
        <v>7.4049064880019486</v>
      </c>
      <c r="J24" s="45">
        <v>7.2354044240852931</v>
      </c>
      <c r="K24" s="45">
        <v>7.0964510529005143</v>
      </c>
      <c r="L24" s="45">
        <v>6.9887823735545691</v>
      </c>
      <c r="M24" s="45">
        <v>6.9155669082215407</v>
      </c>
      <c r="N24" s="45">
        <v>6.8712397048105816</v>
      </c>
      <c r="O24" s="45">
        <v>6.8443290047103851</v>
      </c>
      <c r="P24" s="45">
        <v>6.8247524316401593</v>
      </c>
      <c r="Q24" s="45">
        <v>6.8036494024619545</v>
      </c>
      <c r="R24" s="45">
        <v>6.7800144600520111</v>
      </c>
      <c r="S24" s="45">
        <v>6.7592301996647199</v>
      </c>
      <c r="T24" s="45">
        <v>6.7427198669316564</v>
      </c>
      <c r="U24" s="45">
        <v>6.7317501747579183</v>
      </c>
      <c r="V24" s="45">
        <v>6.7274359494898102</v>
      </c>
      <c r="W24" s="45">
        <v>6.729496845585528</v>
      </c>
      <c r="X24" s="45">
        <v>6.7364069589619451</v>
      </c>
      <c r="Y24" s="45">
        <v>6.7473559762944433</v>
      </c>
      <c r="Z24" s="45">
        <v>6.7615945671132147</v>
      </c>
      <c r="AA24" s="45">
        <v>6.7784218065228581</v>
      </c>
      <c r="AB24" s="45">
        <v>6.8015300391487274</v>
      </c>
      <c r="AC24" s="45">
        <v>6.8305213084157241</v>
      </c>
      <c r="AD24" s="45">
        <v>6.8591871952186745</v>
      </c>
      <c r="AE24" s="45">
        <v>6.8820763683279687</v>
      </c>
      <c r="AF24" s="45">
        <v>6.8944118604661835</v>
      </c>
      <c r="AG24" s="45">
        <v>6.8843878213973611</v>
      </c>
      <c r="AH24" s="45">
        <v>6.8571685726829745</v>
      </c>
      <c r="AI24" s="45">
        <v>6.8321796434701643</v>
      </c>
      <c r="AJ24" s="45">
        <v>6.8267783358586174</v>
      </c>
      <c r="AK24" s="45">
        <v>6.8564859053691487</v>
      </c>
      <c r="AL24" s="45">
        <v>6.9242286204374714</v>
      </c>
      <c r="AM24" s="45">
        <v>7.0162678796113003</v>
      </c>
      <c r="AN24" s="45">
        <v>7.122704092624212</v>
      </c>
      <c r="AO24" s="45">
        <v>7.2346645623071399</v>
      </c>
      <c r="AP24" s="45">
        <v>7.3442017191170379</v>
      </c>
      <c r="AQ24" s="45">
        <v>7.4474260112594202</v>
      </c>
      <c r="AR24" s="45">
        <v>7.5495862211103368</v>
      </c>
      <c r="AS24" s="45">
        <v>7.6567276836329246</v>
      </c>
      <c r="AT24" s="45">
        <v>7.7744939089757148</v>
      </c>
      <c r="AU24" s="45">
        <v>7.9082060861657784</v>
      </c>
      <c r="AV24" s="45">
        <v>8.0589412751074931</v>
      </c>
      <c r="AW24" s="45">
        <v>8.2221320559697393</v>
      </c>
      <c r="AX24" s="45">
        <v>8.394860288853625</v>
      </c>
      <c r="AY24" s="45">
        <v>8.5747471605359031</v>
      </c>
      <c r="AZ24" s="45">
        <v>8.7599251329541712</v>
      </c>
      <c r="BA24" s="45">
        <v>8.9466764043065563</v>
      </c>
      <c r="BB24" s="45">
        <v>9.1368777815511688</v>
      </c>
      <c r="BC24" s="45">
        <v>9.3374334856118058</v>
      </c>
      <c r="BD24" s="45">
        <v>9.5553623328610637</v>
      </c>
      <c r="BE24" s="45">
        <v>9.7979567437199506</v>
      </c>
      <c r="BF24" s="45">
        <v>10.060671771729636</v>
      </c>
      <c r="BG24" s="45">
        <v>10.340538260883491</v>
      </c>
      <c r="BH24" s="45">
        <v>10.64743475747156</v>
      </c>
      <c r="BI24" s="45">
        <v>10.991199882490497</v>
      </c>
      <c r="BJ24" s="45">
        <v>11.381720040536509</v>
      </c>
      <c r="BK24" s="45">
        <v>11.813760504059401</v>
      </c>
      <c r="BL24" s="45">
        <v>12.284503646363387</v>
      </c>
      <c r="BM24" s="45">
        <v>12.807581048219131</v>
      </c>
      <c r="BN24" s="45">
        <v>13.396730696160816</v>
      </c>
      <c r="BO24" s="45">
        <v>14.065763858146349</v>
      </c>
      <c r="BP24" s="45">
        <v>14.829753089979381</v>
      </c>
      <c r="BQ24" s="45">
        <v>15.687579305823169</v>
      </c>
      <c r="BR24" s="45">
        <v>16.627508588236733</v>
      </c>
      <c r="BS24" s="45">
        <v>17.635582735385132</v>
      </c>
      <c r="BT24" s="45">
        <v>18.694975705962811</v>
      </c>
      <c r="BU24" s="45">
        <v>19.807597603877515</v>
      </c>
      <c r="BV24" s="45">
        <v>20.989565762224093</v>
      </c>
      <c r="BW24" s="45">
        <v>22.242271736305735</v>
      </c>
      <c r="BX24" s="45">
        <v>23.56612783547596</v>
      </c>
      <c r="BY24" s="45">
        <v>24.96034639062789</v>
      </c>
      <c r="BZ24" s="45">
        <v>26.427654986440057</v>
      </c>
      <c r="CA24" s="45">
        <v>27.973083813424164</v>
      </c>
      <c r="CB24" s="45">
        <v>29.595312966603167</v>
      </c>
      <c r="CC24" s="45">
        <v>31.28847814310215</v>
      </c>
      <c r="CD24" s="45">
        <v>33.041437436165928</v>
      </c>
      <c r="CE24" s="45">
        <v>34.837037210132813</v>
      </c>
      <c r="CF24" s="45">
        <v>36.670844427621191</v>
      </c>
      <c r="CG24" s="45">
        <v>38.54888565017756</v>
      </c>
      <c r="CH24" s="45">
        <v>40.48057812708619</v>
      </c>
      <c r="CI24" s="45">
        <v>42.478959422120752</v>
      </c>
      <c r="CJ24" s="45">
        <v>44.522125600173098</v>
      </c>
      <c r="CK24" s="45">
        <v>46.593945264608124</v>
      </c>
      <c r="CL24" s="45">
        <v>48.72115404658318</v>
      </c>
      <c r="CM24" s="45">
        <v>50.93336358427706</v>
      </c>
      <c r="CN24" s="45">
        <v>53.263205763812095</v>
      </c>
      <c r="CO24" s="45">
        <v>55.701845703253973</v>
      </c>
      <c r="CP24" s="45">
        <v>58.224289925798466</v>
      </c>
      <c r="CQ24" s="45">
        <v>60.844882772935129</v>
      </c>
      <c r="CR24" s="45">
        <v>63.583003118474799</v>
      </c>
      <c r="CS24" s="45">
        <v>66.463673327862821</v>
      </c>
      <c r="CT24" s="45">
        <v>69.522232900129225</v>
      </c>
      <c r="CU24" s="45">
        <v>72.756122801740744</v>
      </c>
      <c r="CV24" s="45">
        <v>76.135367021948468</v>
      </c>
      <c r="CW24" s="45">
        <v>79.625508605543104</v>
      </c>
      <c r="CX24" s="45">
        <v>83.186930671014878</v>
      </c>
      <c r="CY24" s="45">
        <v>86.834541223759089</v>
      </c>
      <c r="CZ24" s="45">
        <v>90.601860956275161</v>
      </c>
      <c r="DA24" s="45">
        <v>94.469975243860446</v>
      </c>
      <c r="DB24" s="45">
        <v>98.415579623855734</v>
      </c>
      <c r="DC24" s="45">
        <v>102.4106413729863</v>
      </c>
      <c r="DD24" s="45">
        <v>106.48198378785439</v>
      </c>
      <c r="DE24" s="45">
        <v>110.64480933793759</v>
      </c>
      <c r="DF24" s="45">
        <v>114.84833482800011</v>
      </c>
      <c r="DG24" s="45">
        <v>119.03965216102341</v>
      </c>
      <c r="DH24" s="45">
        <v>123.1638687989679</v>
      </c>
      <c r="DI24" s="45">
        <v>127.2466312797947</v>
      </c>
      <c r="DJ24" s="45">
        <v>131.3144576111105</v>
      </c>
      <c r="DK24" s="45">
        <v>135.31347166808692</v>
      </c>
      <c r="DL24" s="45">
        <v>139.19137327992266</v>
      </c>
      <c r="DM24" s="45">
        <v>142.89751644938633</v>
      </c>
      <c r="DN24" s="45">
        <v>146.44524480353715</v>
      </c>
      <c r="DO24" s="45">
        <v>149.86194657466072</v>
      </c>
      <c r="DP24" s="45">
        <v>153.12089499856148</v>
      </c>
      <c r="DQ24" s="45">
        <v>156.19741725090191</v>
      </c>
      <c r="DR24" s="45">
        <v>159.06867840881625</v>
      </c>
      <c r="DS24" s="45">
        <v>161.72290238090429</v>
      </c>
      <c r="DT24" s="45">
        <v>164.17427246906519</v>
      </c>
      <c r="DU24" s="45">
        <v>166.44056911287873</v>
      </c>
      <c r="DV24" s="45">
        <v>168.54011539819692</v>
      </c>
      <c r="DW24" s="45">
        <v>170.49169671523831</v>
      </c>
      <c r="DX24" s="45">
        <v>172.31146358215199</v>
      </c>
      <c r="DY24" s="45">
        <v>173.98710100159431</v>
      </c>
      <c r="DZ24" s="45">
        <v>175.49453149217666</v>
      </c>
      <c r="EA24" s="45">
        <v>176.80909227496099</v>
      </c>
      <c r="EB24" s="45">
        <v>177.90561400293981</v>
      </c>
      <c r="EC24" s="45">
        <v>178.76249435824644</v>
      </c>
      <c r="ED24" s="45">
        <v>179.39488438845243</v>
      </c>
      <c r="EE24" s="45">
        <v>179.83237970121016</v>
      </c>
      <c r="EF24" s="45">
        <v>180.10463738240685</v>
      </c>
      <c r="EG24" s="45">
        <v>180.24149470609859</v>
      </c>
      <c r="EH24" s="45">
        <v>180.21750743797992</v>
      </c>
      <c r="EI24" s="45">
        <v>180.01145808603991</v>
      </c>
      <c r="EJ24" s="45">
        <v>179.65993981987651</v>
      </c>
      <c r="EK24" s="45">
        <v>179.19984304804527</v>
      </c>
      <c r="EL24" s="45">
        <v>178.6683321143845</v>
      </c>
      <c r="EM24" s="45">
        <v>178.01507459761734</v>
      </c>
      <c r="EN24" s="45">
        <v>177.21521435391207</v>
      </c>
      <c r="EO24" s="45">
        <v>176.34445775544935</v>
      </c>
      <c r="EP24" s="45">
        <v>175.47858800374541</v>
      </c>
      <c r="EQ24" s="45">
        <v>174.69337413509743</v>
      </c>
      <c r="ER24" s="45">
        <v>173.93863173596392</v>
      </c>
      <c r="ES24" s="45">
        <v>173.1641921103718</v>
      </c>
      <c r="ET24" s="45">
        <v>172.44576573994962</v>
      </c>
      <c r="EU24" s="45">
        <v>171.8589679685237</v>
      </c>
      <c r="EV24" s="45">
        <v>171.4793295138347</v>
      </c>
    </row>
    <row r="25" spans="1:152" x14ac:dyDescent="0.2">
      <c r="A25" s="37" t="s">
        <v>216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45"/>
      <c r="AR25" s="45"/>
      <c r="AS25" s="45"/>
      <c r="AT25" s="45"/>
      <c r="AU25" s="45"/>
      <c r="AV25" s="45"/>
      <c r="AW25" s="45"/>
      <c r="AX25" s="45"/>
      <c r="AY25" s="45"/>
      <c r="AZ25" s="45"/>
      <c r="BA25" s="45"/>
      <c r="BB25" s="45"/>
      <c r="BC25" s="45"/>
      <c r="BD25" s="45"/>
      <c r="BE25" s="45"/>
      <c r="BF25" s="45"/>
      <c r="BG25" s="45"/>
      <c r="BH25" s="45"/>
      <c r="BI25" s="45"/>
      <c r="BJ25" s="45"/>
      <c r="BK25" s="45"/>
      <c r="BL25" s="45"/>
      <c r="BM25" s="45"/>
      <c r="BN25" s="45"/>
      <c r="BO25" s="45"/>
      <c r="BP25" s="45"/>
      <c r="BQ25" s="45"/>
      <c r="BR25" s="45"/>
      <c r="BS25" s="45"/>
      <c r="BT25" s="45"/>
      <c r="BU25" s="45"/>
      <c r="BV25" s="45"/>
      <c r="BW25" s="45"/>
      <c r="BX25" s="45"/>
      <c r="BY25" s="45"/>
      <c r="BZ25" s="45"/>
      <c r="CA25" s="45"/>
      <c r="CB25" s="45"/>
      <c r="CC25" s="45"/>
      <c r="CD25" s="45"/>
      <c r="CE25" s="45"/>
      <c r="CF25" s="45"/>
      <c r="CG25" s="45"/>
      <c r="CH25" s="45"/>
      <c r="CI25" s="45"/>
      <c r="CJ25" s="45"/>
      <c r="CK25" s="45"/>
      <c r="CL25" s="45"/>
      <c r="CM25" s="45"/>
      <c r="CN25" s="45"/>
      <c r="CO25" s="45"/>
      <c r="CP25" s="45"/>
      <c r="CQ25" s="45"/>
      <c r="CR25" s="45"/>
      <c r="CS25" s="45"/>
      <c r="CT25" s="45"/>
      <c r="CU25" s="45"/>
      <c r="CV25" s="45"/>
      <c r="CW25" s="45"/>
      <c r="CX25" s="45"/>
      <c r="CY25" s="45"/>
      <c r="CZ25" s="45"/>
      <c r="DA25" s="45"/>
      <c r="DB25" s="45"/>
    </row>
    <row r="26" spans="1:152" x14ac:dyDescent="0.2">
      <c r="A26" s="49" t="s">
        <v>217</v>
      </c>
      <c r="B26" s="50">
        <v>77.998935289246432</v>
      </c>
      <c r="C26" s="50">
        <v>80.879634041233842</v>
      </c>
      <c r="D26" s="50">
        <v>83.135113789036538</v>
      </c>
      <c r="E26" s="50">
        <v>84.914302632959121</v>
      </c>
      <c r="F26" s="50">
        <v>86.349566377918208</v>
      </c>
      <c r="G26" s="50">
        <v>87.560068687736475</v>
      </c>
      <c r="H26" s="50">
        <v>88.493200733828914</v>
      </c>
      <c r="I26" s="50">
        <v>89.102655639424441</v>
      </c>
      <c r="J26" s="50">
        <v>89.500363152778377</v>
      </c>
      <c r="K26" s="50">
        <v>89.788799406182292</v>
      </c>
      <c r="L26" s="50">
        <v>90.061837234409552</v>
      </c>
      <c r="M26" s="50">
        <v>90.316081035298197</v>
      </c>
      <c r="N26" s="50">
        <v>90.496635495954934</v>
      </c>
      <c r="O26" s="50">
        <v>90.612791950463901</v>
      </c>
      <c r="P26" s="50">
        <v>90.672986709755151</v>
      </c>
      <c r="Q26" s="50">
        <v>90.685243476116568</v>
      </c>
      <c r="R26" s="50">
        <v>90.682604466480257</v>
      </c>
      <c r="S26" s="50">
        <v>90.663673681597302</v>
      </c>
      <c r="T26" s="50">
        <v>90.588757530828389</v>
      </c>
      <c r="U26" s="50">
        <v>90.423379771229662</v>
      </c>
      <c r="V26" s="50">
        <v>90.137598754963946</v>
      </c>
      <c r="W26" s="50">
        <v>89.692524468779482</v>
      </c>
      <c r="X26" s="50">
        <v>89.127868688926966</v>
      </c>
      <c r="Y26" s="50">
        <v>88.527057662828256</v>
      </c>
      <c r="Z26" s="50">
        <v>87.964424521236126</v>
      </c>
      <c r="AA26" s="50">
        <v>87.505765296961201</v>
      </c>
      <c r="AB26" s="50">
        <v>87.223815292231919</v>
      </c>
      <c r="AC26" s="50">
        <v>87.061149823222024</v>
      </c>
      <c r="AD26" s="50">
        <v>86.894225618999016</v>
      </c>
      <c r="AE26" s="50">
        <v>86.614715308224788</v>
      </c>
      <c r="AF26" s="50">
        <v>86.128613626362224</v>
      </c>
      <c r="AG26" s="50">
        <v>85.460433321676632</v>
      </c>
      <c r="AH26" s="50">
        <v>84.695971841090369</v>
      </c>
      <c r="AI26" s="50">
        <v>83.843268180940072</v>
      </c>
      <c r="AJ26" s="50">
        <v>82.910060089111241</v>
      </c>
      <c r="AK26" s="50">
        <v>81.903763929569408</v>
      </c>
      <c r="AL26" s="50">
        <v>80.818596305790791</v>
      </c>
      <c r="AM26" s="50">
        <v>79.667540971307361</v>
      </c>
      <c r="AN26" s="50">
        <v>78.483568754128996</v>
      </c>
      <c r="AO26" s="50">
        <v>77.2967251488393</v>
      </c>
      <c r="AP26" s="50">
        <v>76.134273234134724</v>
      </c>
      <c r="AQ26" s="50">
        <v>75.053088720915213</v>
      </c>
      <c r="AR26" s="50">
        <v>74.035685559569103</v>
      </c>
      <c r="AS26" s="50">
        <v>73.003577805389355</v>
      </c>
      <c r="AT26" s="50">
        <v>71.888125211274939</v>
      </c>
      <c r="AU26" s="50">
        <v>70.62962421319358</v>
      </c>
      <c r="AV26" s="50">
        <v>69.26571175627133</v>
      </c>
      <c r="AW26" s="50">
        <v>67.855297279745628</v>
      </c>
      <c r="AX26" s="50">
        <v>66.378001116426873</v>
      </c>
      <c r="AY26" s="50">
        <v>64.814992160703767</v>
      </c>
      <c r="AZ26" s="50">
        <v>63.148692384955915</v>
      </c>
      <c r="BA26" s="50">
        <v>61.373017448372899</v>
      </c>
      <c r="BB26" s="50">
        <v>59.516979835174745</v>
      </c>
      <c r="BC26" s="50">
        <v>57.613950197543261</v>
      </c>
      <c r="BD26" s="50">
        <v>55.694373546563078</v>
      </c>
      <c r="BE26" s="50">
        <v>53.786079861700856</v>
      </c>
      <c r="BF26" s="50">
        <v>51.851516603475602</v>
      </c>
      <c r="BG26" s="50">
        <v>49.882409145910565</v>
      </c>
      <c r="BH26" s="50">
        <v>47.941237738854248</v>
      </c>
      <c r="BI26" s="50">
        <v>46.081427808302102</v>
      </c>
      <c r="BJ26" s="50">
        <v>44.348574057339093</v>
      </c>
      <c r="BK26" s="50">
        <v>42.731443768563381</v>
      </c>
      <c r="BL26" s="50">
        <v>41.189832220375898</v>
      </c>
      <c r="BM26" s="50">
        <v>39.718830045202438</v>
      </c>
      <c r="BN26" s="50">
        <v>38.311439256519364</v>
      </c>
      <c r="BO26" s="50">
        <v>36.959086060469218</v>
      </c>
      <c r="BP26" s="50">
        <v>35.62047178393734</v>
      </c>
      <c r="BQ26" s="50">
        <v>34.293426041938162</v>
      </c>
      <c r="BR26" s="50">
        <v>33.023446042375014</v>
      </c>
      <c r="BS26" s="50">
        <v>31.851797370003716</v>
      </c>
      <c r="BT26" s="50">
        <v>30.816357485063943</v>
      </c>
      <c r="BU26" s="50">
        <v>29.908429392730472</v>
      </c>
      <c r="BV26" s="50">
        <v>29.08992534225921</v>
      </c>
      <c r="BW26" s="50">
        <v>28.35302216336995</v>
      </c>
      <c r="BX26" s="50">
        <v>27.690439812658269</v>
      </c>
      <c r="BY26" s="50">
        <v>27.095418354426183</v>
      </c>
      <c r="BZ26" s="50">
        <v>26.548669490189607</v>
      </c>
      <c r="CA26" s="50">
        <v>26.048482242064992</v>
      </c>
      <c r="CB26" s="50">
        <v>25.614414201608088</v>
      </c>
      <c r="CC26" s="50">
        <v>25.265659132848711</v>
      </c>
      <c r="CD26" s="50">
        <v>25.021299252740736</v>
      </c>
      <c r="CE26" s="50">
        <v>24.916108711628702</v>
      </c>
      <c r="CF26" s="50">
        <v>24.933340350463041</v>
      </c>
      <c r="CG26" s="50">
        <v>25.016079443998223</v>
      </c>
      <c r="CH26" s="50">
        <v>25.108436102030268</v>
      </c>
      <c r="CI26" s="50">
        <v>25.154955820824537</v>
      </c>
      <c r="CJ26" s="50">
        <v>25.151910071024879</v>
      </c>
      <c r="CK26" s="50">
        <v>25.136412050605429</v>
      </c>
      <c r="CL26" s="50">
        <v>25.114297100800627</v>
      </c>
      <c r="CM26" s="50">
        <v>25.091401281785934</v>
      </c>
      <c r="CN26" s="50">
        <v>25.073609370699995</v>
      </c>
      <c r="CO26" s="50">
        <v>25.059516971250574</v>
      </c>
      <c r="CP26" s="50">
        <v>25.045130480178241</v>
      </c>
      <c r="CQ26" s="50">
        <v>25.03255773699577</v>
      </c>
      <c r="CR26" s="50">
        <v>25.023976061290533</v>
      </c>
      <c r="CS26" s="50">
        <v>25.02163711197446</v>
      </c>
      <c r="CT26" s="50">
        <v>25.0226281064948</v>
      </c>
      <c r="CU26" s="50">
        <v>25.02554106712871</v>
      </c>
      <c r="CV26" s="50">
        <v>25.035036394372618</v>
      </c>
      <c r="CW26" s="50">
        <v>25.05591532922789</v>
      </c>
      <c r="CX26" s="50">
        <v>25.093119268505014</v>
      </c>
      <c r="CY26" s="50">
        <v>25.148095002753081</v>
      </c>
      <c r="CZ26" s="50">
        <v>25.218098876797335</v>
      </c>
      <c r="DA26" s="50">
        <v>25.301839974150031</v>
      </c>
      <c r="DB26" s="50">
        <v>25.397954375996484</v>
      </c>
      <c r="DC26" s="50">
        <v>25.504988931369311</v>
      </c>
      <c r="DD26" s="50">
        <v>25.626518065761644</v>
      </c>
      <c r="DE26" s="50">
        <v>25.763971781931506</v>
      </c>
      <c r="DF26" s="50">
        <v>25.912484095071299</v>
      </c>
      <c r="DG26" s="50">
        <v>26.067027657466451</v>
      </c>
      <c r="DH26" s="50">
        <v>26.222414572364961</v>
      </c>
      <c r="DI26" s="50">
        <v>26.384621585158367</v>
      </c>
      <c r="DJ26" s="50">
        <v>26.557299333122188</v>
      </c>
      <c r="DK26" s="50">
        <v>26.731392140737636</v>
      </c>
      <c r="DL26" s="50">
        <v>26.897496197225163</v>
      </c>
      <c r="DM26" s="50">
        <v>27.045879362379367</v>
      </c>
      <c r="DN26" s="50">
        <v>27.175921858223397</v>
      </c>
      <c r="DO26" s="50">
        <v>27.293458998330109</v>
      </c>
      <c r="DP26" s="50">
        <v>27.398262800174518</v>
      </c>
      <c r="DQ26" s="50">
        <v>27.490156503442037</v>
      </c>
      <c r="DR26" s="50">
        <v>27.569008977963698</v>
      </c>
      <c r="DS26" s="50">
        <v>27.631435852424975</v>
      </c>
      <c r="DT26" s="50">
        <v>27.677088647055605</v>
      </c>
      <c r="DU26" s="50">
        <v>27.710504767026485</v>
      </c>
      <c r="DV26" s="50">
        <v>27.736316634903101</v>
      </c>
      <c r="DW26" s="50">
        <v>27.759234498157976</v>
      </c>
      <c r="DX26" s="50">
        <v>27.7735089756398</v>
      </c>
      <c r="DY26" s="50">
        <v>27.775844250185571</v>
      </c>
      <c r="DZ26" s="50">
        <v>27.774760674759985</v>
      </c>
      <c r="EA26" s="50">
        <v>27.77885988826122</v>
      </c>
      <c r="EB26" s="50">
        <v>27.796823836358271</v>
      </c>
      <c r="EC26" s="50">
        <v>27.830117344895065</v>
      </c>
      <c r="ED26" s="50">
        <v>27.873089962825215</v>
      </c>
      <c r="EE26" s="50">
        <v>27.923808438928273</v>
      </c>
      <c r="EF26" s="50">
        <v>27.9803050172534</v>
      </c>
      <c r="EG26" s="50">
        <v>28.040569923763808</v>
      </c>
      <c r="EH26" s="50">
        <v>28.107158994212273</v>
      </c>
      <c r="EI26" s="50">
        <v>28.181517997845816</v>
      </c>
      <c r="EJ26" s="50">
        <v>28.259890415421719</v>
      </c>
      <c r="EK26" s="50">
        <v>28.338453618547049</v>
      </c>
      <c r="EL26" s="50">
        <v>28.413319089147159</v>
      </c>
      <c r="EM26" s="50">
        <v>28.486026917669587</v>
      </c>
      <c r="EN26" s="50">
        <v>28.559124191637974</v>
      </c>
      <c r="EO26" s="50">
        <v>28.630162774676659</v>
      </c>
      <c r="EP26" s="50">
        <v>28.696665671891846</v>
      </c>
      <c r="EQ26" s="50">
        <v>28.75613088221516</v>
      </c>
      <c r="ER26" s="50">
        <v>28.810114017611703</v>
      </c>
      <c r="ES26" s="50">
        <v>28.860191894256559</v>
      </c>
      <c r="ET26" s="50">
        <v>28.903864315777351</v>
      </c>
      <c r="EU26" s="50">
        <v>28.938616255428268</v>
      </c>
      <c r="EV26" s="50">
        <v>28.961923882911655</v>
      </c>
    </row>
    <row r="27" spans="1:152" x14ac:dyDescent="0.2">
      <c r="A27" s="51" t="s">
        <v>37</v>
      </c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50"/>
      <c r="AR27" s="50"/>
      <c r="AS27" s="50"/>
      <c r="AT27" s="50"/>
      <c r="AU27" s="50"/>
      <c r="AV27" s="50"/>
      <c r="AW27" s="50"/>
      <c r="AX27" s="50"/>
      <c r="AY27" s="50"/>
      <c r="AZ27" s="50"/>
      <c r="BA27" s="50"/>
      <c r="BB27" s="50"/>
      <c r="BC27" s="50"/>
      <c r="BD27" s="50"/>
      <c r="BE27" s="50"/>
      <c r="BF27" s="50"/>
      <c r="BG27" s="50"/>
      <c r="BH27" s="50"/>
      <c r="BI27" s="50"/>
      <c r="BJ27" s="50"/>
      <c r="BK27" s="50"/>
      <c r="BL27" s="50"/>
      <c r="BM27" s="50"/>
      <c r="BN27" s="50"/>
      <c r="BO27" s="50"/>
      <c r="BP27" s="50"/>
      <c r="BQ27" s="50"/>
      <c r="BR27" s="50"/>
      <c r="BS27" s="50"/>
      <c r="BT27" s="50"/>
      <c r="BU27" s="50"/>
      <c r="BV27" s="50"/>
      <c r="BW27" s="50"/>
      <c r="BX27" s="50"/>
      <c r="BY27" s="50"/>
      <c r="BZ27" s="50"/>
      <c r="CA27" s="50"/>
      <c r="CB27" s="50"/>
      <c r="CC27" s="50"/>
      <c r="CD27" s="50"/>
      <c r="CE27" s="50"/>
      <c r="CF27" s="50"/>
      <c r="CG27" s="50"/>
      <c r="CH27" s="50"/>
      <c r="CI27" s="50"/>
      <c r="CJ27" s="50"/>
      <c r="CK27" s="50"/>
      <c r="CL27" s="50"/>
      <c r="CM27" s="50"/>
      <c r="CN27" s="50"/>
      <c r="CO27" s="50"/>
      <c r="CP27" s="50"/>
      <c r="CQ27" s="50"/>
      <c r="CR27" s="50"/>
      <c r="CS27" s="50"/>
      <c r="CT27" s="50"/>
      <c r="CU27" s="50"/>
      <c r="CV27" s="50"/>
      <c r="CW27" s="50"/>
      <c r="CX27" s="50"/>
      <c r="CY27" s="50"/>
      <c r="CZ27" s="50"/>
      <c r="DA27" s="50"/>
      <c r="DB27" s="50"/>
      <c r="DC27" s="39"/>
      <c r="DD27" s="39"/>
      <c r="DE27" s="39"/>
      <c r="DF27" s="39"/>
      <c r="DG27" s="39"/>
      <c r="DH27" s="39"/>
      <c r="DI27" s="39"/>
      <c r="DJ27" s="39"/>
      <c r="DK27" s="39"/>
      <c r="DL27" s="39"/>
      <c r="DM27" s="39"/>
      <c r="DN27" s="39"/>
      <c r="DO27" s="39"/>
      <c r="DP27" s="39"/>
      <c r="DQ27" s="39"/>
      <c r="DR27" s="39"/>
      <c r="DS27" s="39"/>
      <c r="DT27" s="39"/>
      <c r="DU27" s="39"/>
      <c r="DV27" s="39"/>
      <c r="DW27" s="39"/>
      <c r="DX27" s="39"/>
      <c r="DY27" s="39"/>
      <c r="DZ27" s="39"/>
      <c r="EA27" s="39"/>
      <c r="EB27" s="39"/>
      <c r="EC27" s="39"/>
      <c r="ED27" s="39"/>
      <c r="EE27" s="39"/>
      <c r="EF27" s="39"/>
      <c r="EG27" s="39"/>
      <c r="EH27" s="39"/>
      <c r="EI27" s="39"/>
      <c r="EJ27" s="39"/>
      <c r="EK27" s="39"/>
      <c r="EL27" s="39"/>
      <c r="EM27" s="39"/>
      <c r="EN27" s="39"/>
      <c r="EO27" s="39"/>
      <c r="EP27" s="39"/>
      <c r="EQ27" s="39"/>
      <c r="ER27" s="39"/>
      <c r="ES27" s="39"/>
      <c r="ET27" s="39"/>
      <c r="EU27" s="39"/>
      <c r="EV27" s="39"/>
    </row>
    <row r="28" spans="1:152" x14ac:dyDescent="0.2">
      <c r="A28" s="52" t="s">
        <v>38</v>
      </c>
      <c r="B28" s="53">
        <v>45.733917654060477</v>
      </c>
      <c r="C28" s="53">
        <v>45.616818351981266</v>
      </c>
      <c r="D28" s="53">
        <v>45.418459518317832</v>
      </c>
      <c r="E28" s="53">
        <v>45.169355087270255</v>
      </c>
      <c r="F28" s="53">
        <v>44.897208415172692</v>
      </c>
      <c r="G28" s="53">
        <v>44.626929369248963</v>
      </c>
      <c r="H28" s="53">
        <v>44.34482029268176</v>
      </c>
      <c r="I28" s="53">
        <v>44.038758914124742</v>
      </c>
      <c r="J28" s="53">
        <v>43.73196078859371</v>
      </c>
      <c r="K28" s="53">
        <v>43.44506504546144</v>
      </c>
      <c r="L28" s="53">
        <v>43.196300523597721</v>
      </c>
      <c r="M28" s="53">
        <v>42.965685455997516</v>
      </c>
      <c r="N28" s="53">
        <v>42.740093376122694</v>
      </c>
      <c r="O28" s="53">
        <v>42.54430531282614</v>
      </c>
      <c r="P28" s="53">
        <v>42.400488961666078</v>
      </c>
      <c r="Q28" s="53">
        <v>42.328244105556763</v>
      </c>
      <c r="R28" s="53">
        <v>42.340083934442156</v>
      </c>
      <c r="S28" s="53">
        <v>42.414106141485306</v>
      </c>
      <c r="T28" s="53">
        <v>42.518973934371417</v>
      </c>
      <c r="U28" s="53">
        <v>42.626701429502681</v>
      </c>
      <c r="V28" s="53">
        <v>42.712458393700672</v>
      </c>
      <c r="W28" s="53">
        <v>42.774874692730364</v>
      </c>
      <c r="X28" s="53">
        <v>42.831053787895613</v>
      </c>
      <c r="Y28" s="53">
        <v>42.885670312197398</v>
      </c>
      <c r="Z28" s="53">
        <v>42.942841029949285</v>
      </c>
      <c r="AA28" s="53">
        <v>43.006162999818685</v>
      </c>
      <c r="AB28" s="53">
        <v>43.067267023478237</v>
      </c>
      <c r="AC28" s="53">
        <v>43.123644460728869</v>
      </c>
      <c r="AD28" s="53">
        <v>43.186276278271947</v>
      </c>
      <c r="AE28" s="53">
        <v>43.264841817020553</v>
      </c>
      <c r="AF28" s="53">
        <v>43.3678273929619</v>
      </c>
      <c r="AG28" s="53">
        <v>43.490921742513024</v>
      </c>
      <c r="AH28" s="53">
        <v>43.62572761205066</v>
      </c>
      <c r="AI28" s="53">
        <v>43.773614896400147</v>
      </c>
      <c r="AJ28" s="53">
        <v>43.935757831189591</v>
      </c>
      <c r="AK28" s="53">
        <v>44.113158873757776</v>
      </c>
      <c r="AL28" s="53">
        <v>44.297963051130786</v>
      </c>
      <c r="AM28" s="53">
        <v>44.487599479175366</v>
      </c>
      <c r="AN28" s="53">
        <v>44.690104728646567</v>
      </c>
      <c r="AO28" s="53">
        <v>44.912554322246947</v>
      </c>
      <c r="AP28" s="53">
        <v>45.161146498756182</v>
      </c>
      <c r="AQ28" s="53">
        <v>45.434293483311215</v>
      </c>
      <c r="AR28" s="53">
        <v>45.724230773943191</v>
      </c>
      <c r="AS28" s="53">
        <v>46.027608651287061</v>
      </c>
      <c r="AT28" s="53">
        <v>46.341494477126567</v>
      </c>
      <c r="AU28" s="53">
        <v>46.663341366650954</v>
      </c>
      <c r="AV28" s="53">
        <v>46.99258665018106</v>
      </c>
      <c r="AW28" s="53">
        <v>47.328951613446947</v>
      </c>
      <c r="AX28" s="53">
        <v>47.670946173216564</v>
      </c>
      <c r="AY28" s="53">
        <v>48.017528526583973</v>
      </c>
      <c r="AZ28" s="53">
        <v>48.368062529692928</v>
      </c>
      <c r="BA28" s="53">
        <v>48.713594531069894</v>
      </c>
      <c r="BB28" s="53">
        <v>49.054588973822661</v>
      </c>
      <c r="BC28" s="53">
        <v>49.404007643538719</v>
      </c>
      <c r="BD28" s="53">
        <v>49.773837476133473</v>
      </c>
      <c r="BE28" s="53">
        <v>50.175233055132381</v>
      </c>
      <c r="BF28" s="53">
        <v>50.614847587893927</v>
      </c>
      <c r="BG28" s="53">
        <v>51.082784997993578</v>
      </c>
      <c r="BH28" s="53">
        <v>51.565774093796136</v>
      </c>
      <c r="BI28" s="53">
        <v>52.051672308547722</v>
      </c>
      <c r="BJ28" s="53">
        <v>52.529332196081199</v>
      </c>
      <c r="BK28" s="53">
        <v>53.013268683810999</v>
      </c>
      <c r="BL28" s="53">
        <v>53.510821047046342</v>
      </c>
      <c r="BM28" s="53">
        <v>54.001959337729986</v>
      </c>
      <c r="BN28" s="53">
        <v>54.468117813169279</v>
      </c>
      <c r="BO28" s="53">
        <v>54.89200375119939</v>
      </c>
      <c r="BP28" s="53">
        <v>55.284984387690514</v>
      </c>
      <c r="BQ28" s="53">
        <v>55.661210011712434</v>
      </c>
      <c r="BR28" s="53">
        <v>56.008820996929764</v>
      </c>
      <c r="BS28" s="53">
        <v>56.316461751789824</v>
      </c>
      <c r="BT28" s="53">
        <v>56.573226599999273</v>
      </c>
      <c r="BU28" s="53">
        <v>56.786887427765301</v>
      </c>
      <c r="BV28" s="53">
        <v>56.967454530939278</v>
      </c>
      <c r="BW28" s="53">
        <v>57.107874599941312</v>
      </c>
      <c r="BX28" s="53">
        <v>57.201321536736728</v>
      </c>
      <c r="BY28" s="53">
        <v>57.241184762995992</v>
      </c>
      <c r="BZ28" s="53">
        <v>57.234948411832818</v>
      </c>
      <c r="CA28" s="53">
        <v>57.189352213053454</v>
      </c>
      <c r="CB28" s="53">
        <v>57.097014780404407</v>
      </c>
      <c r="CC28" s="53">
        <v>56.950816038968767</v>
      </c>
      <c r="CD28" s="53">
        <v>56.743921758391323</v>
      </c>
      <c r="CE28" s="53">
        <v>56.47040362362349</v>
      </c>
      <c r="CF28" s="53">
        <v>56.137544457216947</v>
      </c>
      <c r="CG28" s="53">
        <v>55.758138239069396</v>
      </c>
      <c r="CH28" s="53">
        <v>55.344414615542739</v>
      </c>
      <c r="CI28" s="53">
        <v>54.908051201341443</v>
      </c>
      <c r="CJ28" s="53">
        <v>54.446485793019917</v>
      </c>
      <c r="CK28" s="53">
        <v>53.952999389200272</v>
      </c>
      <c r="CL28" s="53">
        <v>53.432434932749764</v>
      </c>
      <c r="CM28" s="53">
        <v>52.889374322659343</v>
      </c>
      <c r="CN28" s="53">
        <v>52.328146593973813</v>
      </c>
      <c r="CO28" s="53">
        <v>51.737847088050856</v>
      </c>
      <c r="CP28" s="53">
        <v>51.116028206588418</v>
      </c>
      <c r="CQ28" s="53">
        <v>50.479109376413881</v>
      </c>
      <c r="CR28" s="53">
        <v>49.842998767098017</v>
      </c>
      <c r="CS28" s="53">
        <v>49.223143132567301</v>
      </c>
      <c r="CT28" s="53">
        <v>48.61423495697025</v>
      </c>
      <c r="CU28" s="53">
        <v>48.005162122877323</v>
      </c>
      <c r="CV28" s="53">
        <v>47.402259948940994</v>
      </c>
      <c r="CW28" s="53">
        <v>46.811757813679286</v>
      </c>
      <c r="CX28" s="53">
        <v>46.239794915895452</v>
      </c>
      <c r="CY28" s="53">
        <v>45.682806608186397</v>
      </c>
      <c r="CZ28" s="53">
        <v>45.135795283714565</v>
      </c>
      <c r="DA28" s="53">
        <v>44.602663308674309</v>
      </c>
      <c r="DB28" s="53">
        <v>44.087281782356527</v>
      </c>
      <c r="DC28" s="53">
        <v>43.593497842199419</v>
      </c>
      <c r="DD28" s="53">
        <v>43.12046840110235</v>
      </c>
      <c r="DE28" s="53">
        <v>42.664814322691825</v>
      </c>
      <c r="DF28" s="53">
        <v>42.226580868293716</v>
      </c>
      <c r="DG28" s="53">
        <v>41.805834589487745</v>
      </c>
      <c r="DH28" s="53">
        <v>41.402662985184548</v>
      </c>
      <c r="DI28" s="53">
        <v>41.012932813646962</v>
      </c>
      <c r="DJ28" s="53">
        <v>40.63600473700356</v>
      </c>
      <c r="DK28" s="53">
        <v>40.277194846184941</v>
      </c>
      <c r="DL28" s="53">
        <v>39.941790925808704</v>
      </c>
      <c r="DM28" s="53">
        <v>39.635063438503288</v>
      </c>
      <c r="DN28" s="53">
        <v>39.357749784207193</v>
      </c>
      <c r="DO28" s="53">
        <v>39.105847256221786</v>
      </c>
      <c r="DP28" s="53">
        <v>38.877525033776159</v>
      </c>
      <c r="DQ28" s="53">
        <v>38.670972946132835</v>
      </c>
      <c r="DR28" s="53">
        <v>38.48440141909181</v>
      </c>
      <c r="DS28" s="53">
        <v>38.319886333368125</v>
      </c>
      <c r="DT28" s="53">
        <v>38.178348239422064</v>
      </c>
      <c r="DU28" s="53">
        <v>38.056316169859002</v>
      </c>
      <c r="DV28" s="53">
        <v>37.950357609348224</v>
      </c>
      <c r="DW28" s="53">
        <v>37.857067282216327</v>
      </c>
      <c r="DX28" s="53">
        <v>37.781902221954041</v>
      </c>
      <c r="DY28" s="53">
        <v>37.727094788932213</v>
      </c>
      <c r="DZ28" s="53">
        <v>37.684417452712822</v>
      </c>
      <c r="EA28" s="53">
        <v>37.645629415483576</v>
      </c>
      <c r="EB28" s="53">
        <v>37.602461357864094</v>
      </c>
      <c r="EC28" s="53">
        <v>37.553526475461965</v>
      </c>
      <c r="ED28" s="53">
        <v>37.504298912227071</v>
      </c>
      <c r="EE28" s="53">
        <v>37.456785410525335</v>
      </c>
      <c r="EF28" s="53">
        <v>37.413014130113957</v>
      </c>
      <c r="EG28" s="53">
        <v>37.375036744454491</v>
      </c>
      <c r="EH28" s="53">
        <v>37.342144822152051</v>
      </c>
      <c r="EI28" s="53">
        <v>37.312988756191793</v>
      </c>
      <c r="EJ28" s="53">
        <v>37.288689592178301</v>
      </c>
      <c r="EK28" s="53">
        <v>37.270385411919101</v>
      </c>
      <c r="EL28" s="53">
        <v>37.259230565894683</v>
      </c>
      <c r="EM28" s="53">
        <v>37.255676545287415</v>
      </c>
      <c r="EN28" s="53">
        <v>37.259034695018897</v>
      </c>
      <c r="EO28" s="53">
        <v>37.268758259900046</v>
      </c>
      <c r="EP28" s="53">
        <v>37.284295271255111</v>
      </c>
      <c r="EQ28" s="53">
        <v>37.305086052369909</v>
      </c>
      <c r="ER28" s="53">
        <v>37.331576810886752</v>
      </c>
      <c r="ES28" s="53">
        <v>37.364220620388025</v>
      </c>
      <c r="ET28" s="53">
        <v>37.402453252686399</v>
      </c>
      <c r="EU28" s="53">
        <v>37.445698295988187</v>
      </c>
      <c r="EV28" s="53">
        <v>37.493365201450139</v>
      </c>
    </row>
    <row r="29" spans="1:152" s="39" customFormat="1" x14ac:dyDescent="0.2">
      <c r="A29" s="38" t="s">
        <v>238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54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</row>
    <row r="30" spans="1:152" s="39" customFormat="1" x14ac:dyDescent="0.2">
      <c r="A30" s="46" t="s">
        <v>237</v>
      </c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5"/>
      <c r="W30" s="55"/>
      <c r="X30" s="55"/>
      <c r="Y30" s="55"/>
      <c r="Z30" s="55"/>
      <c r="AA30" s="55"/>
      <c r="AB30" s="55"/>
      <c r="AC30" s="55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55"/>
      <c r="BC30" s="55"/>
      <c r="BD30" s="55"/>
      <c r="BE30" s="55"/>
      <c r="BF30" s="55"/>
      <c r="BG30" s="55"/>
      <c r="BH30" s="55"/>
      <c r="BI30" s="55"/>
      <c r="BJ30" s="55"/>
      <c r="BK30" s="55"/>
      <c r="BL30" s="55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55"/>
      <c r="CA30" s="55"/>
      <c r="CB30" s="55"/>
      <c r="CC30" s="55"/>
    </row>
    <row r="31" spans="1:152" x14ac:dyDescent="0.2">
      <c r="A31" s="37" t="s">
        <v>39</v>
      </c>
      <c r="B31" s="37"/>
      <c r="C31" s="37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</row>
    <row r="32" spans="1:152" x14ac:dyDescent="0.2">
      <c r="A32" s="46" t="s">
        <v>40</v>
      </c>
      <c r="B32" s="56"/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  <c r="BN32" s="47"/>
      <c r="BO32" s="47"/>
      <c r="BP32" s="47"/>
      <c r="BQ32" s="47"/>
      <c r="BR32" s="47"/>
      <c r="BS32" s="47"/>
      <c r="BT32" s="47"/>
      <c r="BU32" s="47"/>
      <c r="BV32" s="47"/>
      <c r="BW32" s="47"/>
      <c r="BX32" s="47"/>
      <c r="BY32" s="47"/>
      <c r="BZ32" s="47"/>
      <c r="CA32" s="47"/>
      <c r="CB32" s="47"/>
      <c r="CC32" s="47"/>
      <c r="EV32" s="47"/>
    </row>
    <row r="33" spans="1:152" x14ac:dyDescent="0.2">
      <c r="A33" s="37" t="s">
        <v>107</v>
      </c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  <c r="BL33" s="47"/>
      <c r="BM33" s="47"/>
      <c r="BN33" s="47"/>
      <c r="BO33" s="47"/>
      <c r="BP33" s="47"/>
      <c r="BQ33" s="47"/>
      <c r="BR33" s="47"/>
      <c r="BS33" s="47"/>
      <c r="BT33" s="47"/>
      <c r="BU33" s="47"/>
      <c r="BV33" s="47"/>
      <c r="BW33" s="47"/>
      <c r="BX33" s="47"/>
      <c r="BY33" s="47"/>
      <c r="BZ33" s="47"/>
      <c r="CA33" s="47"/>
      <c r="CB33" s="47"/>
      <c r="CC33" s="47"/>
    </row>
    <row r="34" spans="1:152" x14ac:dyDescent="0.2">
      <c r="A34" s="57" t="s">
        <v>41</v>
      </c>
      <c r="B34" s="58"/>
      <c r="C34" s="58"/>
      <c r="D34" s="58"/>
      <c r="E34" s="58"/>
      <c r="F34" s="58"/>
      <c r="G34" s="58"/>
      <c r="H34" s="58"/>
      <c r="I34" s="58"/>
      <c r="J34" s="58"/>
      <c r="K34" s="58"/>
      <c r="L34" s="58"/>
      <c r="M34" s="58"/>
      <c r="N34" s="58"/>
      <c r="O34" s="58"/>
      <c r="P34" s="58"/>
      <c r="Q34" s="58"/>
      <c r="R34" s="58"/>
      <c r="S34" s="58"/>
      <c r="T34" s="58"/>
      <c r="U34" s="58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  <c r="BL34" s="47"/>
      <c r="BM34" s="47"/>
      <c r="BN34" s="47"/>
      <c r="BO34" s="47"/>
      <c r="BP34" s="47"/>
      <c r="BQ34" s="47"/>
      <c r="BR34" s="47"/>
      <c r="BS34" s="47"/>
      <c r="BT34" s="47"/>
      <c r="BU34" s="47"/>
      <c r="BV34" s="47"/>
      <c r="BW34" s="47"/>
      <c r="BX34" s="47"/>
      <c r="BY34" s="47"/>
      <c r="BZ34" s="47"/>
      <c r="CA34" s="47"/>
      <c r="CB34" s="47"/>
      <c r="CC34" s="47"/>
    </row>
    <row r="35" spans="1:152" x14ac:dyDescent="0.2">
      <c r="A35" s="37" t="s">
        <v>125</v>
      </c>
      <c r="B35" s="37"/>
      <c r="C35" s="37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  <c r="BL35" s="47"/>
      <c r="BM35" s="47"/>
      <c r="BN35" s="47"/>
      <c r="BO35" s="47"/>
      <c r="BP35" s="47"/>
      <c r="BQ35" s="47"/>
      <c r="BR35" s="47"/>
      <c r="BS35" s="47"/>
      <c r="BT35" s="47"/>
      <c r="BU35" s="47"/>
      <c r="BV35" s="47"/>
      <c r="BW35" s="47"/>
      <c r="BX35" s="47"/>
      <c r="BY35" s="47"/>
      <c r="BZ35" s="47"/>
      <c r="CA35" s="47"/>
      <c r="CB35" s="47"/>
      <c r="CC35" s="47"/>
    </row>
    <row r="36" spans="1:152" x14ac:dyDescent="0.2">
      <c r="A36" s="46" t="s">
        <v>126</v>
      </c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  <c r="BL36" s="47"/>
      <c r="BM36" s="47"/>
      <c r="BN36" s="47"/>
      <c r="BO36" s="47"/>
      <c r="BP36" s="47"/>
      <c r="BQ36" s="47"/>
      <c r="BR36" s="47"/>
      <c r="BS36" s="47"/>
      <c r="BT36" s="47"/>
      <c r="BU36" s="47"/>
      <c r="BV36" s="47"/>
      <c r="BW36" s="47"/>
      <c r="BX36" s="47"/>
      <c r="BY36" s="47"/>
      <c r="BZ36" s="47"/>
      <c r="CA36" s="47"/>
      <c r="CB36" s="47"/>
      <c r="CC36" s="47"/>
    </row>
    <row r="37" spans="1:152" x14ac:dyDescent="0.2">
      <c r="A37" s="37" t="s">
        <v>42</v>
      </c>
      <c r="B37" s="37"/>
      <c r="C37" s="37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</row>
    <row r="38" spans="1:152" x14ac:dyDescent="0.2">
      <c r="A38" s="46" t="s">
        <v>43</v>
      </c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DZ38" s="306" t="s">
        <v>235</v>
      </c>
    </row>
    <row r="39" spans="1:152" x14ac:dyDescent="0.2">
      <c r="A39" s="38" t="s">
        <v>44</v>
      </c>
    </row>
    <row r="40" spans="1:152" x14ac:dyDescent="0.2">
      <c r="A40" s="46" t="s">
        <v>45</v>
      </c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</row>
    <row r="41" spans="1:152" x14ac:dyDescent="0.2">
      <c r="A41" s="59"/>
      <c r="B41" s="59"/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59"/>
      <c r="AI41" s="59"/>
      <c r="AJ41" s="59"/>
      <c r="AK41" s="59"/>
      <c r="AL41" s="59"/>
      <c r="AM41" s="59"/>
      <c r="AN41" s="59"/>
      <c r="AO41" s="59"/>
      <c r="AP41" s="59"/>
      <c r="AQ41" s="59"/>
      <c r="AR41" s="59"/>
      <c r="AS41" s="59"/>
      <c r="AT41" s="59"/>
      <c r="AU41" s="59"/>
      <c r="AV41" s="59"/>
      <c r="AW41" s="59"/>
      <c r="AX41" s="59"/>
      <c r="AY41" s="59"/>
      <c r="AZ41" s="59"/>
      <c r="BA41" s="59"/>
      <c r="BB41" s="59"/>
      <c r="BC41" s="59"/>
      <c r="BD41" s="59"/>
      <c r="BE41" s="59"/>
      <c r="BF41" s="59"/>
      <c r="BG41" s="59"/>
      <c r="BH41" s="59"/>
      <c r="BI41" s="59"/>
      <c r="BJ41" s="59"/>
      <c r="BK41" s="59"/>
      <c r="BL41" s="59"/>
      <c r="BM41" s="59"/>
      <c r="BN41" s="59"/>
      <c r="BO41" s="59"/>
      <c r="BP41" s="59"/>
      <c r="BQ41" s="59"/>
      <c r="BR41" s="59"/>
      <c r="BS41" s="59"/>
      <c r="BT41" s="59"/>
      <c r="BU41" s="59"/>
      <c r="BV41" s="59"/>
      <c r="BW41" s="59"/>
      <c r="BX41" s="59"/>
      <c r="BY41" s="59"/>
      <c r="BZ41" s="59"/>
      <c r="CA41" s="59"/>
      <c r="CB41" s="59"/>
      <c r="CC41" s="59"/>
      <c r="CD41" s="59"/>
      <c r="CE41" s="59"/>
      <c r="CF41" s="59"/>
      <c r="CG41" s="59"/>
      <c r="CH41" s="59"/>
      <c r="CI41" s="59"/>
      <c r="CJ41" s="59"/>
      <c r="CK41" s="59"/>
      <c r="CL41" s="59"/>
      <c r="CM41" s="59"/>
      <c r="CN41" s="59"/>
      <c r="CO41" s="59"/>
      <c r="CP41" s="59"/>
      <c r="CQ41" s="59"/>
      <c r="CR41" s="59"/>
      <c r="CS41" s="59"/>
      <c r="CT41" s="59"/>
      <c r="CU41" s="59"/>
      <c r="CV41" s="59"/>
      <c r="CW41" s="59"/>
      <c r="CX41" s="59"/>
      <c r="CY41" s="59"/>
      <c r="CZ41" s="59"/>
      <c r="DA41" s="59"/>
      <c r="DB41" s="59"/>
      <c r="DC41" s="59"/>
      <c r="DD41" s="59"/>
      <c r="DE41" s="59"/>
      <c r="DF41" s="59"/>
      <c r="DG41" s="59"/>
      <c r="DH41" s="59"/>
      <c r="DI41" s="59"/>
      <c r="DJ41" s="59"/>
      <c r="DK41" s="59"/>
      <c r="DL41" s="59"/>
      <c r="DM41" s="59"/>
      <c r="DN41" s="59"/>
      <c r="DO41" s="59"/>
      <c r="DP41" s="59"/>
      <c r="DQ41" s="59"/>
      <c r="DR41" s="59"/>
      <c r="DS41" s="59"/>
      <c r="DT41" s="59"/>
      <c r="DU41" s="59"/>
      <c r="DV41" s="59"/>
      <c r="DW41" s="59"/>
      <c r="DX41" s="59"/>
      <c r="DY41" s="59"/>
      <c r="DZ41" s="59"/>
      <c r="EA41" s="59"/>
      <c r="EC41" s="59"/>
      <c r="ED41" s="59"/>
      <c r="EE41" s="59"/>
      <c r="EF41" s="59"/>
      <c r="EG41" s="59"/>
      <c r="EH41" s="59"/>
      <c r="EI41" s="59"/>
      <c r="EJ41" s="59"/>
      <c r="EK41" s="59"/>
      <c r="EL41" s="59"/>
      <c r="EM41" s="59"/>
      <c r="EN41" s="59"/>
      <c r="EO41" s="59"/>
      <c r="EP41" s="59"/>
      <c r="EQ41" s="59"/>
      <c r="ER41" s="59"/>
      <c r="ES41" s="59"/>
      <c r="ET41" s="59"/>
      <c r="EU41" s="59"/>
      <c r="EV41" s="59"/>
    </row>
    <row r="42" spans="1:152" x14ac:dyDescent="0.2">
      <c r="A42" s="59"/>
      <c r="B42" s="59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  <c r="Z42" s="59"/>
      <c r="AA42" s="59"/>
      <c r="AB42" s="59"/>
      <c r="AC42" s="59"/>
      <c r="AD42" s="59"/>
      <c r="AE42" s="59"/>
      <c r="AF42" s="59"/>
      <c r="AG42" s="59"/>
      <c r="AH42" s="59"/>
      <c r="AI42" s="59"/>
      <c r="AJ42" s="59"/>
      <c r="AK42" s="59"/>
      <c r="AL42" s="59"/>
      <c r="AM42" s="59"/>
      <c r="AN42" s="59"/>
      <c r="AO42" s="59"/>
      <c r="AP42" s="59"/>
      <c r="AQ42" s="59"/>
      <c r="AR42" s="59"/>
      <c r="AS42" s="59"/>
      <c r="AT42" s="59"/>
      <c r="AU42" s="59"/>
      <c r="AV42" s="59"/>
      <c r="AW42" s="59"/>
      <c r="AX42" s="59"/>
      <c r="AY42" s="59"/>
      <c r="AZ42" s="59"/>
      <c r="BA42" s="59"/>
      <c r="BB42" s="59"/>
      <c r="BC42" s="59"/>
      <c r="BD42" s="59"/>
      <c r="BE42" s="59"/>
      <c r="BF42" s="59"/>
      <c r="BG42" s="59"/>
      <c r="BH42" s="59"/>
      <c r="BI42" s="59"/>
      <c r="BJ42" s="59"/>
      <c r="BK42" s="59"/>
      <c r="BL42" s="59"/>
      <c r="BM42" s="59"/>
      <c r="BN42" s="59"/>
      <c r="BO42" s="59"/>
      <c r="BP42" s="59"/>
      <c r="BQ42" s="59"/>
      <c r="BR42" s="59"/>
      <c r="BS42" s="59"/>
      <c r="BT42" s="59"/>
      <c r="BU42" s="59"/>
      <c r="BV42" s="59"/>
      <c r="BW42" s="59"/>
      <c r="BX42" s="59"/>
      <c r="BY42" s="59"/>
      <c r="BZ42" s="59"/>
      <c r="CA42" s="59"/>
      <c r="CB42" s="59"/>
      <c r="CC42" s="59"/>
      <c r="CD42" s="59"/>
      <c r="CE42" s="59"/>
      <c r="CF42" s="59"/>
      <c r="CG42" s="59"/>
      <c r="CH42" s="59"/>
      <c r="CI42" s="59"/>
      <c r="CJ42" s="59"/>
      <c r="CK42" s="59"/>
      <c r="CL42" s="59"/>
      <c r="CM42" s="59"/>
      <c r="CN42" s="59"/>
      <c r="CO42" s="59"/>
      <c r="CP42" s="59"/>
      <c r="CQ42" s="59"/>
      <c r="CR42" s="59"/>
      <c r="CS42" s="59"/>
      <c r="CT42" s="59"/>
      <c r="CU42" s="59"/>
      <c r="CV42" s="59"/>
      <c r="CW42" s="59"/>
      <c r="CX42" s="59"/>
      <c r="CY42" s="59"/>
      <c r="CZ42" s="59"/>
      <c r="DA42" s="59"/>
      <c r="DB42" s="59"/>
      <c r="DC42" s="59"/>
      <c r="DD42" s="59"/>
      <c r="DE42" s="59"/>
      <c r="DF42" s="59"/>
      <c r="DG42" s="59"/>
      <c r="DH42" s="59"/>
      <c r="DI42" s="59"/>
      <c r="DJ42" s="59"/>
      <c r="DK42" s="59"/>
      <c r="DL42" s="59"/>
      <c r="DM42" s="59"/>
      <c r="DN42" s="59"/>
      <c r="DO42" s="59"/>
      <c r="DP42" s="59"/>
      <c r="DQ42" s="59"/>
      <c r="DR42" s="59"/>
      <c r="DS42" s="59"/>
      <c r="DT42" s="59"/>
      <c r="DU42" s="59"/>
      <c r="DV42" s="59"/>
      <c r="DW42" s="59"/>
      <c r="DX42" s="59"/>
      <c r="DY42" s="59"/>
      <c r="DZ42" s="59"/>
      <c r="EA42" s="59"/>
      <c r="EC42" s="59"/>
      <c r="ED42" s="59"/>
      <c r="EE42" s="59"/>
      <c r="EF42" s="59"/>
      <c r="EG42" s="59"/>
      <c r="EH42" s="59"/>
      <c r="EI42" s="59"/>
      <c r="EJ42" s="59"/>
      <c r="EK42" s="59"/>
      <c r="EL42" s="59"/>
      <c r="EM42" s="59"/>
      <c r="EN42" s="59"/>
      <c r="EO42" s="59"/>
      <c r="EP42" s="59"/>
      <c r="EQ42" s="59"/>
      <c r="ER42" s="59"/>
      <c r="ES42" s="59"/>
      <c r="ET42" s="59"/>
      <c r="EU42" s="59"/>
      <c r="EV42" s="59"/>
    </row>
    <row r="43" spans="1:152" x14ac:dyDescent="0.2">
      <c r="A43" s="59"/>
      <c r="B43" s="59"/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Z43" s="59"/>
      <c r="AA43" s="59"/>
      <c r="AB43" s="59"/>
      <c r="AC43" s="59"/>
      <c r="AD43" s="59"/>
      <c r="AE43" s="59"/>
      <c r="AF43" s="59"/>
      <c r="AG43" s="59"/>
      <c r="AH43" s="59"/>
      <c r="AI43" s="59"/>
      <c r="AJ43" s="59"/>
      <c r="AK43" s="59"/>
      <c r="AL43" s="59"/>
      <c r="AM43" s="59"/>
      <c r="AN43" s="59"/>
      <c r="AO43" s="59"/>
      <c r="AP43" s="59"/>
      <c r="AQ43" s="59"/>
      <c r="AR43" s="59"/>
      <c r="AS43" s="59"/>
      <c r="AT43" s="59"/>
      <c r="AU43" s="59"/>
      <c r="AV43" s="59"/>
      <c r="AW43" s="59"/>
      <c r="AX43" s="59"/>
      <c r="AY43" s="59"/>
      <c r="AZ43" s="59"/>
      <c r="BA43" s="59"/>
      <c r="BB43" s="59"/>
      <c r="BC43" s="59"/>
      <c r="BD43" s="59"/>
      <c r="BE43" s="59"/>
      <c r="BF43" s="59"/>
      <c r="BG43" s="59"/>
      <c r="BH43" s="59"/>
      <c r="BI43" s="59"/>
      <c r="BJ43" s="59"/>
      <c r="BK43" s="59"/>
      <c r="BL43" s="59"/>
      <c r="BM43" s="59"/>
      <c r="BN43" s="59"/>
      <c r="BO43" s="59"/>
      <c r="BP43" s="59"/>
      <c r="BQ43" s="59"/>
      <c r="BR43" s="59"/>
      <c r="BS43" s="59"/>
      <c r="BT43" s="59"/>
      <c r="BU43" s="59"/>
      <c r="BV43" s="59"/>
      <c r="BW43" s="59"/>
      <c r="BX43" s="59"/>
      <c r="BY43" s="59"/>
      <c r="BZ43" s="59"/>
      <c r="CA43" s="59"/>
      <c r="CB43" s="59"/>
      <c r="CC43" s="59"/>
      <c r="CD43" s="59"/>
      <c r="CE43" s="59"/>
      <c r="CF43" s="59"/>
      <c r="CG43" s="59"/>
      <c r="CH43" s="59"/>
      <c r="CI43" s="59"/>
      <c r="CJ43" s="59"/>
      <c r="CK43" s="59"/>
      <c r="CL43" s="59"/>
      <c r="CM43" s="59"/>
      <c r="CN43" s="59"/>
      <c r="CO43" s="59"/>
      <c r="CP43" s="59"/>
      <c r="CQ43" s="59"/>
      <c r="CR43" s="59"/>
      <c r="CS43" s="59"/>
      <c r="CT43" s="59"/>
      <c r="CU43" s="59"/>
      <c r="CV43" s="59"/>
      <c r="CW43" s="59"/>
      <c r="CX43" s="59"/>
      <c r="CY43" s="59"/>
      <c r="CZ43" s="59"/>
      <c r="DA43" s="59"/>
      <c r="DB43" s="59"/>
      <c r="DC43" s="59"/>
      <c r="DD43" s="59"/>
      <c r="DE43" s="59"/>
      <c r="DF43" s="59"/>
      <c r="DG43" s="59"/>
      <c r="DH43" s="59"/>
      <c r="DI43" s="59"/>
      <c r="DJ43" s="59"/>
      <c r="DK43" s="59"/>
      <c r="DL43" s="59"/>
      <c r="DM43" s="59"/>
      <c r="DN43" s="59"/>
      <c r="DO43" s="59"/>
      <c r="DP43" s="59"/>
      <c r="DQ43" s="59"/>
      <c r="DR43" s="59"/>
      <c r="DS43" s="59"/>
      <c r="DT43" s="59"/>
      <c r="DU43" s="59"/>
      <c r="DV43" s="59"/>
      <c r="DW43" s="59"/>
      <c r="DX43" s="59"/>
      <c r="DY43" s="59"/>
      <c r="DZ43" s="59"/>
      <c r="EA43" s="59"/>
      <c r="EC43" s="59"/>
      <c r="ED43" s="59"/>
      <c r="EE43" s="59"/>
      <c r="EF43" s="59"/>
      <c r="EG43" s="59"/>
      <c r="EH43" s="59"/>
      <c r="EI43" s="59"/>
      <c r="EJ43" s="59"/>
      <c r="EK43" s="59"/>
      <c r="EL43" s="59"/>
      <c r="EM43" s="59"/>
      <c r="EN43" s="59"/>
      <c r="EO43" s="59"/>
      <c r="EP43" s="59"/>
      <c r="EQ43" s="59"/>
      <c r="ER43" s="59"/>
      <c r="ES43" s="59"/>
      <c r="ET43" s="59"/>
      <c r="EU43" s="59"/>
      <c r="EV43" s="59"/>
    </row>
    <row r="44" spans="1:152" x14ac:dyDescent="0.2">
      <c r="A44" s="59"/>
      <c r="B44" s="59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  <c r="V44" s="59"/>
      <c r="W44" s="59"/>
      <c r="X44" s="59"/>
      <c r="Y44" s="59"/>
      <c r="Z44" s="59"/>
      <c r="AA44" s="59"/>
      <c r="AB44" s="59"/>
      <c r="AC44" s="59"/>
      <c r="AD44" s="59"/>
      <c r="AE44" s="59"/>
      <c r="AF44" s="59"/>
      <c r="AG44" s="59"/>
      <c r="AH44" s="59"/>
      <c r="AI44" s="59"/>
      <c r="AJ44" s="59"/>
      <c r="AK44" s="59"/>
      <c r="AL44" s="59"/>
      <c r="AM44" s="59"/>
      <c r="AN44" s="59"/>
      <c r="AO44" s="59"/>
      <c r="AP44" s="59"/>
      <c r="AQ44" s="59"/>
      <c r="AR44" s="59"/>
      <c r="AS44" s="59"/>
      <c r="AT44" s="59"/>
      <c r="AU44" s="59"/>
      <c r="AV44" s="59"/>
      <c r="AW44" s="59"/>
      <c r="AX44" s="59"/>
      <c r="AY44" s="59"/>
      <c r="AZ44" s="59"/>
      <c r="BA44" s="59"/>
      <c r="BB44" s="59"/>
      <c r="BC44" s="59"/>
      <c r="BD44" s="59"/>
      <c r="BE44" s="59"/>
      <c r="BF44" s="59"/>
      <c r="BG44" s="59"/>
      <c r="BH44" s="59"/>
      <c r="BI44" s="59"/>
      <c r="BJ44" s="59"/>
      <c r="BK44" s="59"/>
      <c r="BL44" s="59"/>
      <c r="BM44" s="59"/>
      <c r="BN44" s="59"/>
      <c r="BO44" s="59"/>
      <c r="BP44" s="59"/>
      <c r="BQ44" s="59"/>
      <c r="BR44" s="59"/>
      <c r="BS44" s="59"/>
      <c r="BT44" s="59"/>
      <c r="BU44" s="59"/>
      <c r="BV44" s="59"/>
      <c r="BW44" s="59"/>
      <c r="BX44" s="59"/>
      <c r="BY44" s="59"/>
      <c r="BZ44" s="59"/>
      <c r="CA44" s="59"/>
      <c r="CB44" s="59"/>
      <c r="CC44" s="59"/>
      <c r="CD44" s="59"/>
      <c r="CE44" s="59"/>
      <c r="CF44" s="59"/>
      <c r="CG44" s="59"/>
      <c r="CH44" s="59"/>
      <c r="CI44" s="59"/>
      <c r="CJ44" s="59"/>
      <c r="CK44" s="59"/>
      <c r="CL44" s="59"/>
      <c r="CM44" s="59"/>
      <c r="CN44" s="59"/>
      <c r="CO44" s="59"/>
      <c r="CP44" s="59"/>
      <c r="CQ44" s="59"/>
      <c r="CR44" s="59"/>
      <c r="CS44" s="59"/>
      <c r="CT44" s="59"/>
      <c r="CU44" s="59"/>
      <c r="CV44" s="59"/>
      <c r="CW44" s="59"/>
      <c r="CX44" s="59"/>
      <c r="CY44" s="59"/>
      <c r="CZ44" s="59"/>
      <c r="DA44" s="59"/>
      <c r="DB44" s="59"/>
      <c r="DC44" s="59"/>
      <c r="DD44" s="59"/>
      <c r="DE44" s="59"/>
      <c r="DF44" s="59"/>
      <c r="DG44" s="59"/>
      <c r="DH44" s="59"/>
      <c r="DI44" s="59"/>
      <c r="DJ44" s="59"/>
      <c r="DK44" s="59"/>
      <c r="DL44" s="59"/>
      <c r="DM44" s="59"/>
      <c r="DN44" s="59"/>
      <c r="DO44" s="59"/>
      <c r="DP44" s="59"/>
      <c r="DQ44" s="59"/>
      <c r="DR44" s="59"/>
      <c r="DS44" s="59"/>
      <c r="DT44" s="59"/>
      <c r="DU44" s="59"/>
      <c r="DV44" s="59"/>
      <c r="DW44" s="59"/>
      <c r="DX44" s="59"/>
      <c r="DY44" s="59"/>
      <c r="DZ44" s="59"/>
      <c r="EA44" s="59"/>
      <c r="EC44" s="59"/>
      <c r="ED44" s="59"/>
      <c r="EE44" s="59"/>
      <c r="EF44" s="59"/>
      <c r="EG44" s="59"/>
      <c r="EH44" s="59"/>
      <c r="EI44" s="59"/>
      <c r="EJ44" s="59"/>
      <c r="EK44" s="59"/>
      <c r="EL44" s="59"/>
      <c r="EM44" s="59"/>
      <c r="EN44" s="59"/>
      <c r="EO44" s="59"/>
      <c r="EP44" s="59"/>
      <c r="EQ44" s="59"/>
      <c r="ER44" s="59"/>
      <c r="ES44" s="59"/>
      <c r="ET44" s="59"/>
      <c r="EU44" s="59"/>
      <c r="EV44" s="59"/>
    </row>
  </sheetData>
  <mergeCells count="1">
    <mergeCell ref="A7:A8"/>
  </mergeCells>
  <phoneticPr fontId="0" type="noConversion"/>
  <pageMargins left="0.45" right="0.43" top="0.71" bottom="0.66" header="0.5" footer="0.5"/>
  <pageSetup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3" tint="0.39997558519241921"/>
  </sheetPr>
  <dimension ref="A1:AG48"/>
  <sheetViews>
    <sheetView showGridLines="0" tabSelected="1" zoomScaleNormal="100" workbookViewId="0">
      <pane xSplit="1" ySplit="8" topLeftCell="B9" activePane="bottomRight" state="frozen"/>
      <selection activeCell="A15" sqref="A15"/>
      <selection pane="topRight" activeCell="A15" sqref="A15"/>
      <selection pane="bottomLeft" activeCell="A15" sqref="A15"/>
      <selection pane="bottomRight" activeCell="AG20" sqref="AG20"/>
    </sheetView>
  </sheetViews>
  <sheetFormatPr defaultColWidth="8.85546875" defaultRowHeight="11.25" x14ac:dyDescent="0.2"/>
  <cols>
    <col min="1" max="1" width="29.28515625" style="39" customWidth="1"/>
    <col min="2" max="31" width="6.7109375" style="39" customWidth="1"/>
    <col min="32" max="16384" width="8.85546875" style="39"/>
  </cols>
  <sheetData>
    <row r="1" spans="1:31" ht="75.75" customHeight="1" x14ac:dyDescent="0.2"/>
    <row r="2" spans="1:31" s="100" customFormat="1" ht="12.75" x14ac:dyDescent="0.2">
      <c r="A2" s="100" t="s">
        <v>231</v>
      </c>
    </row>
    <row r="3" spans="1:31" s="100" customFormat="1" ht="12.75" x14ac:dyDescent="0.2">
      <c r="A3" s="100" t="s">
        <v>33</v>
      </c>
    </row>
    <row r="4" spans="1:31" s="100" customFormat="1" ht="12.75" x14ac:dyDescent="0.2">
      <c r="A4" s="101" t="s">
        <v>34</v>
      </c>
    </row>
    <row r="5" spans="1:31" s="100" customFormat="1" ht="12.75" x14ac:dyDescent="0.2">
      <c r="A5" s="101" t="s">
        <v>46</v>
      </c>
    </row>
    <row r="6" spans="1:31" s="100" customFormat="1" ht="12.75" x14ac:dyDescent="0.2"/>
    <row r="7" spans="1:31" ht="15" customHeight="1" x14ac:dyDescent="0.2">
      <c r="A7" s="322" t="s">
        <v>93</v>
      </c>
      <c r="B7" s="321" t="s">
        <v>94</v>
      </c>
      <c r="C7" s="321"/>
      <c r="D7" s="321"/>
      <c r="E7" s="321"/>
      <c r="F7" s="321"/>
      <c r="G7" s="321"/>
      <c r="H7" s="321"/>
      <c r="I7" s="321"/>
      <c r="J7" s="321"/>
      <c r="K7" s="321"/>
      <c r="L7" s="321"/>
      <c r="M7" s="321"/>
      <c r="N7" s="321"/>
      <c r="O7" s="321"/>
      <c r="P7" s="321"/>
      <c r="Q7" s="321"/>
      <c r="R7" s="321"/>
      <c r="S7" s="321"/>
      <c r="T7" s="321"/>
      <c r="U7" s="321"/>
      <c r="V7" s="321"/>
      <c r="W7" s="321"/>
      <c r="X7" s="321"/>
      <c r="Y7" s="321"/>
      <c r="Z7" s="321"/>
      <c r="AA7" s="321"/>
      <c r="AB7" s="321"/>
      <c r="AC7" s="321"/>
      <c r="AD7" s="321"/>
      <c r="AE7" s="321"/>
    </row>
    <row r="8" spans="1:31" ht="24.75" customHeight="1" x14ac:dyDescent="0.2">
      <c r="A8" s="323"/>
      <c r="B8" s="61" t="s">
        <v>56</v>
      </c>
      <c r="C8" s="61" t="s">
        <v>57</v>
      </c>
      <c r="D8" s="61" t="s">
        <v>58</v>
      </c>
      <c r="E8" s="61" t="s">
        <v>59</v>
      </c>
      <c r="F8" s="61" t="s">
        <v>60</v>
      </c>
      <c r="G8" s="61" t="s">
        <v>61</v>
      </c>
      <c r="H8" s="61" t="s">
        <v>62</v>
      </c>
      <c r="I8" s="61" t="s">
        <v>63</v>
      </c>
      <c r="J8" s="61" t="s">
        <v>64</v>
      </c>
      <c r="K8" s="61" t="s">
        <v>65</v>
      </c>
      <c r="L8" s="61" t="s">
        <v>66</v>
      </c>
      <c r="M8" s="61" t="s">
        <v>67</v>
      </c>
      <c r="N8" s="61" t="s">
        <v>68</v>
      </c>
      <c r="O8" s="61" t="s">
        <v>69</v>
      </c>
      <c r="P8" s="61" t="s">
        <v>70</v>
      </c>
      <c r="Q8" s="61" t="s">
        <v>71</v>
      </c>
      <c r="R8" s="61" t="s">
        <v>72</v>
      </c>
      <c r="S8" s="61" t="s">
        <v>73</v>
      </c>
      <c r="T8" s="61" t="s">
        <v>74</v>
      </c>
      <c r="U8" s="61" t="s">
        <v>75</v>
      </c>
      <c r="V8" s="61" t="s">
        <v>76</v>
      </c>
      <c r="W8" s="61" t="s">
        <v>77</v>
      </c>
      <c r="X8" s="61" t="s">
        <v>78</v>
      </c>
      <c r="Y8" s="61" t="s">
        <v>79</v>
      </c>
      <c r="Z8" s="61" t="s">
        <v>80</v>
      </c>
      <c r="AA8" s="61" t="s">
        <v>81</v>
      </c>
      <c r="AB8" s="61" t="s">
        <v>82</v>
      </c>
      <c r="AC8" s="61" t="s">
        <v>83</v>
      </c>
      <c r="AD8" s="61" t="s">
        <v>84</v>
      </c>
      <c r="AE8" s="61" t="s">
        <v>85</v>
      </c>
    </row>
    <row r="9" spans="1:31" x14ac:dyDescent="0.2">
      <c r="A9" s="62" t="s">
        <v>95</v>
      </c>
    </row>
    <row r="10" spans="1:31" x14ac:dyDescent="0.2">
      <c r="A10" s="63" t="s">
        <v>18</v>
      </c>
    </row>
    <row r="11" spans="1:31" x14ac:dyDescent="0.2">
      <c r="A11" s="65" t="s">
        <v>19</v>
      </c>
      <c r="B11" s="64">
        <v>86.357200000000006</v>
      </c>
      <c r="C11" s="64">
        <v>96.953199999999995</v>
      </c>
      <c r="D11" s="64">
        <v>107.6306</v>
      </c>
      <c r="E11" s="64">
        <v>122.9522</v>
      </c>
      <c r="F11" s="64">
        <v>137.15520000000001</v>
      </c>
      <c r="G11" s="64">
        <v>154.35560000000001</v>
      </c>
      <c r="H11" s="64">
        <v>169.63380000000001</v>
      </c>
      <c r="I11" s="64">
        <v>183.15960000000001</v>
      </c>
      <c r="J11" s="64">
        <v>199.69460000000001</v>
      </c>
      <c r="K11" s="64">
        <v>209.2304</v>
      </c>
      <c r="L11" s="64">
        <v>206.68</v>
      </c>
      <c r="M11" s="64">
        <v>196.61199999999999</v>
      </c>
      <c r="N11" s="64">
        <v>185.69040000000001</v>
      </c>
      <c r="O11" s="64">
        <v>170.35759999999999</v>
      </c>
      <c r="P11" s="64">
        <v>160.06360000000001</v>
      </c>
      <c r="Q11" s="64">
        <v>153.5608</v>
      </c>
      <c r="R11" s="64">
        <v>156.00700000000001</v>
      </c>
      <c r="S11" s="64">
        <v>153.9444</v>
      </c>
      <c r="T11" s="64">
        <v>149.17580000000001</v>
      </c>
      <c r="U11" s="64">
        <v>144.11420000000001</v>
      </c>
      <c r="V11" s="64">
        <v>140.75620000000001</v>
      </c>
      <c r="W11" s="64">
        <v>139.39779999999999</v>
      </c>
      <c r="X11" s="64">
        <v>138.90819999999999</v>
      </c>
      <c r="Y11" s="64">
        <v>138.066</v>
      </c>
      <c r="Z11" s="64">
        <v>136.60300000000001</v>
      </c>
      <c r="AA11" s="64">
        <v>135.09139999999999</v>
      </c>
      <c r="AB11" s="64">
        <v>134.14760000000001</v>
      </c>
      <c r="AC11" s="64">
        <v>133.82980000000001</v>
      </c>
      <c r="AD11" s="64">
        <v>133.73679999999999</v>
      </c>
      <c r="AE11" s="64">
        <v>133.5164</v>
      </c>
    </row>
    <row r="12" spans="1:31" x14ac:dyDescent="0.2">
      <c r="A12" s="63" t="s">
        <v>188</v>
      </c>
      <c r="B12" s="64"/>
      <c r="C12" s="64"/>
      <c r="D12" s="64"/>
      <c r="E12" s="64"/>
      <c r="F12" s="64"/>
      <c r="G12" s="64"/>
      <c r="H12" s="64"/>
      <c r="I12" s="64"/>
      <c r="J12" s="64"/>
      <c r="K12" s="64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</row>
    <row r="13" spans="1:31" x14ac:dyDescent="0.2">
      <c r="A13" s="65" t="s">
        <v>189</v>
      </c>
      <c r="B13" s="299">
        <v>52.052484058711272</v>
      </c>
      <c r="C13" s="299">
        <v>50.89415106134819</v>
      </c>
      <c r="D13" s="299">
        <v>49.094363877113082</v>
      </c>
      <c r="E13" s="299">
        <v>48.572146657683788</v>
      </c>
      <c r="F13" s="299">
        <v>46.731597103111994</v>
      </c>
      <c r="G13" s="299">
        <v>45.189162407177854</v>
      </c>
      <c r="H13" s="299">
        <v>42.624466533947384</v>
      </c>
      <c r="I13" s="299">
        <v>39.659915696727786</v>
      </c>
      <c r="J13" s="299">
        <v>37.454092644537518</v>
      </c>
      <c r="K13" s="299">
        <v>34.217316323169229</v>
      </c>
      <c r="L13" s="299">
        <v>29.830800702972319</v>
      </c>
      <c r="M13" s="299">
        <v>25.46721620511407</v>
      </c>
      <c r="N13" s="299">
        <v>21.950516132134705</v>
      </c>
      <c r="O13" s="299">
        <v>18.673285991860038</v>
      </c>
      <c r="P13" s="299">
        <v>16.491182798898361</v>
      </c>
      <c r="Q13" s="299">
        <v>15.016842176969591</v>
      </c>
      <c r="R13" s="299">
        <v>14.564864462885579</v>
      </c>
      <c r="S13" s="299">
        <v>13.782511347103586</v>
      </c>
      <c r="T13" s="299">
        <v>12.885684255619889</v>
      </c>
      <c r="U13" s="299">
        <v>12.092238257827336</v>
      </c>
      <c r="V13" s="299">
        <v>11.546491604790658</v>
      </c>
      <c r="W13" s="299">
        <v>11.243091458895117</v>
      </c>
      <c r="X13" s="299">
        <v>11.072953349970108</v>
      </c>
      <c r="Y13" s="299">
        <v>10.931701025601729</v>
      </c>
      <c r="Z13" s="299">
        <v>10.798282753448509</v>
      </c>
      <c r="AA13" s="299">
        <v>10.713729373826162</v>
      </c>
      <c r="AB13" s="299">
        <v>10.71713076081749</v>
      </c>
      <c r="AC13" s="299">
        <v>10.803074193191462</v>
      </c>
      <c r="AD13" s="299">
        <v>10.925995897024524</v>
      </c>
      <c r="AE13" s="299">
        <v>11.042249204712494</v>
      </c>
    </row>
    <row r="14" spans="1:31" x14ac:dyDescent="0.2">
      <c r="A14" s="63" t="s">
        <v>20</v>
      </c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5"/>
      <c r="AE14" s="55"/>
    </row>
    <row r="15" spans="1:31" x14ac:dyDescent="0.2">
      <c r="A15" s="65" t="s">
        <v>21</v>
      </c>
      <c r="B15" s="55">
        <v>7.4969999999999999</v>
      </c>
      <c r="C15" s="55">
        <v>7.4969999999999999</v>
      </c>
      <c r="D15" s="55">
        <v>7.4180000000000001</v>
      </c>
      <c r="E15" s="55">
        <v>7.4210000000000003</v>
      </c>
      <c r="F15" s="55">
        <v>7.05</v>
      </c>
      <c r="G15" s="55">
        <v>6.6</v>
      </c>
      <c r="H15" s="55">
        <v>5.9995000000000003</v>
      </c>
      <c r="I15" s="55">
        <v>5.37</v>
      </c>
      <c r="J15" s="55">
        <v>4.9160000000000004</v>
      </c>
      <c r="K15" s="55">
        <v>4.3440043121685319</v>
      </c>
      <c r="L15" s="55">
        <v>3.65</v>
      </c>
      <c r="M15" s="55">
        <v>3</v>
      </c>
      <c r="N15" s="55">
        <v>2.5</v>
      </c>
      <c r="O15" s="55">
        <v>2.0923547171960206</v>
      </c>
      <c r="P15" s="55">
        <v>1.8352057449706245</v>
      </c>
      <c r="Q15" s="55">
        <v>1.7067935204873517</v>
      </c>
      <c r="R15" s="55">
        <v>1.741155783229039</v>
      </c>
      <c r="S15" s="55">
        <v>1.7756895032003905</v>
      </c>
      <c r="T15" s="55">
        <v>1.8097275407578177</v>
      </c>
      <c r="U15" s="55">
        <v>1.8426403689066682</v>
      </c>
      <c r="V15" s="55">
        <v>1.8738808670599183</v>
      </c>
      <c r="W15" s="55">
        <v>1.9030167446904425</v>
      </c>
      <c r="X15" s="55">
        <v>1.9297471983452712</v>
      </c>
      <c r="Y15" s="55">
        <v>1.9539038654148686</v>
      </c>
      <c r="Z15" s="55">
        <v>1.9754389370735699</v>
      </c>
      <c r="AA15" s="55">
        <v>1.9944048160868317</v>
      </c>
      <c r="AB15" s="55">
        <v>2.0109299066047619</v>
      </c>
      <c r="AC15" s="55">
        <v>2.0251943658962128</v>
      </c>
      <c r="AD15" s="55">
        <v>2.0374084376618029</v>
      </c>
      <c r="AE15" s="55">
        <v>2.0477947545708788</v>
      </c>
    </row>
    <row r="16" spans="1:31" x14ac:dyDescent="0.2">
      <c r="A16" s="67" t="s">
        <v>22</v>
      </c>
      <c r="B16" s="55"/>
      <c r="C16" s="55"/>
      <c r="D16" s="55"/>
      <c r="E16" s="55"/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</row>
    <row r="17" spans="1:33" x14ac:dyDescent="0.2">
      <c r="A17" s="65" t="s">
        <v>23</v>
      </c>
      <c r="B17" s="299">
        <v>29.39742563692144</v>
      </c>
      <c r="C17" s="299">
        <v>29.39742563692144</v>
      </c>
      <c r="D17" s="299">
        <v>29.39606362901052</v>
      </c>
      <c r="E17" s="299">
        <v>29.395297129766874</v>
      </c>
      <c r="F17" s="299">
        <v>29.394326241134753</v>
      </c>
      <c r="G17" s="299">
        <v>29.228409090909096</v>
      </c>
      <c r="H17" s="299">
        <v>28.96928910742562</v>
      </c>
      <c r="I17" s="299">
        <v>28.634078212290504</v>
      </c>
      <c r="J17" s="299">
        <v>28.430634662327098</v>
      </c>
      <c r="K17" s="299">
        <v>28.208638530403441</v>
      </c>
      <c r="L17" s="299">
        <v>28.004969110932048</v>
      </c>
      <c r="M17" s="299">
        <v>27.863512696493348</v>
      </c>
      <c r="N17" s="299">
        <v>27.846478191469934</v>
      </c>
      <c r="O17" s="299">
        <v>28.25806778973006</v>
      </c>
      <c r="P17" s="299">
        <v>28.22273031452152</v>
      </c>
      <c r="Q17" s="299">
        <v>28.191694833413813</v>
      </c>
      <c r="R17" s="299">
        <v>28.156201749871332</v>
      </c>
      <c r="S17" s="299">
        <v>28.119924201407677</v>
      </c>
      <c r="T17" s="299">
        <v>28.090717299578053</v>
      </c>
      <c r="U17" s="299">
        <v>28.052821997105642</v>
      </c>
      <c r="V17" s="299">
        <v>28.025626092020968</v>
      </c>
      <c r="W17" s="299">
        <v>27.990815154994262</v>
      </c>
      <c r="X17" s="299">
        <v>27.956730769230766</v>
      </c>
      <c r="Y17" s="299">
        <v>27.925027870680044</v>
      </c>
      <c r="Z17" s="299">
        <v>27.890109890109898</v>
      </c>
      <c r="AA17" s="299">
        <v>27.856368563685635</v>
      </c>
      <c r="AB17" s="299">
        <v>27.823789135670324</v>
      </c>
      <c r="AC17" s="299">
        <v>27.788131112873376</v>
      </c>
      <c r="AD17" s="299">
        <v>27.754835337166764</v>
      </c>
      <c r="AE17" s="299">
        <v>27.725038799793069</v>
      </c>
    </row>
    <row r="18" spans="1:33" s="68" customFormat="1" x14ac:dyDescent="0.2">
      <c r="A18" s="62" t="s">
        <v>96</v>
      </c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</row>
    <row r="19" spans="1:33" x14ac:dyDescent="0.2">
      <c r="A19" s="63" t="s">
        <v>24</v>
      </c>
      <c r="B19" s="68"/>
      <c r="C19" s="68"/>
      <c r="D19" s="68"/>
      <c r="E19" s="68"/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</row>
    <row r="20" spans="1:33" x14ac:dyDescent="0.2">
      <c r="A20" s="65" t="s">
        <v>25</v>
      </c>
      <c r="B20" s="64">
        <v>41.030200000000001</v>
      </c>
      <c r="C20" s="64">
        <v>41.097000000000001</v>
      </c>
      <c r="D20" s="64">
        <v>40.356400000000001</v>
      </c>
      <c r="E20" s="64">
        <v>40.6218</v>
      </c>
      <c r="F20" s="64">
        <v>40.635800000000003</v>
      </c>
      <c r="G20" s="64">
        <v>39.151600000000002</v>
      </c>
      <c r="H20" s="64">
        <v>36.653399999999998</v>
      </c>
      <c r="I20" s="64">
        <v>33.530200000000001</v>
      </c>
      <c r="J20" s="64">
        <v>33.54</v>
      </c>
      <c r="K20" s="64">
        <v>33.571399999999997</v>
      </c>
      <c r="L20" s="64">
        <v>35.476599999999998</v>
      </c>
      <c r="M20" s="64">
        <v>37.8994</v>
      </c>
      <c r="N20" s="64">
        <v>40.882599999999996</v>
      </c>
      <c r="O20" s="64">
        <v>43.9392</v>
      </c>
      <c r="P20" s="64">
        <v>47.703600000000002</v>
      </c>
      <c r="Q20" s="64">
        <v>52.563400000000001</v>
      </c>
      <c r="R20" s="64">
        <v>58.290999999999997</v>
      </c>
      <c r="S20" s="64">
        <v>65.116799999999998</v>
      </c>
      <c r="T20" s="64">
        <v>73.276799999999994</v>
      </c>
      <c r="U20" s="64">
        <v>82.5946</v>
      </c>
      <c r="V20" s="64">
        <v>92.484999999999999</v>
      </c>
      <c r="W20" s="64">
        <v>103.6122</v>
      </c>
      <c r="X20" s="64">
        <v>115.3776</v>
      </c>
      <c r="Y20" s="64">
        <v>126.77460000000001</v>
      </c>
      <c r="Z20" s="64">
        <v>139.06880000000001</v>
      </c>
      <c r="AA20" s="64">
        <v>148.72640000000001</v>
      </c>
      <c r="AB20" s="64">
        <v>157.13900000000001</v>
      </c>
      <c r="AC20" s="64">
        <v>162.43719999999999</v>
      </c>
      <c r="AD20" s="64">
        <v>164.2826</v>
      </c>
      <c r="AE20" s="64">
        <v>162.5008</v>
      </c>
      <c r="AG20" s="64"/>
    </row>
    <row r="21" spans="1:33" x14ac:dyDescent="0.2">
      <c r="A21" s="63" t="s">
        <v>198</v>
      </c>
      <c r="B21" s="64"/>
      <c r="C21" s="64"/>
      <c r="D21" s="64"/>
      <c r="E21" s="64"/>
      <c r="F21" s="64"/>
      <c r="G21" s="64"/>
      <c r="H21" s="64"/>
      <c r="I21" s="64"/>
      <c r="J21" s="64"/>
      <c r="K21" s="64"/>
      <c r="L21" s="64"/>
      <c r="M21" s="64"/>
      <c r="N21" s="64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A21" s="64"/>
      <c r="AB21" s="64"/>
      <c r="AC21" s="64"/>
      <c r="AD21" s="64"/>
      <c r="AE21" s="64"/>
    </row>
    <row r="22" spans="1:33" x14ac:dyDescent="0.2">
      <c r="A22" s="65" t="s">
        <v>199</v>
      </c>
      <c r="B22" s="299">
        <v>24.731276968518376</v>
      </c>
      <c r="C22" s="299">
        <v>21.573263452554706</v>
      </c>
      <c r="D22" s="299">
        <v>18.40807155558295</v>
      </c>
      <c r="E22" s="299">
        <v>16.047602459322402</v>
      </c>
      <c r="F22" s="299">
        <v>13.845452695651629</v>
      </c>
      <c r="G22" s="299">
        <v>11.462026715589614</v>
      </c>
      <c r="H22" s="299">
        <v>9.2100254881715031</v>
      </c>
      <c r="I22" s="299">
        <v>7.2603614841614732</v>
      </c>
      <c r="J22" s="299">
        <v>6.2906571699875116</v>
      </c>
      <c r="K22" s="299">
        <v>5.4902309282572865</v>
      </c>
      <c r="L22" s="299">
        <v>5.1204537653332096</v>
      </c>
      <c r="M22" s="299">
        <v>4.9091215889370954</v>
      </c>
      <c r="N22" s="299">
        <v>4.8327440235123102</v>
      </c>
      <c r="O22" s="299">
        <v>4.8162761617534908</v>
      </c>
      <c r="P22" s="299">
        <v>4.9148512701546618</v>
      </c>
      <c r="Q22" s="299">
        <v>5.1402199134474653</v>
      </c>
      <c r="R22" s="299">
        <v>5.4420667944775776</v>
      </c>
      <c r="S22" s="299">
        <v>5.8298517834170962</v>
      </c>
      <c r="T22" s="299">
        <v>6.3295903763358909</v>
      </c>
      <c r="U22" s="299">
        <v>6.9302926568648031</v>
      </c>
      <c r="V22" s="299">
        <v>7.5867157259791318</v>
      </c>
      <c r="W22" s="299">
        <v>8.3568136717891726</v>
      </c>
      <c r="X22" s="299">
        <v>9.1972308505294222</v>
      </c>
      <c r="Y22" s="299">
        <v>10.037677812352419</v>
      </c>
      <c r="Z22" s="299">
        <v>10.993200914934372</v>
      </c>
      <c r="AA22" s="299">
        <v>11.795083923502306</v>
      </c>
      <c r="AB22" s="299">
        <v>12.55392724598949</v>
      </c>
      <c r="AC22" s="299">
        <v>13.112334646949188</v>
      </c>
      <c r="AD22" s="299">
        <v>13.421519084893024</v>
      </c>
      <c r="AE22" s="299">
        <v>13.439355236998182</v>
      </c>
    </row>
    <row r="23" spans="1:33" x14ac:dyDescent="0.2">
      <c r="A23" s="63" t="s">
        <v>26</v>
      </c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</row>
    <row r="24" spans="1:33" x14ac:dyDescent="0.2">
      <c r="A24" s="65" t="s">
        <v>27</v>
      </c>
    </row>
    <row r="25" spans="1:33" x14ac:dyDescent="0.2">
      <c r="A25" s="69" t="s">
        <v>97</v>
      </c>
      <c r="B25" s="299">
        <v>41.842198105881053</v>
      </c>
      <c r="C25" s="299">
        <v>44.588738805635487</v>
      </c>
      <c r="D25" s="299">
        <v>48.039011656913871</v>
      </c>
      <c r="E25" s="299">
        <v>51.074640101265217</v>
      </c>
      <c r="F25" s="299">
        <v>54.119919793587201</v>
      </c>
      <c r="G25" s="299">
        <v>57.735587822470713</v>
      </c>
      <c r="H25" s="299">
        <v>61.605572228697859</v>
      </c>
      <c r="I25" s="299">
        <v>65.467171167786503</v>
      </c>
      <c r="J25" s="299">
        <v>67.738522917842303</v>
      </c>
      <c r="K25" s="299">
        <v>69.896255218077158</v>
      </c>
      <c r="L25" s="299">
        <v>71.024271991945028</v>
      </c>
      <c r="M25" s="299">
        <v>72.018694558778648</v>
      </c>
      <c r="N25" s="299">
        <v>72.893844301350995</v>
      </c>
      <c r="O25" s="299">
        <v>73.838900067842175</v>
      </c>
      <c r="P25" s="299">
        <v>74.741285962751704</v>
      </c>
      <c r="Q25" s="299">
        <v>75.54884987121666</v>
      </c>
      <c r="R25" s="299">
        <v>76.42337661935052</v>
      </c>
      <c r="S25" s="299">
        <v>77.246196533108701</v>
      </c>
      <c r="T25" s="299">
        <v>77.981579846332295</v>
      </c>
      <c r="U25" s="299">
        <v>78.672316158764701</v>
      </c>
      <c r="V25" s="299">
        <v>79.413640252028856</v>
      </c>
      <c r="W25" s="299">
        <v>80.072489221601671</v>
      </c>
      <c r="X25" s="299">
        <v>80.713610719340096</v>
      </c>
      <c r="Y25" s="299">
        <v>81.401187199060331</v>
      </c>
      <c r="Z25" s="299">
        <v>81.912258640316082</v>
      </c>
      <c r="AA25" s="299">
        <v>82.527865903667276</v>
      </c>
      <c r="AB25" s="299">
        <v>83.033198030097807</v>
      </c>
      <c r="AC25" s="299">
        <v>83.520361524650141</v>
      </c>
      <c r="AD25" s="299">
        <v>83.988917519914708</v>
      </c>
      <c r="AE25" s="299">
        <v>84.438712374622725</v>
      </c>
    </row>
    <row r="26" spans="1:33" x14ac:dyDescent="0.2">
      <c r="A26" s="69" t="s">
        <v>98</v>
      </c>
      <c r="B26" s="299">
        <v>40.5</v>
      </c>
      <c r="C26" s="299">
        <v>43</v>
      </c>
      <c r="D26" s="299">
        <v>46.31</v>
      </c>
      <c r="E26" s="299">
        <v>49.2</v>
      </c>
      <c r="F26" s="299">
        <v>52.1</v>
      </c>
      <c r="G26" s="299">
        <v>55.63</v>
      </c>
      <c r="H26" s="299">
        <v>59.44</v>
      </c>
      <c r="I26" s="299">
        <v>63.24</v>
      </c>
      <c r="J26" s="299">
        <v>65.430000000000007</v>
      </c>
      <c r="K26" s="299">
        <v>67.5</v>
      </c>
      <c r="L26" s="299">
        <v>68.61</v>
      </c>
      <c r="M26" s="299">
        <v>69.562274791130591</v>
      </c>
      <c r="N26" s="299">
        <v>70.39072986283449</v>
      </c>
      <c r="O26" s="299">
        <v>71.296268451141145</v>
      </c>
      <c r="P26" s="299">
        <v>72.274858238821622</v>
      </c>
      <c r="Q26" s="299">
        <v>73.005299342217597</v>
      </c>
      <c r="R26" s="299">
        <v>73.885044646417839</v>
      </c>
      <c r="S26" s="299">
        <v>74.752701667505832</v>
      </c>
      <c r="T26" s="299">
        <v>75.452475625167153</v>
      </c>
      <c r="U26" s="299">
        <v>76.151328095916597</v>
      </c>
      <c r="V26" s="299">
        <v>76.907232609523689</v>
      </c>
      <c r="W26" s="299">
        <v>77.576887467805562</v>
      </c>
      <c r="X26" s="299">
        <v>78.233130269009706</v>
      </c>
      <c r="Y26" s="299">
        <v>78.943349257433312</v>
      </c>
      <c r="Z26" s="299">
        <v>79.500513271711398</v>
      </c>
      <c r="AA26" s="299">
        <v>80.111022879998941</v>
      </c>
      <c r="AB26" s="299">
        <v>80.638930801399795</v>
      </c>
      <c r="AC26" s="299">
        <v>81.151840365578622</v>
      </c>
      <c r="AD26" s="299">
        <v>81.649254482839709</v>
      </c>
      <c r="AE26" s="299">
        <v>82.130771304662176</v>
      </c>
    </row>
    <row r="27" spans="1:33" x14ac:dyDescent="0.2">
      <c r="A27" s="69" t="s">
        <v>99</v>
      </c>
      <c r="B27" s="299">
        <v>43.2</v>
      </c>
      <c r="C27" s="299">
        <v>46.2</v>
      </c>
      <c r="D27" s="299">
        <v>49.79</v>
      </c>
      <c r="E27" s="299">
        <v>52.97</v>
      </c>
      <c r="F27" s="299">
        <v>56.16</v>
      </c>
      <c r="G27" s="299">
        <v>59.86</v>
      </c>
      <c r="H27" s="299">
        <v>63.79</v>
      </c>
      <c r="I27" s="299">
        <v>67.709999999999994</v>
      </c>
      <c r="J27" s="299">
        <v>70.06</v>
      </c>
      <c r="K27" s="299">
        <v>72.3</v>
      </c>
      <c r="L27" s="299">
        <v>73.44</v>
      </c>
      <c r="M27" s="299">
        <v>74.474418223606918</v>
      </c>
      <c r="N27" s="299">
        <v>75.395817501876053</v>
      </c>
      <c r="O27" s="299">
        <v>76.379560068158142</v>
      </c>
      <c r="P27" s="299">
        <v>77.203299077136023</v>
      </c>
      <c r="Q27" s="299">
        <v>78.084549455740628</v>
      </c>
      <c r="R27" s="299">
        <v>78.948817371917286</v>
      </c>
      <c r="S27" s="299">
        <v>79.721775419759879</v>
      </c>
      <c r="T27" s="299">
        <v>80.487205764345262</v>
      </c>
      <c r="U27" s="299">
        <v>81.163878985512056</v>
      </c>
      <c r="V27" s="299">
        <v>81.88472744629135</v>
      </c>
      <c r="W27" s="299">
        <v>82.527045432783211</v>
      </c>
      <c r="X27" s="299">
        <v>83.147575950455249</v>
      </c>
      <c r="Y27" s="299">
        <v>83.80757116826382</v>
      </c>
      <c r="Z27" s="299">
        <v>84.268853157345973</v>
      </c>
      <c r="AA27" s="299">
        <v>84.886046182899648</v>
      </c>
      <c r="AB27" s="299">
        <v>85.36686986501168</v>
      </c>
      <c r="AC27" s="299">
        <v>85.828486512186075</v>
      </c>
      <c r="AD27" s="299">
        <v>86.270781632976053</v>
      </c>
      <c r="AE27" s="299">
        <v>86.693752918806211</v>
      </c>
    </row>
    <row r="28" spans="1:33" x14ac:dyDescent="0.2">
      <c r="A28" s="63" t="s">
        <v>193</v>
      </c>
      <c r="B28" s="299"/>
      <c r="C28" s="299"/>
      <c r="D28" s="299"/>
      <c r="E28" s="299"/>
      <c r="F28" s="299"/>
      <c r="G28" s="299"/>
      <c r="H28" s="299"/>
      <c r="I28" s="299"/>
      <c r="J28" s="299"/>
      <c r="K28" s="299"/>
      <c r="L28" s="299"/>
      <c r="M28" s="299"/>
      <c r="N28" s="299"/>
      <c r="O28" s="299"/>
      <c r="P28" s="299"/>
      <c r="Q28" s="299"/>
      <c r="R28" s="299"/>
      <c r="S28" s="299"/>
      <c r="T28" s="299"/>
      <c r="U28" s="299"/>
      <c r="V28" s="299"/>
      <c r="W28" s="299"/>
      <c r="X28" s="299"/>
      <c r="Y28" s="299"/>
      <c r="Z28" s="299"/>
      <c r="AA28" s="299"/>
      <c r="AB28" s="299"/>
      <c r="AC28" s="299"/>
      <c r="AD28" s="299"/>
      <c r="AE28" s="299"/>
    </row>
    <row r="29" spans="1:33" x14ac:dyDescent="0.2">
      <c r="A29" s="65" t="s">
        <v>194</v>
      </c>
      <c r="B29" s="299">
        <v>169.28926829268295</v>
      </c>
      <c r="C29" s="299">
        <v>153.9460975609756</v>
      </c>
      <c r="D29" s="299">
        <v>135.49463414634147</v>
      </c>
      <c r="E29" s="299">
        <v>118.97170731707315</v>
      </c>
      <c r="F29" s="299">
        <v>103.66731707317072</v>
      </c>
      <c r="G29" s="299">
        <v>81.023414634146349</v>
      </c>
      <c r="H29" s="299">
        <v>64.978780487804883</v>
      </c>
      <c r="I29" s="299">
        <v>52.962682926829267</v>
      </c>
      <c r="J29" s="299">
        <v>43.029268292682929</v>
      </c>
      <c r="K29" s="299">
        <v>35.040243902439023</v>
      </c>
      <c r="L29" s="299">
        <v>31.207317073170731</v>
      </c>
      <c r="M29" s="299">
        <v>29.427209024514855</v>
      </c>
      <c r="N29" s="299">
        <v>27.776160171271663</v>
      </c>
      <c r="O29" s="299">
        <v>26.06680669584501</v>
      </c>
      <c r="P29" s="299">
        <v>24.471768516659012</v>
      </c>
      <c r="Q29" s="299">
        <v>23.116220601046489</v>
      </c>
      <c r="R29" s="299">
        <v>21.693066414995805</v>
      </c>
      <c r="S29" s="299">
        <v>20.389701095415163</v>
      </c>
      <c r="T29" s="299">
        <v>19.266504136498259</v>
      </c>
      <c r="U29" s="299">
        <v>18.229489643508501</v>
      </c>
      <c r="V29" s="299">
        <v>17.160150266850373</v>
      </c>
      <c r="W29" s="299">
        <v>16.225436208282563</v>
      </c>
      <c r="X29" s="299">
        <v>15.338249624000767</v>
      </c>
      <c r="Y29" s="299">
        <v>14.424333686476903</v>
      </c>
      <c r="Z29" s="299">
        <v>13.725915732346492</v>
      </c>
      <c r="AA29" s="299">
        <v>12.942758683068737</v>
      </c>
      <c r="AB29" s="299">
        <v>12.289558414022812</v>
      </c>
      <c r="AC29" s="299">
        <v>11.669385760763122</v>
      </c>
      <c r="AD29" s="299">
        <v>11.081249752563732</v>
      </c>
      <c r="AE29" s="299">
        <v>10.524104969837257</v>
      </c>
    </row>
    <row r="30" spans="1:33" x14ac:dyDescent="0.2">
      <c r="A30" s="62" t="s">
        <v>100</v>
      </c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  <c r="AD30" s="55"/>
      <c r="AE30" s="55"/>
    </row>
    <row r="31" spans="1:33" x14ac:dyDescent="0.2">
      <c r="A31" s="63" t="s">
        <v>28</v>
      </c>
      <c r="B31" s="64"/>
    </row>
    <row r="32" spans="1:33" x14ac:dyDescent="0.2">
      <c r="A32" s="65" t="s">
        <v>29</v>
      </c>
      <c r="B32" s="64">
        <f>+B11-B20</f>
        <v>45.327000000000005</v>
      </c>
      <c r="C32" s="64">
        <f t="shared" ref="C32:AE32" si="0">+C11-C20</f>
        <v>55.856199999999994</v>
      </c>
      <c r="D32" s="64">
        <f t="shared" si="0"/>
        <v>67.274200000000008</v>
      </c>
      <c r="E32" s="64">
        <f t="shared" si="0"/>
        <v>82.330399999999997</v>
      </c>
      <c r="F32" s="64">
        <f t="shared" si="0"/>
        <v>96.519400000000005</v>
      </c>
      <c r="G32" s="64">
        <f t="shared" si="0"/>
        <v>115.20400000000001</v>
      </c>
      <c r="H32" s="64">
        <f t="shared" si="0"/>
        <v>132.9804</v>
      </c>
      <c r="I32" s="64">
        <f t="shared" si="0"/>
        <v>149.6294</v>
      </c>
      <c r="J32" s="64">
        <f t="shared" si="0"/>
        <v>166.15460000000002</v>
      </c>
      <c r="K32" s="64">
        <f t="shared" si="0"/>
        <v>175.65899999999999</v>
      </c>
      <c r="L32" s="64">
        <f t="shared" si="0"/>
        <v>171.20340000000002</v>
      </c>
      <c r="M32" s="64">
        <f t="shared" si="0"/>
        <v>158.71260000000001</v>
      </c>
      <c r="N32" s="64">
        <f t="shared" si="0"/>
        <v>144.80780000000001</v>
      </c>
      <c r="O32" s="64">
        <f t="shared" si="0"/>
        <v>126.41839999999999</v>
      </c>
      <c r="P32" s="64">
        <f t="shared" si="0"/>
        <v>112.36000000000001</v>
      </c>
      <c r="Q32" s="64">
        <f t="shared" si="0"/>
        <v>100.9974</v>
      </c>
      <c r="R32" s="64">
        <f t="shared" si="0"/>
        <v>97.716000000000008</v>
      </c>
      <c r="S32" s="64">
        <f t="shared" si="0"/>
        <v>88.827600000000004</v>
      </c>
      <c r="T32" s="64">
        <f t="shared" si="0"/>
        <v>75.899000000000015</v>
      </c>
      <c r="U32" s="64">
        <f t="shared" si="0"/>
        <v>61.519600000000011</v>
      </c>
      <c r="V32" s="64">
        <f t="shared" si="0"/>
        <v>48.271200000000007</v>
      </c>
      <c r="W32" s="64">
        <f t="shared" si="0"/>
        <v>35.785599999999988</v>
      </c>
      <c r="X32" s="64">
        <f t="shared" si="0"/>
        <v>23.530599999999993</v>
      </c>
      <c r="Y32" s="64">
        <f t="shared" si="0"/>
        <v>11.291399999999996</v>
      </c>
      <c r="Z32" s="64">
        <f t="shared" si="0"/>
        <v>-2.4658000000000015</v>
      </c>
      <c r="AA32" s="64">
        <f t="shared" si="0"/>
        <v>-13.635000000000019</v>
      </c>
      <c r="AB32" s="64">
        <f t="shared" si="0"/>
        <v>-22.991399999999999</v>
      </c>
      <c r="AC32" s="64">
        <f t="shared" si="0"/>
        <v>-28.607399999999984</v>
      </c>
      <c r="AD32" s="64">
        <f t="shared" si="0"/>
        <v>-30.545800000000014</v>
      </c>
      <c r="AE32" s="64">
        <f t="shared" si="0"/>
        <v>-28.984399999999994</v>
      </c>
    </row>
    <row r="33" spans="1:31" x14ac:dyDescent="0.2">
      <c r="A33" s="63" t="s">
        <v>190</v>
      </c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</row>
    <row r="34" spans="1:31" x14ac:dyDescent="0.2">
      <c r="A34" s="65" t="s">
        <v>191</v>
      </c>
      <c r="B34" s="55">
        <f>+B13-B22</f>
        <v>27.321207090192896</v>
      </c>
      <c r="C34" s="55">
        <f t="shared" ref="C34:AE34" si="1">+C13-C22</f>
        <v>29.320887608793484</v>
      </c>
      <c r="D34" s="55">
        <f t="shared" si="1"/>
        <v>30.686292321530132</v>
      </c>
      <c r="E34" s="55">
        <f t="shared" si="1"/>
        <v>32.524544198361383</v>
      </c>
      <c r="F34" s="55">
        <f t="shared" si="1"/>
        <v>32.886144407460364</v>
      </c>
      <c r="G34" s="55">
        <f t="shared" si="1"/>
        <v>33.727135691588238</v>
      </c>
      <c r="H34" s="55">
        <f t="shared" si="1"/>
        <v>33.414441045775881</v>
      </c>
      <c r="I34" s="55">
        <f t="shared" si="1"/>
        <v>32.399554212566315</v>
      </c>
      <c r="J34" s="55">
        <f t="shared" si="1"/>
        <v>31.163435474550006</v>
      </c>
      <c r="K34" s="55">
        <f t="shared" si="1"/>
        <v>28.727085394911942</v>
      </c>
      <c r="L34" s="55">
        <f t="shared" si="1"/>
        <v>24.710346937639109</v>
      </c>
      <c r="M34" s="55">
        <f t="shared" si="1"/>
        <v>20.558094616176973</v>
      </c>
      <c r="N34" s="55">
        <f t="shared" si="1"/>
        <v>17.117772108622397</v>
      </c>
      <c r="O34" s="55">
        <f t="shared" si="1"/>
        <v>13.857009830106547</v>
      </c>
      <c r="P34" s="55">
        <f t="shared" si="1"/>
        <v>11.576331528743699</v>
      </c>
      <c r="Q34" s="55">
        <f t="shared" si="1"/>
        <v>9.8766222635221261</v>
      </c>
      <c r="R34" s="55">
        <f t="shared" si="1"/>
        <v>9.1227976684080012</v>
      </c>
      <c r="S34" s="55">
        <f t="shared" si="1"/>
        <v>7.9526595636864901</v>
      </c>
      <c r="T34" s="55">
        <f t="shared" si="1"/>
        <v>6.5560938792839982</v>
      </c>
      <c r="U34" s="55">
        <f t="shared" si="1"/>
        <v>5.1619456009625333</v>
      </c>
      <c r="V34" s="55">
        <f t="shared" si="1"/>
        <v>3.9597758788115263</v>
      </c>
      <c r="W34" s="55">
        <f t="shared" si="1"/>
        <v>2.8862777871059446</v>
      </c>
      <c r="X34" s="55">
        <f t="shared" si="1"/>
        <v>1.8757224994406858</v>
      </c>
      <c r="Y34" s="55">
        <f t="shared" si="1"/>
        <v>0.89402321324931044</v>
      </c>
      <c r="Z34" s="55">
        <f t="shared" si="1"/>
        <v>-0.19491816148586238</v>
      </c>
      <c r="AA34" s="55">
        <f t="shared" si="1"/>
        <v>-1.0813545496761439</v>
      </c>
      <c r="AB34" s="55">
        <f t="shared" si="1"/>
        <v>-1.836796485172</v>
      </c>
      <c r="AC34" s="55">
        <f t="shared" si="1"/>
        <v>-2.3092604537577266</v>
      </c>
      <c r="AD34" s="55">
        <f t="shared" si="1"/>
        <v>-2.4955231878684998</v>
      </c>
      <c r="AE34" s="55">
        <f t="shared" si="1"/>
        <v>-2.3971060322856879</v>
      </c>
    </row>
    <row r="35" spans="1:31" x14ac:dyDescent="0.2">
      <c r="A35" s="62" t="s">
        <v>101</v>
      </c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5"/>
      <c r="AD35" s="55"/>
      <c r="AE35" s="55"/>
    </row>
    <row r="36" spans="1:31" x14ac:dyDescent="0.2">
      <c r="A36" s="70" t="s">
        <v>30</v>
      </c>
    </row>
    <row r="37" spans="1:31" x14ac:dyDescent="0.2">
      <c r="A37" s="65" t="s">
        <v>31</v>
      </c>
      <c r="B37" s="64">
        <v>-0.4</v>
      </c>
      <c r="C37" s="64">
        <v>-2.4</v>
      </c>
      <c r="D37" s="64">
        <v>-5.8</v>
      </c>
      <c r="E37" s="64">
        <v>-8.1999999999999993</v>
      </c>
      <c r="F37" s="64">
        <v>-9.1999999999999993</v>
      </c>
      <c r="G37" s="64">
        <v>-10.199999999999999</v>
      </c>
      <c r="H37" s="64">
        <v>-12.4</v>
      </c>
      <c r="I37" s="64">
        <v>-14.8</v>
      </c>
      <c r="J37" s="64">
        <v>-15.6</v>
      </c>
      <c r="K37" s="64">
        <v>-13</v>
      </c>
      <c r="L37" s="64">
        <v>-8.4</v>
      </c>
      <c r="M37" s="64">
        <v>-4.8</v>
      </c>
      <c r="N37" s="64">
        <v>-3</v>
      </c>
      <c r="O37" s="64">
        <v>-2.8</v>
      </c>
      <c r="P37" s="64">
        <v>-2.8</v>
      </c>
      <c r="Q37" s="64">
        <v>-2.6</v>
      </c>
      <c r="R37" s="64">
        <v>-2</v>
      </c>
      <c r="S37" s="64">
        <v>-1.2</v>
      </c>
      <c r="T37" s="64">
        <v>-0.6</v>
      </c>
      <c r="U37" s="64">
        <v>-0.4</v>
      </c>
      <c r="V37" s="64">
        <v>-0.4</v>
      </c>
      <c r="W37" s="64">
        <v>-0.4</v>
      </c>
      <c r="X37" s="64">
        <v>-0.4</v>
      </c>
      <c r="Y37" s="64">
        <v>-0.4</v>
      </c>
      <c r="Z37" s="64">
        <v>-0.2</v>
      </c>
      <c r="AA37" s="64">
        <v>-0.2</v>
      </c>
      <c r="AB37" s="64">
        <v>0</v>
      </c>
      <c r="AC37" s="64">
        <v>0</v>
      </c>
      <c r="AD37" s="64">
        <v>0</v>
      </c>
      <c r="AE37" s="64">
        <v>0</v>
      </c>
    </row>
    <row r="38" spans="1:31" x14ac:dyDescent="0.2">
      <c r="A38" s="63" t="s">
        <v>192</v>
      </c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</row>
    <row r="39" spans="1:31" x14ac:dyDescent="0.2">
      <c r="A39" s="65" t="s">
        <v>195</v>
      </c>
      <c r="B39" s="299">
        <v>-0.2411031578546376</v>
      </c>
      <c r="C39" s="299">
        <v>-1.2598445698258094</v>
      </c>
      <c r="D39" s="299">
        <v>-2.6455980965195383</v>
      </c>
      <c r="E39" s="299">
        <v>-3.2394020000700032</v>
      </c>
      <c r="F39" s="299">
        <v>-3.1346291890400826</v>
      </c>
      <c r="G39" s="299">
        <v>-2.9861531201538138</v>
      </c>
      <c r="H39" s="299">
        <v>-3.1157905147496998</v>
      </c>
      <c r="I39" s="299">
        <v>-3.204673696118419</v>
      </c>
      <c r="J39" s="299">
        <v>-2.9258870558081447</v>
      </c>
      <c r="K39" s="299">
        <v>-2.1260061262665459</v>
      </c>
      <c r="L39" s="299">
        <v>-1.2123994866700574</v>
      </c>
      <c r="M39" s="299">
        <v>-0.62174555868689363</v>
      </c>
      <c r="N39" s="299">
        <v>-0.35463087158196716</v>
      </c>
      <c r="O39" s="299">
        <v>-0.30691440110219975</v>
      </c>
      <c r="P39" s="299">
        <v>-0.28848102777218182</v>
      </c>
      <c r="Q39" s="299">
        <v>-0.25425622724107289</v>
      </c>
      <c r="R39" s="299">
        <v>-0.18672065308461261</v>
      </c>
      <c r="S39" s="299">
        <v>-0.10743498052884226</v>
      </c>
      <c r="T39" s="299">
        <v>-5.18275119246683E-2</v>
      </c>
      <c r="U39" s="299">
        <v>-3.3562933445357462E-2</v>
      </c>
      <c r="V39" s="299">
        <v>-3.281274034050552E-2</v>
      </c>
      <c r="W39" s="299">
        <v>-3.2261890672292147E-2</v>
      </c>
      <c r="X39" s="299">
        <v>-3.188567226404232E-2</v>
      </c>
      <c r="Y39" s="299">
        <v>-3.1670942956562018E-2</v>
      </c>
      <c r="Z39" s="299">
        <v>-1.5809730025619508E-2</v>
      </c>
      <c r="AA39" s="299">
        <v>-1.5861452873870821E-2</v>
      </c>
      <c r="AB39" s="299">
        <v>0</v>
      </c>
      <c r="AC39" s="299">
        <v>0</v>
      </c>
      <c r="AD39" s="299">
        <v>0</v>
      </c>
      <c r="AE39" s="299">
        <v>0</v>
      </c>
    </row>
    <row r="40" spans="1:31" x14ac:dyDescent="0.2">
      <c r="A40" s="62" t="s">
        <v>102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5"/>
      <c r="AD40" s="55"/>
      <c r="AE40" s="55"/>
    </row>
    <row r="41" spans="1:31" x14ac:dyDescent="0.2">
      <c r="A41" s="63" t="s">
        <v>28</v>
      </c>
    </row>
    <row r="42" spans="1:31" x14ac:dyDescent="0.2">
      <c r="A42" s="65" t="s">
        <v>32</v>
      </c>
      <c r="B42" s="300">
        <v>44.926599999999951</v>
      </c>
      <c r="C42" s="300">
        <v>53.455800000000004</v>
      </c>
      <c r="D42" s="300">
        <v>61.473799999999862</v>
      </c>
      <c r="E42" s="300">
        <v>74.130400000000179</v>
      </c>
      <c r="F42" s="300">
        <v>87.319599999999994</v>
      </c>
      <c r="G42" s="300">
        <v>105.0042</v>
      </c>
      <c r="H42" s="300">
        <v>120.5808000000001</v>
      </c>
      <c r="I42" s="300">
        <v>134.82979999999981</v>
      </c>
      <c r="J42" s="300">
        <v>150.5548</v>
      </c>
      <c r="K42" s="300">
        <v>162.65940000000001</v>
      </c>
      <c r="L42" s="300">
        <v>162.80359999999999</v>
      </c>
      <c r="M42" s="300">
        <v>153.9126</v>
      </c>
      <c r="N42" s="300">
        <v>141.80760000000018</v>
      </c>
      <c r="O42" s="300">
        <v>123.6182</v>
      </c>
      <c r="P42" s="300">
        <v>109.56019999999999</v>
      </c>
      <c r="Q42" s="300">
        <v>98.397399999999621</v>
      </c>
      <c r="R42" s="300">
        <v>95.715800000000002</v>
      </c>
      <c r="S42" s="300">
        <v>87.627600000000001</v>
      </c>
      <c r="T42" s="300">
        <v>75.299000000000007</v>
      </c>
      <c r="U42" s="300">
        <v>61.119600000000375</v>
      </c>
      <c r="V42" s="300">
        <v>47.871400000000001</v>
      </c>
      <c r="W42" s="300">
        <v>35.385599999999997</v>
      </c>
      <c r="X42" s="300">
        <v>23.130400000000002</v>
      </c>
      <c r="Y42" s="300">
        <v>10.8912</v>
      </c>
      <c r="Z42" s="300">
        <v>-2.6656</v>
      </c>
      <c r="AA42" s="300">
        <v>-13.8352</v>
      </c>
      <c r="AB42" s="300">
        <v>-22.991399999999999</v>
      </c>
      <c r="AC42" s="300">
        <v>-28.607399999999998</v>
      </c>
      <c r="AD42" s="300">
        <v>-30.5458</v>
      </c>
      <c r="AE42" s="300">
        <v>-28.984400000000001</v>
      </c>
    </row>
    <row r="43" spans="1:31" x14ac:dyDescent="0.2">
      <c r="A43" s="63" t="s">
        <v>196</v>
      </c>
      <c r="B43" s="64"/>
      <c r="C43" s="64"/>
      <c r="D43" s="64"/>
      <c r="E43" s="64"/>
      <c r="F43" s="64"/>
      <c r="G43" s="64"/>
      <c r="H43" s="64"/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</row>
    <row r="44" spans="1:31" x14ac:dyDescent="0.2">
      <c r="A44" s="71" t="s">
        <v>197</v>
      </c>
      <c r="B44" s="301">
        <v>27.204942698510042</v>
      </c>
      <c r="C44" s="301">
        <v>28.168294912656332</v>
      </c>
      <c r="D44" s="301">
        <v>27.867249494665998</v>
      </c>
      <c r="E44" s="301">
        <v>29.351902525259469</v>
      </c>
      <c r="F44" s="301">
        <v>29.663562745703381</v>
      </c>
      <c r="G44" s="301">
        <v>30.907840823951922</v>
      </c>
      <c r="H44" s="301">
        <v>30.409489915487846</v>
      </c>
      <c r="I44" s="301">
        <v>29.215574454960421</v>
      </c>
      <c r="J44" s="301">
        <v>28.365385456529221</v>
      </c>
      <c r="K44" s="301">
        <v>26.853613830606765</v>
      </c>
      <c r="L44" s="301">
        <v>23.646612298870028</v>
      </c>
      <c r="M44" s="301">
        <v>19.970676779021069</v>
      </c>
      <c r="N44" s="301">
        <v>16.831741139450159</v>
      </c>
      <c r="O44" s="301">
        <v>13.481639540518463</v>
      </c>
      <c r="P44" s="301">
        <v>11.243430193847313</v>
      </c>
      <c r="Q44" s="301">
        <v>9.5190456613591277</v>
      </c>
      <c r="R44" s="301">
        <v>8.993977464285118</v>
      </c>
      <c r="S44" s="301">
        <v>7.8864974950379771</v>
      </c>
      <c r="T44" s="301">
        <v>6.5189959009029117</v>
      </c>
      <c r="U44" s="301">
        <v>5.1154858912156698</v>
      </c>
      <c r="V44" s="301">
        <v>3.9169989817607807</v>
      </c>
      <c r="W44" s="301">
        <v>2.8500797672971538</v>
      </c>
      <c r="X44" s="301">
        <v>1.8425890300076639</v>
      </c>
      <c r="Y44" s="301">
        <v>0.87431965224195263</v>
      </c>
      <c r="Z44" s="301">
        <v>-0.23321992065401601</v>
      </c>
      <c r="AA44" s="301">
        <v>-1.1158536280479612</v>
      </c>
      <c r="AB44" s="301">
        <v>-1.8700743739380177</v>
      </c>
      <c r="AC44" s="301">
        <v>-2.3444564278114881</v>
      </c>
      <c r="AD44" s="301">
        <v>-2.5298122566207</v>
      </c>
      <c r="AE44" s="301">
        <v>-2.4322402889814372</v>
      </c>
    </row>
    <row r="45" spans="1:31" x14ac:dyDescent="0.2">
      <c r="A45" s="38" t="s">
        <v>238</v>
      </c>
      <c r="B45" s="73"/>
    </row>
    <row r="46" spans="1:31" x14ac:dyDescent="0.2">
      <c r="A46" s="46" t="s">
        <v>237</v>
      </c>
    </row>
    <row r="47" spans="1:31" x14ac:dyDescent="0.2">
      <c r="A47" s="63"/>
    </row>
    <row r="48" spans="1:31" x14ac:dyDescent="0.2">
      <c r="A48" s="63"/>
    </row>
  </sheetData>
  <mergeCells count="2">
    <mergeCell ref="A7:A8"/>
    <mergeCell ref="B7:AE7"/>
  </mergeCells>
  <phoneticPr fontId="0" type="noConversion"/>
  <pageMargins left="0.75" right="0.75" top="1" bottom="1" header="0.5" footer="0.5"/>
  <pageSetup orientation="portrait" r:id="rId1"/>
  <headerFooter alignWithMargins="0">
    <oddHeader>&amp;R&amp;7&amp;F-&amp;A-&amp;D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V75"/>
  <sheetViews>
    <sheetView showGridLines="0" zoomScaleNormal="100" workbookViewId="0">
      <pane xSplit="1" ySplit="8" topLeftCell="B9" activePane="bottomRight" state="frozen"/>
      <selection activeCell="A15" sqref="A15"/>
      <selection pane="topRight" activeCell="A15" sqref="A15"/>
      <selection pane="bottomLeft" activeCell="A15" sqref="A15"/>
      <selection pane="bottomRight" activeCell="A15" sqref="A15"/>
    </sheetView>
  </sheetViews>
  <sheetFormatPr defaultColWidth="8.85546875" defaultRowHeight="11.25" x14ac:dyDescent="0.2"/>
  <cols>
    <col min="1" max="1" width="38.7109375" style="1" customWidth="1"/>
    <col min="2" max="32" width="7.7109375" style="1" customWidth="1"/>
    <col min="33" max="16384" width="8.85546875" style="25"/>
  </cols>
  <sheetData>
    <row r="1" spans="1:32" ht="70.5" customHeight="1" x14ac:dyDescent="0.2">
      <c r="A1" s="87"/>
    </row>
    <row r="2" spans="1:32" s="105" customFormat="1" ht="12.75" x14ac:dyDescent="0.2">
      <c r="A2" s="102" t="s">
        <v>231</v>
      </c>
      <c r="B2" s="103"/>
      <c r="C2" s="103"/>
      <c r="D2" s="103"/>
      <c r="E2" s="103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</row>
    <row r="3" spans="1:32" s="105" customFormat="1" ht="12.75" x14ac:dyDescent="0.2">
      <c r="A3" s="104" t="s">
        <v>121</v>
      </c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04"/>
      <c r="AB3" s="104"/>
      <c r="AC3" s="104"/>
      <c r="AD3" s="104"/>
      <c r="AE3" s="104"/>
      <c r="AF3" s="104"/>
    </row>
    <row r="4" spans="1:32" s="105" customFormat="1" ht="12.75" x14ac:dyDescent="0.2">
      <c r="A4" s="106" t="s">
        <v>122</v>
      </c>
      <c r="B4" s="106"/>
      <c r="C4" s="106"/>
      <c r="D4" s="106"/>
      <c r="E4" s="106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</row>
    <row r="5" spans="1:32" s="105" customFormat="1" ht="12.75" x14ac:dyDescent="0.2">
      <c r="A5" s="106" t="s">
        <v>46</v>
      </c>
      <c r="B5" s="106"/>
      <c r="C5" s="106"/>
      <c r="D5" s="106"/>
      <c r="E5" s="106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</row>
    <row r="6" spans="1:32" s="105" customFormat="1" ht="12.75" x14ac:dyDescent="0.2">
      <c r="A6" s="104"/>
      <c r="B6" s="104"/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07"/>
      <c r="P6" s="107"/>
      <c r="Q6" s="107"/>
      <c r="R6" s="107"/>
      <c r="S6" s="104"/>
      <c r="T6" s="104"/>
      <c r="U6" s="104"/>
      <c r="V6" s="104"/>
      <c r="W6" s="104"/>
      <c r="X6" s="104"/>
      <c r="Y6" s="104"/>
      <c r="Z6" s="104"/>
      <c r="AA6" s="104"/>
      <c r="AB6" s="104"/>
      <c r="AC6" s="104"/>
      <c r="AD6" s="104"/>
      <c r="AE6" s="104"/>
      <c r="AF6" s="104"/>
    </row>
    <row r="7" spans="1:32" s="16" customFormat="1" ht="15" customHeight="1" x14ac:dyDescent="0.2">
      <c r="A7" s="324" t="s">
        <v>93</v>
      </c>
      <c r="B7" s="36" t="s">
        <v>88</v>
      </c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</row>
    <row r="8" spans="1:32" s="26" customFormat="1" ht="15.75" customHeight="1" x14ac:dyDescent="0.2">
      <c r="A8" s="325" t="s">
        <v>17</v>
      </c>
      <c r="B8" s="7">
        <v>1950</v>
      </c>
      <c r="C8" s="7">
        <v>1955</v>
      </c>
      <c r="D8" s="7">
        <v>1960</v>
      </c>
      <c r="E8" s="7">
        <v>1965</v>
      </c>
      <c r="F8" s="7">
        <v>1970</v>
      </c>
      <c r="G8" s="7">
        <v>1975</v>
      </c>
      <c r="H8" s="7">
        <v>1980</v>
      </c>
      <c r="I8" s="7">
        <v>1985</v>
      </c>
      <c r="J8" s="7">
        <v>1990</v>
      </c>
      <c r="K8" s="7">
        <v>1995</v>
      </c>
      <c r="L8" s="7">
        <v>2000</v>
      </c>
      <c r="M8" s="7">
        <v>2005</v>
      </c>
      <c r="N8" s="7">
        <v>2010</v>
      </c>
      <c r="O8" s="7">
        <v>2015</v>
      </c>
      <c r="P8" s="7">
        <v>2020</v>
      </c>
      <c r="Q8" s="7">
        <v>2025</v>
      </c>
      <c r="R8" s="7">
        <v>2030</v>
      </c>
      <c r="S8" s="7">
        <v>2035</v>
      </c>
      <c r="T8" s="7">
        <v>2040</v>
      </c>
      <c r="U8" s="7">
        <v>2045</v>
      </c>
      <c r="V8" s="8">
        <v>2050</v>
      </c>
      <c r="W8" s="7">
        <v>2055</v>
      </c>
      <c r="X8" s="7">
        <v>2060</v>
      </c>
      <c r="Y8" s="7">
        <v>2065</v>
      </c>
      <c r="Z8" s="7">
        <v>2070</v>
      </c>
      <c r="AA8" s="7">
        <v>2075</v>
      </c>
      <c r="AB8" s="7">
        <v>2080</v>
      </c>
      <c r="AC8" s="7">
        <v>2085</v>
      </c>
      <c r="AD8" s="7">
        <v>2090</v>
      </c>
      <c r="AE8" s="7">
        <v>2095</v>
      </c>
      <c r="AF8" s="8">
        <v>2100</v>
      </c>
    </row>
    <row r="9" spans="1:32" s="26" customFormat="1" ht="15.75" customHeight="1" x14ac:dyDescent="0.2">
      <c r="A9" s="18" t="s">
        <v>103</v>
      </c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</row>
    <row r="10" spans="1:32" s="26" customFormat="1" ht="14.25" customHeight="1" x14ac:dyDescent="0.2">
      <c r="A10" s="19" t="s">
        <v>104</v>
      </c>
      <c r="B10" s="9"/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</row>
    <row r="11" spans="1:32" s="26" customFormat="1" ht="11.25" customHeight="1" x14ac:dyDescent="0.2">
      <c r="A11" s="20" t="s">
        <v>97</v>
      </c>
      <c r="B11" s="261">
        <v>1546.7244000000003</v>
      </c>
      <c r="C11" s="261">
        <v>1771.3574000000003</v>
      </c>
      <c r="D11" s="261">
        <v>2038.6364000000003</v>
      </c>
      <c r="E11" s="261">
        <v>2346.0054</v>
      </c>
      <c r="F11" s="261">
        <v>2716.6573999999996</v>
      </c>
      <c r="G11" s="261">
        <v>3153.2553999999996</v>
      </c>
      <c r="H11" s="261">
        <v>3678.2763999999993</v>
      </c>
      <c r="I11" s="261">
        <v>4281.1803999999984</v>
      </c>
      <c r="J11" s="261">
        <v>4955.3294000000005</v>
      </c>
      <c r="K11" s="261">
        <v>5708.1034</v>
      </c>
      <c r="L11" s="261">
        <v>6521.4004000000004</v>
      </c>
      <c r="M11" s="261">
        <v>7335.4184000000005</v>
      </c>
      <c r="N11" s="261">
        <v>8104.9814000000006</v>
      </c>
      <c r="O11" s="261">
        <v>8814.0193999999992</v>
      </c>
      <c r="P11" s="261">
        <v>9432.1103999999978</v>
      </c>
      <c r="Q11" s="261">
        <v>9979.911399999999</v>
      </c>
      <c r="R11" s="261">
        <v>10471.8984</v>
      </c>
      <c r="S11" s="261">
        <v>10950.4774</v>
      </c>
      <c r="T11" s="261">
        <v>11388.615400000001</v>
      </c>
      <c r="U11" s="261">
        <v>11765.1104</v>
      </c>
      <c r="V11" s="261">
        <v>12070.708399999998</v>
      </c>
      <c r="W11" s="261">
        <v>12310.065399999998</v>
      </c>
      <c r="X11" s="261">
        <v>12486.993399999999</v>
      </c>
      <c r="Y11" s="261">
        <v>12602.645399999998</v>
      </c>
      <c r="Z11" s="261">
        <v>12657.101399999998</v>
      </c>
      <c r="AA11" s="261">
        <v>12643.773399999998</v>
      </c>
      <c r="AB11" s="261">
        <v>12574.597399999999</v>
      </c>
      <c r="AC11" s="261">
        <v>12459.640399999998</v>
      </c>
      <c r="AD11" s="261">
        <v>12316.603399999998</v>
      </c>
      <c r="AE11" s="261">
        <v>12163.874399999999</v>
      </c>
      <c r="AF11" s="261">
        <v>12018.952399999998</v>
      </c>
    </row>
    <row r="12" spans="1:32" s="26" customFormat="1" ht="9.75" customHeight="1" x14ac:dyDescent="0.2">
      <c r="A12" s="20" t="s">
        <v>105</v>
      </c>
      <c r="B12" s="261">
        <v>777.83160000000021</v>
      </c>
      <c r="C12" s="261">
        <v>890.79760000000022</v>
      </c>
      <c r="D12" s="261">
        <v>1022.6656000000002</v>
      </c>
      <c r="E12" s="261">
        <v>1173.3585999999998</v>
      </c>
      <c r="F12" s="261">
        <v>1354.3035999999997</v>
      </c>
      <c r="G12" s="261">
        <v>1568.2155999999995</v>
      </c>
      <c r="H12" s="261">
        <v>1827.5615999999995</v>
      </c>
      <c r="I12" s="261">
        <v>2126.5035999999991</v>
      </c>
      <c r="J12" s="261">
        <v>2461.2386000000001</v>
      </c>
      <c r="K12" s="261">
        <v>2835.9816000000001</v>
      </c>
      <c r="L12" s="261">
        <v>3242.4206000000004</v>
      </c>
      <c r="M12" s="261">
        <v>3650.8396000000007</v>
      </c>
      <c r="N12" s="261">
        <v>4037.1646000000005</v>
      </c>
      <c r="O12" s="261">
        <v>4392.3935999999985</v>
      </c>
      <c r="P12" s="261">
        <v>4700.6425999999992</v>
      </c>
      <c r="Q12" s="261">
        <v>4973.0635999999995</v>
      </c>
      <c r="R12" s="261">
        <v>5215.8306000000002</v>
      </c>
      <c r="S12" s="261">
        <v>5451.4496000000008</v>
      </c>
      <c r="T12" s="261">
        <v>5666.6776000000009</v>
      </c>
      <c r="U12" s="261">
        <v>5849.8766000000005</v>
      </c>
      <c r="V12" s="261">
        <v>5996.9465999999993</v>
      </c>
      <c r="W12" s="261">
        <v>6110.3265999999994</v>
      </c>
      <c r="X12" s="261">
        <v>6191.8476000000001</v>
      </c>
      <c r="Y12" s="261">
        <v>6242.4385999999995</v>
      </c>
      <c r="Z12" s="261">
        <v>6262.8145999999997</v>
      </c>
      <c r="AA12" s="261">
        <v>6250.8745999999992</v>
      </c>
      <c r="AB12" s="261">
        <v>6212.1255999999994</v>
      </c>
      <c r="AC12" s="261">
        <v>6153.2465999999995</v>
      </c>
      <c r="AD12" s="261">
        <v>6083.6485999999995</v>
      </c>
      <c r="AE12" s="261">
        <v>6012.6085999999996</v>
      </c>
      <c r="AF12" s="261">
        <v>5947.9315999999999</v>
      </c>
    </row>
    <row r="13" spans="1:32" x14ac:dyDescent="0.2">
      <c r="A13" s="17" t="s">
        <v>106</v>
      </c>
      <c r="B13" s="261">
        <v>768.89280000000019</v>
      </c>
      <c r="C13" s="261">
        <v>880.55980000000011</v>
      </c>
      <c r="D13" s="261">
        <v>1015.9708000000002</v>
      </c>
      <c r="E13" s="261">
        <v>1172.6468</v>
      </c>
      <c r="F13" s="261">
        <v>1362.3538000000001</v>
      </c>
      <c r="G13" s="261">
        <v>1585.0398</v>
      </c>
      <c r="H13" s="261">
        <v>1850.7148</v>
      </c>
      <c r="I13" s="261">
        <v>2154.6767999999997</v>
      </c>
      <c r="J13" s="261">
        <v>2494.0907999999999</v>
      </c>
      <c r="K13" s="261">
        <v>2872.1217999999999</v>
      </c>
      <c r="L13" s="261">
        <v>3278.9797999999996</v>
      </c>
      <c r="M13" s="261">
        <v>3684.5787999999998</v>
      </c>
      <c r="N13" s="261">
        <v>4067.8167999999996</v>
      </c>
      <c r="O13" s="261">
        <v>4421.6257999999998</v>
      </c>
      <c r="P13" s="261">
        <v>4731.4677999999994</v>
      </c>
      <c r="Q13" s="261">
        <v>5006.8477999999996</v>
      </c>
      <c r="R13" s="261">
        <v>5256.0677999999998</v>
      </c>
      <c r="S13" s="261">
        <v>5499.0277999999998</v>
      </c>
      <c r="T13" s="261">
        <v>5721.9377999999997</v>
      </c>
      <c r="U13" s="261">
        <v>5915.2338</v>
      </c>
      <c r="V13" s="261">
        <v>6073.7618000000002</v>
      </c>
      <c r="W13" s="261">
        <v>6199.7388000000001</v>
      </c>
      <c r="X13" s="261">
        <v>6295.1458000000002</v>
      </c>
      <c r="Y13" s="261">
        <v>6360.2067999999999</v>
      </c>
      <c r="Z13" s="261">
        <v>6394.2867999999999</v>
      </c>
      <c r="AA13" s="261">
        <v>6392.8987999999999</v>
      </c>
      <c r="AB13" s="261">
        <v>6362.4718000000003</v>
      </c>
      <c r="AC13" s="261">
        <v>6306.3937999999998</v>
      </c>
      <c r="AD13" s="261">
        <v>6232.9547999999995</v>
      </c>
      <c r="AE13" s="261">
        <v>6151.2658000000001</v>
      </c>
      <c r="AF13" s="261">
        <v>6071.0208000000002</v>
      </c>
    </row>
    <row r="14" spans="1:32" x14ac:dyDescent="0.2">
      <c r="A14" s="4" t="s">
        <v>35</v>
      </c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</row>
    <row r="15" spans="1:32" x14ac:dyDescent="0.2">
      <c r="A15" s="28" t="s">
        <v>36</v>
      </c>
      <c r="B15" s="27">
        <v>18.835381267374817</v>
      </c>
      <c r="C15" s="27">
        <v>17.895079997028443</v>
      </c>
      <c r="D15" s="27">
        <v>16.967098646740347</v>
      </c>
      <c r="E15" s="27">
        <v>16.277419464074988</v>
      </c>
      <c r="F15" s="27">
        <v>16.076200084961766</v>
      </c>
      <c r="G15" s="27">
        <v>16.127666581769319</v>
      </c>
      <c r="H15" s="27">
        <v>16.191216956538167</v>
      </c>
      <c r="I15" s="27">
        <v>16.448843931862658</v>
      </c>
      <c r="J15" s="27">
        <v>16.878671320958649</v>
      </c>
      <c r="K15" s="27">
        <v>17.489755162577723</v>
      </c>
      <c r="L15" s="27">
        <v>18.390118895890943</v>
      </c>
      <c r="M15" s="27">
        <v>19.651156636790439</v>
      </c>
      <c r="N15" s="27">
        <v>21.389485583333229</v>
      </c>
      <c r="O15" s="27">
        <v>23.414260467105901</v>
      </c>
      <c r="P15" s="27">
        <v>25.72329637159698</v>
      </c>
      <c r="Q15" s="27">
        <v>28.229380931891857</v>
      </c>
      <c r="R15" s="27">
        <v>30.786356974467402</v>
      </c>
      <c r="S15" s="27">
        <v>33.228329542449082</v>
      </c>
      <c r="T15" s="27">
        <v>35.584766073678288</v>
      </c>
      <c r="U15" s="27">
        <v>37.790136339894367</v>
      </c>
      <c r="V15" s="27">
        <v>39.876367096300363</v>
      </c>
      <c r="W15" s="27">
        <v>41.716375443886577</v>
      </c>
      <c r="X15" s="27">
        <v>43.254958144905224</v>
      </c>
      <c r="Y15" s="27">
        <v>44.41801839572657</v>
      </c>
      <c r="Z15" s="27">
        <v>45.195704962088492</v>
      </c>
      <c r="AA15" s="27">
        <v>45.619568196762756</v>
      </c>
      <c r="AB15" s="27">
        <v>45.959410201750416</v>
      </c>
      <c r="AC15" s="27">
        <v>46.128947560148632</v>
      </c>
      <c r="AD15" s="27">
        <v>46.081210809970464</v>
      </c>
      <c r="AE15" s="27">
        <v>45.829838825762359</v>
      </c>
      <c r="AF15" s="27">
        <v>45.481742053179488</v>
      </c>
    </row>
    <row r="16" spans="1:32" x14ac:dyDescent="0.2">
      <c r="A16" s="4" t="s">
        <v>200</v>
      </c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</row>
    <row r="17" spans="1:256" x14ac:dyDescent="0.2">
      <c r="A17" s="21" t="s">
        <v>201</v>
      </c>
      <c r="B17" s="10">
        <v>14.717286382389894</v>
      </c>
      <c r="C17" s="10">
        <v>12.208901655316138</v>
      </c>
      <c r="D17" s="10">
        <v>11.273166802674499</v>
      </c>
      <c r="E17" s="10">
        <v>10.647890105057195</v>
      </c>
      <c r="F17" s="10">
        <v>10.447263259542062</v>
      </c>
      <c r="G17" s="10">
        <v>10.48638692760945</v>
      </c>
      <c r="H17" s="10">
        <v>10.143300973545069</v>
      </c>
      <c r="I17" s="10">
        <v>10.488143823965437</v>
      </c>
      <c r="J17" s="10">
        <v>10.960754159225077</v>
      </c>
      <c r="K17" s="10">
        <v>11.707802498456466</v>
      </c>
      <c r="L17" s="10">
        <v>12.613692559996817</v>
      </c>
      <c r="M17" s="10">
        <v>13.894142704345425</v>
      </c>
      <c r="N17" s="10">
        <v>16.45847463360375</v>
      </c>
      <c r="O17" s="10">
        <v>21.065036704375547</v>
      </c>
      <c r="P17" s="10">
        <v>27.701867202671966</v>
      </c>
      <c r="Q17" s="10">
        <v>36.547745511660061</v>
      </c>
      <c r="R17" s="10">
        <v>48.298146987889758</v>
      </c>
      <c r="S17" s="10">
        <v>61.338860050603252</v>
      </c>
      <c r="T17" s="10">
        <v>76.585110746513536</v>
      </c>
      <c r="U17" s="10">
        <v>94.11201642774661</v>
      </c>
      <c r="V17" s="10">
        <v>115.33835624571125</v>
      </c>
      <c r="W17" s="10">
        <v>139.78293462427553</v>
      </c>
      <c r="X17" s="10">
        <v>164.24400030366579</v>
      </c>
      <c r="Y17" s="10">
        <v>184.65195146593959</v>
      </c>
      <c r="Z17" s="10">
        <v>199.48698020551055</v>
      </c>
      <c r="AA17" s="10">
        <v>209.32632254877751</v>
      </c>
      <c r="AB17" s="10">
        <v>214.21129891289198</v>
      </c>
      <c r="AC17" s="10">
        <v>214.98394052671861</v>
      </c>
      <c r="AD17" s="10">
        <v>212.49249437330545</v>
      </c>
      <c r="AE17" s="10">
        <v>209.42785044438753</v>
      </c>
      <c r="AF17" s="10">
        <v>206.03209554285993</v>
      </c>
    </row>
    <row r="18" spans="1:256" x14ac:dyDescent="0.2">
      <c r="A18" s="1" t="s">
        <v>89</v>
      </c>
    </row>
    <row r="19" spans="1:256" x14ac:dyDescent="0.2">
      <c r="A19" s="17" t="s">
        <v>90</v>
      </c>
      <c r="B19" s="10">
        <v>42.226211728475988</v>
      </c>
      <c r="C19" s="10">
        <v>44.350293170649799</v>
      </c>
      <c r="D19" s="10">
        <v>46.296544101733872</v>
      </c>
      <c r="E19" s="10">
        <v>47.491578663885434</v>
      </c>
      <c r="F19" s="10">
        <v>47.687316037716066</v>
      </c>
      <c r="G19" s="10">
        <v>47.556820167500554</v>
      </c>
      <c r="H19" s="10">
        <v>47.428518422378488</v>
      </c>
      <c r="I19" s="10">
        <v>46.810944944062641</v>
      </c>
      <c r="J19" s="10">
        <v>45.875053230568277</v>
      </c>
      <c r="K19" s="10">
        <v>44.406431039774084</v>
      </c>
      <c r="L19" s="10">
        <v>42.356393267924474</v>
      </c>
      <c r="M19" s="10">
        <v>39.600645002062869</v>
      </c>
      <c r="N19" s="10">
        <v>35.927818415474711</v>
      </c>
      <c r="O19" s="10">
        <v>31.907519967564408</v>
      </c>
      <c r="P19" s="10">
        <v>28.060952297589736</v>
      </c>
      <c r="Q19" s="10">
        <v>24.835781608241536</v>
      </c>
      <c r="R19" s="10">
        <v>22.252507721045113</v>
      </c>
      <c r="S19" s="10">
        <v>20.702732101889911</v>
      </c>
      <c r="T19" s="10">
        <v>19.694755869971694</v>
      </c>
      <c r="U19" s="10">
        <v>18.924403803299626</v>
      </c>
      <c r="V19" s="10">
        <v>18.000956762405099</v>
      </c>
      <c r="W19" s="10">
        <v>17.159608266581593</v>
      </c>
      <c r="X19" s="10">
        <v>16.56173695102618</v>
      </c>
      <c r="Y19" s="10">
        <v>16.233266390245337</v>
      </c>
      <c r="Z19" s="10">
        <v>16.08200752820073</v>
      </c>
      <c r="AA19" s="10">
        <v>16.011833935587617</v>
      </c>
      <c r="AB19" s="10">
        <v>15.970801578108579</v>
      </c>
      <c r="AC19" s="10">
        <v>15.982387421068751</v>
      </c>
      <c r="AD19" s="10">
        <v>16.074626548419999</v>
      </c>
      <c r="AE19" s="10">
        <v>16.237244278023788</v>
      </c>
      <c r="AF19" s="10">
        <v>16.4218305748511</v>
      </c>
    </row>
    <row r="20" spans="1:256" x14ac:dyDescent="0.2">
      <c r="A20" s="17" t="s">
        <v>118</v>
      </c>
      <c r="B20" s="10">
        <v>51.55923576300988</v>
      </c>
      <c r="C20" s="10">
        <v>50.23502315230116</v>
      </c>
      <c r="D20" s="10">
        <v>48.484369257803891</v>
      </c>
      <c r="E20" s="10">
        <v>47.451570230827258</v>
      </c>
      <c r="F20" s="10">
        <v>47.330664514413925</v>
      </c>
      <c r="G20" s="10">
        <v>47.456187659267947</v>
      </c>
      <c r="H20" s="10">
        <v>47.760664206746398</v>
      </c>
      <c r="I20" s="10">
        <v>48.279455824846821</v>
      </c>
      <c r="J20" s="10">
        <v>49.096694964415477</v>
      </c>
      <c r="K20" s="10">
        <v>50.394551717475899</v>
      </c>
      <c r="L20" s="10">
        <v>52.300901505756336</v>
      </c>
      <c r="M20" s="10">
        <v>54.897184869509289</v>
      </c>
      <c r="N20" s="10">
        <v>58.159010704207169</v>
      </c>
      <c r="O20" s="10">
        <v>61.371149239812219</v>
      </c>
      <c r="P20" s="10">
        <v>64.165639961126843</v>
      </c>
      <c r="Q20" s="10">
        <v>66.08730013374668</v>
      </c>
      <c r="R20" s="10">
        <v>66.999943391352986</v>
      </c>
      <c r="S20" s="10">
        <v>66.598448027480515</v>
      </c>
      <c r="T20" s="10">
        <v>65.221993535755004</v>
      </c>
      <c r="U20" s="10">
        <v>63.265458180485922</v>
      </c>
      <c r="V20" s="10">
        <v>61.237035599335663</v>
      </c>
      <c r="W20" s="10">
        <v>58.854187728360898</v>
      </c>
      <c r="X20" s="10">
        <v>56.236603760838065</v>
      </c>
      <c r="Y20" s="10">
        <v>53.791690433502168</v>
      </c>
      <c r="Z20" s="10">
        <v>51.836481297368778</v>
      </c>
      <c r="AA20" s="10">
        <v>50.471182914429647</v>
      </c>
      <c r="AB20" s="10">
        <v>49.817936914624404</v>
      </c>
      <c r="AC20" s="10">
        <v>49.658046310871065</v>
      </c>
      <c r="AD20" s="10">
        <v>49.767998537648786</v>
      </c>
      <c r="AE20" s="10">
        <v>49.757444059106696</v>
      </c>
      <c r="AF20" s="10">
        <v>49.743927765285108</v>
      </c>
    </row>
    <row r="21" spans="1:256" x14ac:dyDescent="0.2">
      <c r="A21" s="17" t="s">
        <v>110</v>
      </c>
      <c r="B21" s="10">
        <v>6.2145525085141209</v>
      </c>
      <c r="C21" s="10">
        <v>5.4146836770490232</v>
      </c>
      <c r="D21" s="10">
        <v>5.2190866404622209</v>
      </c>
      <c r="E21" s="10">
        <v>5.0568511052873104</v>
      </c>
      <c r="F21" s="10">
        <v>4.9820194478700204</v>
      </c>
      <c r="G21" s="10">
        <v>4.9869921732315126</v>
      </c>
      <c r="H21" s="10">
        <v>4.8108173708751192</v>
      </c>
      <c r="I21" s="10">
        <v>4.9095992310905672</v>
      </c>
      <c r="J21" s="10">
        <v>5.0282518050162306</v>
      </c>
      <c r="K21" s="10">
        <v>5.1990172427500179</v>
      </c>
      <c r="L21" s="10">
        <v>5.3427052263191817</v>
      </c>
      <c r="M21" s="10">
        <v>5.5021701284278492</v>
      </c>
      <c r="N21" s="10">
        <v>5.9131708803181224</v>
      </c>
      <c r="O21" s="10">
        <v>6.7213307926233989</v>
      </c>
      <c r="P21" s="10">
        <v>7.7734077412834361</v>
      </c>
      <c r="Q21" s="10">
        <v>9.0769182580117924</v>
      </c>
      <c r="R21" s="10">
        <v>10.747548887601887</v>
      </c>
      <c r="S21" s="10">
        <v>12.698819870629565</v>
      </c>
      <c r="T21" s="10">
        <v>15.083250594273293</v>
      </c>
      <c r="U21" s="10">
        <v>17.810138016214449</v>
      </c>
      <c r="V21" s="10">
        <v>20.762007638259245</v>
      </c>
      <c r="W21" s="10">
        <v>23.98620400505752</v>
      </c>
      <c r="X21" s="10">
        <v>27.201659288135765</v>
      </c>
      <c r="Y21" s="10">
        <v>29.975043176252509</v>
      </c>
      <c r="Z21" s="10">
        <v>32.08151117443051</v>
      </c>
      <c r="AA21" s="10">
        <v>33.51698314998275</v>
      </c>
      <c r="AB21" s="10">
        <v>34.211261507267032</v>
      </c>
      <c r="AC21" s="10">
        <v>34.359566268060199</v>
      </c>
      <c r="AD21" s="10">
        <v>34.157374913931235</v>
      </c>
      <c r="AE21" s="10">
        <v>34.005311662869524</v>
      </c>
      <c r="AF21" s="10">
        <v>33.8342416598638</v>
      </c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  <c r="DJ21" s="27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  <c r="FT21" s="27"/>
      <c r="FU21" s="27"/>
      <c r="FV21" s="27"/>
      <c r="FW21" s="27"/>
      <c r="FX21" s="27"/>
      <c r="FY21" s="27"/>
      <c r="FZ21" s="27"/>
      <c r="GA21" s="27"/>
      <c r="GB21" s="27"/>
      <c r="GC21" s="27"/>
      <c r="GD21" s="27"/>
      <c r="GE21" s="27"/>
      <c r="GF21" s="27"/>
      <c r="GG21" s="27"/>
      <c r="GH21" s="27"/>
      <c r="GI21" s="27"/>
      <c r="GJ21" s="27"/>
      <c r="GK21" s="27"/>
      <c r="GL21" s="27"/>
      <c r="GM21" s="27"/>
      <c r="GN21" s="27"/>
      <c r="GO21" s="27"/>
      <c r="GP21" s="27"/>
      <c r="GQ21" s="27"/>
      <c r="GR21" s="27"/>
      <c r="GS21" s="27"/>
      <c r="GT21" s="27"/>
      <c r="GU21" s="27"/>
      <c r="GV21" s="27"/>
      <c r="GW21" s="27"/>
      <c r="GX21" s="27"/>
      <c r="GY21" s="27"/>
      <c r="GZ21" s="27"/>
      <c r="HA21" s="27"/>
      <c r="HB21" s="27"/>
      <c r="HC21" s="27"/>
      <c r="HD21" s="27"/>
      <c r="HE21" s="27"/>
      <c r="HF21" s="27"/>
      <c r="HG21" s="27"/>
      <c r="HH21" s="27"/>
      <c r="HI21" s="27"/>
      <c r="HJ21" s="27"/>
      <c r="HK21" s="27"/>
      <c r="HL21" s="27"/>
      <c r="HM21" s="27"/>
      <c r="HN21" s="27"/>
      <c r="HO21" s="27"/>
      <c r="HP21" s="27"/>
      <c r="HQ21" s="27"/>
      <c r="HR21" s="27"/>
      <c r="HS21" s="27"/>
      <c r="HT21" s="27"/>
      <c r="HU21" s="27"/>
      <c r="HV21" s="27"/>
      <c r="HW21" s="27"/>
      <c r="HX21" s="27"/>
      <c r="HY21" s="27"/>
      <c r="HZ21" s="27"/>
      <c r="IA21" s="27"/>
      <c r="IB21" s="27"/>
      <c r="IC21" s="27"/>
      <c r="ID21" s="27"/>
      <c r="IE21" s="27"/>
      <c r="IF21" s="27"/>
      <c r="IG21" s="27"/>
      <c r="IH21" s="27"/>
      <c r="II21" s="27"/>
      <c r="IJ21" s="27"/>
      <c r="IK21" s="27"/>
      <c r="IL21" s="27"/>
      <c r="IM21" s="27"/>
      <c r="IN21" s="27"/>
      <c r="IO21" s="27"/>
      <c r="IP21" s="27"/>
      <c r="IQ21" s="27"/>
      <c r="IR21" s="27"/>
      <c r="IS21" s="27"/>
      <c r="IT21" s="27"/>
      <c r="IU21" s="27"/>
      <c r="IV21" s="27"/>
    </row>
    <row r="22" spans="1:256" x14ac:dyDescent="0.2">
      <c r="A22" s="29" t="s">
        <v>111</v>
      </c>
      <c r="B22" s="30">
        <v>4.6131243549270957</v>
      </c>
      <c r="C22" s="30">
        <v>4.3477775857091281</v>
      </c>
      <c r="D22" s="30">
        <v>4.3251695103648693</v>
      </c>
      <c r="E22" s="30">
        <v>4.1393766612813421</v>
      </c>
      <c r="F22" s="30">
        <v>4.0487622767596694</v>
      </c>
      <c r="G22" s="30">
        <v>3.9747937956437029</v>
      </c>
      <c r="H22" s="30">
        <v>3.7615487514750119</v>
      </c>
      <c r="I22" s="30">
        <v>3.8083281891134533</v>
      </c>
      <c r="J22" s="30">
        <v>3.8411743122465278</v>
      </c>
      <c r="K22" s="30">
        <v>3.9837946873912613</v>
      </c>
      <c r="L22" s="30">
        <v>3.9835216988056739</v>
      </c>
      <c r="M22" s="30">
        <v>4.0125831131868361</v>
      </c>
      <c r="N22" s="30">
        <v>4.2505109265272338</v>
      </c>
      <c r="O22" s="30">
        <v>4.9042801063042827</v>
      </c>
      <c r="P22" s="30">
        <v>5.7807338641837784</v>
      </c>
      <c r="Q22" s="30">
        <v>6.7768136699089352</v>
      </c>
      <c r="R22" s="30">
        <v>7.908250905108094</v>
      </c>
      <c r="S22" s="30">
        <v>9.216301382440184</v>
      </c>
      <c r="T22" s="30">
        <v>10.845436048354044</v>
      </c>
      <c r="U22" s="30">
        <v>12.61646469547791</v>
      </c>
      <c r="V22" s="30">
        <v>14.43718912139407</v>
      </c>
      <c r="W22" s="30">
        <v>16.236453138583652</v>
      </c>
      <c r="X22" s="30">
        <v>17.811453315895882</v>
      </c>
      <c r="Y22" s="30">
        <v>18.825452313369066</v>
      </c>
      <c r="Z22" s="30">
        <v>19.003229285972225</v>
      </c>
      <c r="AA22" s="30">
        <v>18.568080316909192</v>
      </c>
      <c r="AB22" s="30">
        <v>17.750087171776968</v>
      </c>
      <c r="AC22" s="30">
        <v>16.941355707183973</v>
      </c>
      <c r="AD22" s="30">
        <v>16.273001045077091</v>
      </c>
      <c r="AE22" s="30">
        <v>16.182228912195939</v>
      </c>
      <c r="AF22" s="30">
        <v>16.331281917715227</v>
      </c>
    </row>
    <row r="23" spans="1:256" x14ac:dyDescent="0.2">
      <c r="A23" s="17" t="s">
        <v>112</v>
      </c>
      <c r="B23" s="30">
        <v>1.6014281535870252</v>
      </c>
      <c r="C23" s="30">
        <v>1.0669060913398956</v>
      </c>
      <c r="D23" s="30">
        <v>0.89391713009735341</v>
      </c>
      <c r="E23" s="30">
        <v>0.91747444400596889</v>
      </c>
      <c r="F23" s="30">
        <v>0.93325717111035089</v>
      </c>
      <c r="G23" s="30">
        <v>1.0121983775878101</v>
      </c>
      <c r="H23" s="30">
        <v>1.0492686194001084</v>
      </c>
      <c r="I23" s="30">
        <v>1.1012710419771152</v>
      </c>
      <c r="J23" s="30">
        <v>1.1870774927697039</v>
      </c>
      <c r="K23" s="30">
        <v>1.2152225553587557</v>
      </c>
      <c r="L23" s="30">
        <v>1.3591835275135078</v>
      </c>
      <c r="M23" s="30">
        <v>1.489587015241012</v>
      </c>
      <c r="N23" s="30">
        <v>1.6626599537908877</v>
      </c>
      <c r="O23" s="30">
        <v>1.8170506863191165</v>
      </c>
      <c r="P23" s="30">
        <v>1.9926738770996582</v>
      </c>
      <c r="Q23" s="30">
        <v>2.3001045881028572</v>
      </c>
      <c r="R23" s="30">
        <v>2.8392979824937949</v>
      </c>
      <c r="S23" s="30">
        <v>3.4825184881893825</v>
      </c>
      <c r="T23" s="30">
        <v>4.2378145459192522</v>
      </c>
      <c r="U23" s="30">
        <v>5.19367332073654</v>
      </c>
      <c r="V23" s="30">
        <v>6.324818516865176</v>
      </c>
      <c r="W23" s="30">
        <v>7.7497508664738701</v>
      </c>
      <c r="X23" s="30">
        <v>9.390205972239885</v>
      </c>
      <c r="Y23" s="30">
        <v>11.149590862883441</v>
      </c>
      <c r="Z23" s="30">
        <v>13.078281888458287</v>
      </c>
      <c r="AA23" s="30">
        <v>14.948902833073555</v>
      </c>
      <c r="AB23" s="30">
        <v>16.46117433549006</v>
      </c>
      <c r="AC23" s="30">
        <v>17.418210560876222</v>
      </c>
      <c r="AD23" s="30">
        <v>17.884373868854137</v>
      </c>
      <c r="AE23" s="30">
        <v>17.823082750673585</v>
      </c>
      <c r="AF23" s="30">
        <v>17.502959742148576</v>
      </c>
    </row>
    <row r="24" spans="1:256" x14ac:dyDescent="0.2">
      <c r="A24" s="17" t="s">
        <v>113</v>
      </c>
      <c r="B24" s="30">
        <v>0.84162892885119001</v>
      </c>
      <c r="C24" s="30">
        <v>0.48300134123130639</v>
      </c>
      <c r="D24" s="30">
        <v>0.38284021613662927</v>
      </c>
      <c r="E24" s="30">
        <v>0.33029420989397551</v>
      </c>
      <c r="F24" s="30">
        <v>0.38330192095624593</v>
      </c>
      <c r="G24" s="30">
        <v>0.41180933203190612</v>
      </c>
      <c r="H24" s="30">
        <v>0.46633798373607827</v>
      </c>
      <c r="I24" s="30">
        <v>0.49871759667030169</v>
      </c>
      <c r="J24" s="30">
        <v>0.5443714801280416</v>
      </c>
      <c r="K24" s="30">
        <v>0.61214027762706624</v>
      </c>
      <c r="L24" s="30">
        <v>0.64777743136274857</v>
      </c>
      <c r="M24" s="30">
        <v>0.75328763796213738</v>
      </c>
      <c r="N24" s="30">
        <v>0.86932266124632951</v>
      </c>
      <c r="O24" s="30">
        <v>0.99455510615281872</v>
      </c>
      <c r="P24" s="30">
        <v>1.1132100404592384</v>
      </c>
      <c r="Q24" s="30">
        <v>1.2462555529300594</v>
      </c>
      <c r="R24" s="30">
        <v>1.4771189911468203</v>
      </c>
      <c r="S24" s="30">
        <v>1.8772368773620776</v>
      </c>
      <c r="T24" s="30">
        <v>2.3481203869611753</v>
      </c>
      <c r="U24" s="30">
        <v>2.8965678044126131</v>
      </c>
      <c r="V24" s="30">
        <v>3.5977706163459313</v>
      </c>
      <c r="W24" s="30">
        <v>4.4386068005780057</v>
      </c>
      <c r="X24" s="30">
        <v>5.5053716933973877</v>
      </c>
      <c r="Y24" s="30">
        <v>6.7343115120893593</v>
      </c>
      <c r="Z24" s="30">
        <v>8.0576695071748432</v>
      </c>
      <c r="AA24" s="30">
        <v>9.4902871321626208</v>
      </c>
      <c r="AB24" s="30">
        <v>10.891874756960412</v>
      </c>
      <c r="AC24" s="30">
        <v>11.960878100462677</v>
      </c>
      <c r="AD24" s="30">
        <v>12.568508944600751</v>
      </c>
      <c r="AE24" s="30">
        <v>12.796657946418785</v>
      </c>
      <c r="AF24" s="30">
        <v>12.644233452492918</v>
      </c>
    </row>
    <row r="25" spans="1:256" x14ac:dyDescent="0.2">
      <c r="A25" s="4" t="s">
        <v>202</v>
      </c>
      <c r="B25" s="2"/>
      <c r="C25" s="2"/>
      <c r="D25" s="2"/>
      <c r="E25" s="2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2"/>
    </row>
    <row r="26" spans="1:256" x14ac:dyDescent="0.2">
      <c r="A26" s="31" t="s">
        <v>114</v>
      </c>
      <c r="B26" s="10">
        <v>101.16255478006818</v>
      </c>
      <c r="C26" s="10">
        <v>101.16264676175315</v>
      </c>
      <c r="D26" s="10">
        <v>100.65895594637169</v>
      </c>
      <c r="E26" s="10">
        <v>100.06070028929426</v>
      </c>
      <c r="F26" s="10">
        <v>99.409096227426346</v>
      </c>
      <c r="G26" s="10">
        <v>98.938562930722597</v>
      </c>
      <c r="H26" s="10">
        <v>98.748959050848867</v>
      </c>
      <c r="I26" s="10">
        <v>98.69246283247675</v>
      </c>
      <c r="J26" s="10">
        <v>98.682798557293921</v>
      </c>
      <c r="K26" s="10">
        <v>98.741689854518029</v>
      </c>
      <c r="L26" s="10">
        <v>98.885043451624824</v>
      </c>
      <c r="M26" s="10">
        <v>99.084313246333636</v>
      </c>
      <c r="N26" s="10">
        <v>99.246470490018154</v>
      </c>
      <c r="O26" s="10">
        <v>99.338881187096362</v>
      </c>
      <c r="P26" s="10">
        <v>99.348506609302078</v>
      </c>
      <c r="Q26" s="10">
        <v>99.32524012413559</v>
      </c>
      <c r="R26" s="10">
        <v>99.234461929886081</v>
      </c>
      <c r="S26" s="10">
        <v>99.134788880318098</v>
      </c>
      <c r="T26" s="10">
        <v>99.034239764018423</v>
      </c>
      <c r="U26" s="10">
        <v>98.89510368973076</v>
      </c>
      <c r="V26" s="10">
        <v>98.735294492451118</v>
      </c>
      <c r="W26" s="10">
        <v>98.557806983739368</v>
      </c>
      <c r="X26" s="10">
        <v>98.359081691165912</v>
      </c>
      <c r="Y26" s="10">
        <v>98.148358949586353</v>
      </c>
      <c r="Z26" s="10">
        <v>97.943911430435051</v>
      </c>
      <c r="AA26" s="10">
        <v>97.778406878582217</v>
      </c>
      <c r="AB26" s="10">
        <v>97.636984418539967</v>
      </c>
      <c r="AC26" s="10">
        <v>97.571556663651421</v>
      </c>
      <c r="AD26" s="10">
        <v>97.604567900925574</v>
      </c>
      <c r="AE26" s="10">
        <v>97.745875328619348</v>
      </c>
      <c r="AF26" s="10">
        <v>97.972512299743713</v>
      </c>
    </row>
    <row r="27" spans="1:256" x14ac:dyDescent="0.2">
      <c r="A27" s="31" t="s">
        <v>115</v>
      </c>
      <c r="B27" s="30"/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</row>
    <row r="28" spans="1:256" x14ac:dyDescent="0.2">
      <c r="A28" s="17" t="s">
        <v>90</v>
      </c>
      <c r="B28" s="10">
        <v>104.49462715727775</v>
      </c>
      <c r="C28" s="10">
        <v>103.61936555742459</v>
      </c>
      <c r="D28" s="10">
        <v>102.87523564069549</v>
      </c>
      <c r="E28" s="10">
        <v>102.33304398043055</v>
      </c>
      <c r="F28" s="10">
        <v>102.00760003305717</v>
      </c>
      <c r="G28" s="10">
        <v>101.93751683274981</v>
      </c>
      <c r="H28" s="10">
        <v>102.11528279655724</v>
      </c>
      <c r="I28" s="10">
        <v>102.40403018192579</v>
      </c>
      <c r="J28" s="10">
        <v>102.76560996211848</v>
      </c>
      <c r="K28" s="10">
        <v>103.09884659607627</v>
      </c>
      <c r="L28" s="10">
        <v>103.39872919515447</v>
      </c>
      <c r="M28" s="10">
        <v>103.64237853480438</v>
      </c>
      <c r="N28" s="10">
        <v>103.78072428950024</v>
      </c>
      <c r="O28" s="10">
        <v>103.84143141683361</v>
      </c>
      <c r="P28" s="10">
        <v>103.80687344020834</v>
      </c>
      <c r="Q28" s="10">
        <v>103.81390078480131</v>
      </c>
      <c r="R28" s="10">
        <v>103.84266152072404</v>
      </c>
      <c r="S28" s="10">
        <v>103.90863072002419</v>
      </c>
      <c r="T28" s="10">
        <v>103.98222603779968</v>
      </c>
      <c r="U28" s="10">
        <v>104.05128233327467</v>
      </c>
      <c r="V28" s="10">
        <v>104.1044586848824</v>
      </c>
      <c r="W28" s="10">
        <v>104.14374225047621</v>
      </c>
      <c r="X28" s="10">
        <v>104.18336055036994</v>
      </c>
      <c r="Y28" s="10">
        <v>104.22164878988585</v>
      </c>
      <c r="Z28" s="10">
        <v>104.25894873948485</v>
      </c>
      <c r="AA28" s="10">
        <v>104.30076059018648</v>
      </c>
      <c r="AB28" s="10">
        <v>104.33690808082862</v>
      </c>
      <c r="AC28" s="10">
        <v>104.37350608138412</v>
      </c>
      <c r="AD28" s="10">
        <v>104.40495523910505</v>
      </c>
      <c r="AE28" s="10">
        <v>104.43550599153515</v>
      </c>
      <c r="AF28" s="10">
        <v>104.4646473645445</v>
      </c>
    </row>
    <row r="29" spans="1:256" x14ac:dyDescent="0.2">
      <c r="A29" s="17" t="s">
        <v>118</v>
      </c>
      <c r="B29" s="10">
        <v>99.574983082608938</v>
      </c>
      <c r="C29" s="10">
        <v>99.9667861287368</v>
      </c>
      <c r="D29" s="10">
        <v>99.958811422264247</v>
      </c>
      <c r="E29" s="10">
        <v>99.170338584587469</v>
      </c>
      <c r="F29" s="10">
        <v>98.117210705810237</v>
      </c>
      <c r="G29" s="10">
        <v>97.295740806272917</v>
      </c>
      <c r="H29" s="10">
        <v>96.838036479316187</v>
      </c>
      <c r="I29" s="10">
        <v>96.621179409009372</v>
      </c>
      <c r="J29" s="10">
        <v>96.411758760249242</v>
      </c>
      <c r="K29" s="10">
        <v>96.365043337103756</v>
      </c>
      <c r="L29" s="10">
        <v>96.650369229208081</v>
      </c>
      <c r="M29" s="10">
        <v>97.25553433459892</v>
      </c>
      <c r="N29" s="10">
        <v>98.002449734654078</v>
      </c>
      <c r="O29" s="10">
        <v>98.785041542899123</v>
      </c>
      <c r="P29" s="10">
        <v>99.489358840779957</v>
      </c>
      <c r="Q29" s="10">
        <v>100.07954093172707</v>
      </c>
      <c r="R29" s="10">
        <v>100.55236348055307</v>
      </c>
      <c r="S29" s="10">
        <v>100.92693358665773</v>
      </c>
      <c r="T29" s="10">
        <v>101.21996281109946</v>
      </c>
      <c r="U29" s="10">
        <v>101.42551850505792</v>
      </c>
      <c r="V29" s="10">
        <v>101.59239507805158</v>
      </c>
      <c r="W29" s="10">
        <v>101.75082106721752</v>
      </c>
      <c r="X29" s="10">
        <v>101.91054562413544</v>
      </c>
      <c r="Y29" s="10">
        <v>102.08103182358268</v>
      </c>
      <c r="Z29" s="10">
        <v>102.26159490501468</v>
      </c>
      <c r="AA29" s="10">
        <v>102.4430354930135</v>
      </c>
      <c r="AB29" s="10">
        <v>102.60159987994754</v>
      </c>
      <c r="AC29" s="10">
        <v>102.73378046594719</v>
      </c>
      <c r="AD29" s="10">
        <v>102.85226964734895</v>
      </c>
      <c r="AE29" s="10">
        <v>102.9714136625</v>
      </c>
      <c r="AF29" s="10">
        <v>103.08674098496084</v>
      </c>
    </row>
    <row r="30" spans="1:256" x14ac:dyDescent="0.2">
      <c r="A30" s="17" t="s">
        <v>110</v>
      </c>
      <c r="B30" s="10">
        <v>92.552083333333329</v>
      </c>
      <c r="C30" s="10">
        <v>92.806255779359162</v>
      </c>
      <c r="D30" s="10">
        <v>88.522272227931552</v>
      </c>
      <c r="E30" s="10">
        <v>88.110867979576952</v>
      </c>
      <c r="F30" s="10">
        <v>87.913085734120116</v>
      </c>
      <c r="G30" s="10">
        <v>87.256748871714862</v>
      </c>
      <c r="H30" s="10">
        <v>86.125566669822135</v>
      </c>
      <c r="I30" s="10">
        <v>85.477617076851146</v>
      </c>
      <c r="J30" s="10">
        <v>85.544936666443277</v>
      </c>
      <c r="K30" s="10">
        <v>86.450405803256729</v>
      </c>
      <c r="L30" s="10">
        <v>86.801116026909881</v>
      </c>
      <c r="M30" s="10">
        <v>86.305067721330289</v>
      </c>
      <c r="N30" s="10">
        <v>85.622238971183435</v>
      </c>
      <c r="O30" s="10">
        <v>84.672382470040048</v>
      </c>
      <c r="P30" s="10">
        <v>83.765957414812348</v>
      </c>
      <c r="Q30" s="10">
        <v>83.252570460330176</v>
      </c>
      <c r="R30" s="10">
        <v>83.158269550488811</v>
      </c>
      <c r="S30" s="10">
        <v>83.543651530074442</v>
      </c>
      <c r="T30" s="10">
        <v>84.522730978707472</v>
      </c>
      <c r="U30" s="10">
        <v>85.627423125292552</v>
      </c>
      <c r="V30" s="10">
        <v>86.674346809237448</v>
      </c>
      <c r="W30" s="10">
        <v>87.600402505864579</v>
      </c>
      <c r="X30" s="10">
        <v>88.244455420128034</v>
      </c>
      <c r="Y30" s="10">
        <v>88.528006201142475</v>
      </c>
      <c r="Z30" s="10">
        <v>88.519781118519589</v>
      </c>
      <c r="AA30" s="10">
        <v>88.369626992870892</v>
      </c>
      <c r="AB30" s="10">
        <v>88.048484969290598</v>
      </c>
      <c r="AC30" s="10">
        <v>87.75541351528274</v>
      </c>
      <c r="AD30" s="10">
        <v>87.59645746079498</v>
      </c>
      <c r="AE30" s="10">
        <v>87.740130575042542</v>
      </c>
      <c r="AF30" s="10">
        <v>88.109010413500897</v>
      </c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27"/>
      <c r="BK30" s="27"/>
      <c r="BL30" s="27"/>
      <c r="BM30" s="27"/>
      <c r="BN30" s="27"/>
      <c r="BO30" s="27"/>
      <c r="BP30" s="27"/>
      <c r="BQ30" s="27"/>
      <c r="BR30" s="27"/>
      <c r="BS30" s="27"/>
      <c r="BT30" s="27"/>
      <c r="BU30" s="27"/>
      <c r="BV30" s="27"/>
      <c r="BW30" s="27"/>
      <c r="BX30" s="27"/>
      <c r="BY30" s="27"/>
      <c r="BZ30" s="27"/>
      <c r="CA30" s="27"/>
      <c r="CB30" s="27"/>
      <c r="CC30" s="27"/>
      <c r="CD30" s="27"/>
      <c r="CE30" s="27"/>
      <c r="CF30" s="27"/>
      <c r="CG30" s="27"/>
      <c r="CH30" s="27"/>
      <c r="CI30" s="27"/>
      <c r="CJ30" s="27"/>
      <c r="CK30" s="27"/>
      <c r="CL30" s="27"/>
      <c r="CM30" s="27"/>
      <c r="CN30" s="27"/>
      <c r="CO30" s="27"/>
      <c r="CP30" s="27"/>
      <c r="CQ30" s="27"/>
      <c r="CR30" s="27"/>
      <c r="CS30" s="27"/>
      <c r="CT30" s="27"/>
      <c r="CU30" s="27"/>
      <c r="CV30" s="27"/>
      <c r="CW30" s="27"/>
      <c r="CX30" s="27"/>
      <c r="CY30" s="27"/>
      <c r="CZ30" s="27"/>
      <c r="DA30" s="27"/>
      <c r="DB30" s="27"/>
      <c r="DC30" s="27"/>
      <c r="DD30" s="27"/>
      <c r="DE30" s="27"/>
      <c r="DF30" s="27"/>
      <c r="DG30" s="27"/>
      <c r="DH30" s="27"/>
      <c r="DI30" s="27"/>
      <c r="DJ30" s="27"/>
      <c r="DK30" s="27"/>
      <c r="DL30" s="27"/>
      <c r="DM30" s="27"/>
      <c r="DN30" s="27"/>
      <c r="DO30" s="27"/>
      <c r="DP30" s="27"/>
      <c r="DQ30" s="27"/>
      <c r="DR30" s="27"/>
      <c r="DS30" s="27"/>
      <c r="DT30" s="27"/>
      <c r="DU30" s="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27"/>
      <c r="GC30" s="27"/>
      <c r="GD30" s="27"/>
      <c r="GE30" s="27"/>
      <c r="GF30" s="27"/>
      <c r="GG30" s="27"/>
      <c r="GH30" s="27"/>
      <c r="GI30" s="27"/>
      <c r="GJ30" s="27"/>
      <c r="GK30" s="27"/>
      <c r="GL30" s="27"/>
      <c r="GM30" s="27"/>
      <c r="GN30" s="27"/>
      <c r="GO30" s="27"/>
      <c r="GP30" s="27"/>
      <c r="GQ30" s="27"/>
      <c r="GR30" s="27"/>
      <c r="GS30" s="27"/>
      <c r="GT30" s="27"/>
      <c r="GU30" s="27"/>
      <c r="GV30" s="27"/>
      <c r="GW30" s="27"/>
      <c r="GX30" s="27"/>
      <c r="GY30" s="27"/>
      <c r="GZ30" s="27"/>
      <c r="HA30" s="27"/>
      <c r="HB30" s="27"/>
      <c r="HC30" s="27"/>
      <c r="HD30" s="27"/>
      <c r="HE30" s="27"/>
      <c r="HF30" s="27"/>
      <c r="HG30" s="27"/>
      <c r="HH30" s="27"/>
      <c r="HI30" s="27"/>
      <c r="HJ30" s="27"/>
      <c r="HK30" s="27"/>
      <c r="HL30" s="27"/>
      <c r="HM30" s="27"/>
      <c r="HN30" s="27"/>
      <c r="HO30" s="27"/>
      <c r="HP30" s="27"/>
      <c r="HQ30" s="27"/>
      <c r="HR30" s="27"/>
      <c r="HS30" s="27"/>
      <c r="HT30" s="27"/>
      <c r="HU30" s="27"/>
      <c r="HV30" s="27"/>
      <c r="HW30" s="27"/>
      <c r="HX30" s="27"/>
      <c r="HY30" s="27"/>
      <c r="HZ30" s="27"/>
      <c r="IA30" s="27"/>
      <c r="IB30" s="27"/>
      <c r="IC30" s="27"/>
      <c r="ID30" s="27"/>
      <c r="IE30" s="27"/>
      <c r="IF30" s="27"/>
      <c r="IG30" s="27"/>
      <c r="IH30" s="27"/>
      <c r="II30" s="27"/>
      <c r="IJ30" s="27"/>
      <c r="IK30" s="27"/>
      <c r="IL30" s="27"/>
      <c r="IM30" s="27"/>
      <c r="IN30" s="27"/>
      <c r="IO30" s="27"/>
      <c r="IP30" s="27"/>
      <c r="IQ30" s="27"/>
      <c r="IR30" s="27"/>
      <c r="IS30" s="27"/>
      <c r="IT30" s="27"/>
      <c r="IU30" s="27"/>
      <c r="IV30" s="27"/>
    </row>
    <row r="31" spans="1:256" x14ac:dyDescent="0.2">
      <c r="A31" s="29" t="s">
        <v>111</v>
      </c>
      <c r="B31" s="30">
        <v>94.356940509915006</v>
      </c>
      <c r="C31" s="30">
        <v>92.758372127947155</v>
      </c>
      <c r="D31" s="30">
        <v>90.252621585465846</v>
      </c>
      <c r="E31" s="30">
        <v>89.760625305324865</v>
      </c>
      <c r="F31" s="30">
        <v>90.190551943560664</v>
      </c>
      <c r="G31" s="30">
        <v>90.164317468024109</v>
      </c>
      <c r="H31" s="30">
        <v>88.85407367975651</v>
      </c>
      <c r="I31" s="30">
        <v>87.926646534037218</v>
      </c>
      <c r="J31" s="30">
        <v>88.351959785071784</v>
      </c>
      <c r="K31" s="30">
        <v>90.165161674463405</v>
      </c>
      <c r="L31" s="30">
        <v>91.626120849647563</v>
      </c>
      <c r="M31" s="30">
        <v>91.498037133759894</v>
      </c>
      <c r="N31" s="30">
        <v>90.054958210355011</v>
      </c>
      <c r="O31" s="30">
        <v>88.211817877031734</v>
      </c>
      <c r="P31" s="30">
        <v>86.93266593527153</v>
      </c>
      <c r="Q31" s="30">
        <v>86.376688584042014</v>
      </c>
      <c r="R31" s="30">
        <v>86.795746850061576</v>
      </c>
      <c r="S31" s="30">
        <v>87.882381413359141</v>
      </c>
      <c r="T31" s="30">
        <v>89.597318011779748</v>
      </c>
      <c r="U31" s="30">
        <v>91.363915303533489</v>
      </c>
      <c r="V31" s="30">
        <v>92.893045352259534</v>
      </c>
      <c r="W31" s="30">
        <v>94.096459837534169</v>
      </c>
      <c r="X31" s="30">
        <v>94.925964391041234</v>
      </c>
      <c r="Y31" s="30">
        <v>95.411846586580239</v>
      </c>
      <c r="Z31" s="30">
        <v>95.729884299834154</v>
      </c>
      <c r="AA31" s="30">
        <v>96.018522229347013</v>
      </c>
      <c r="AB31" s="30">
        <v>96.300719768660869</v>
      </c>
      <c r="AC31" s="30">
        <v>96.640908476913111</v>
      </c>
      <c r="AD31" s="30">
        <v>97.030505955306694</v>
      </c>
      <c r="AE31" s="30">
        <v>97.440002246843875</v>
      </c>
      <c r="AF31" s="30">
        <v>97.785697875479144</v>
      </c>
    </row>
    <row r="32" spans="1:256" x14ac:dyDescent="0.2">
      <c r="A32" s="17" t="s">
        <v>112</v>
      </c>
      <c r="B32" s="30">
        <v>87.535433070866148</v>
      </c>
      <c r="C32" s="30">
        <v>93.001633986928141</v>
      </c>
      <c r="D32" s="30">
        <v>80.575901704320245</v>
      </c>
      <c r="E32" s="30">
        <v>81.010848540913329</v>
      </c>
      <c r="F32" s="30">
        <v>78.633129007257125</v>
      </c>
      <c r="G32" s="30">
        <v>76.650431702457411</v>
      </c>
      <c r="H32" s="30">
        <v>76.960110041265494</v>
      </c>
      <c r="I32" s="30">
        <v>77.479390175042369</v>
      </c>
      <c r="J32" s="30">
        <v>77.008907077515673</v>
      </c>
      <c r="K32" s="30">
        <v>75.229020360733628</v>
      </c>
      <c r="L32" s="30">
        <v>73.963338043648946</v>
      </c>
      <c r="M32" s="30">
        <v>73.622270950519606</v>
      </c>
      <c r="N32" s="30">
        <v>75.177285419385726</v>
      </c>
      <c r="O32" s="30">
        <v>75.751762947485801</v>
      </c>
      <c r="P32" s="30">
        <v>75.158009315606733</v>
      </c>
      <c r="Q32" s="30">
        <v>74.628185056196401</v>
      </c>
      <c r="R32" s="30">
        <v>73.73523712916068</v>
      </c>
      <c r="S32" s="30">
        <v>72.972624822084484</v>
      </c>
      <c r="T32" s="30">
        <v>72.693676763368501</v>
      </c>
      <c r="U32" s="30">
        <v>73.027590792271099</v>
      </c>
      <c r="V32" s="30">
        <v>73.878654649774035</v>
      </c>
      <c r="W32" s="30">
        <v>75.307983611449629</v>
      </c>
      <c r="X32" s="30">
        <v>76.752481730897074</v>
      </c>
      <c r="Y32" s="30">
        <v>77.944007938658757</v>
      </c>
      <c r="Z32" s="30">
        <v>78.941823444533938</v>
      </c>
      <c r="AA32" s="30">
        <v>79.661699725427596</v>
      </c>
      <c r="AB32" s="30">
        <v>79.893829317966095</v>
      </c>
      <c r="AC32" s="30">
        <v>79.851077011608936</v>
      </c>
      <c r="AD32" s="30">
        <v>79.764635563954428</v>
      </c>
      <c r="AE32" s="30">
        <v>79.723511396313711</v>
      </c>
      <c r="AF32" s="30">
        <v>79.896727986455701</v>
      </c>
    </row>
    <row r="33" spans="1:256" x14ac:dyDescent="0.2">
      <c r="A33" s="17" t="s">
        <v>113</v>
      </c>
      <c r="B33" s="30">
        <v>86.820895522388071</v>
      </c>
      <c r="C33" s="30">
        <v>103.07809162117256</v>
      </c>
      <c r="D33" s="30">
        <v>74.368185880250209</v>
      </c>
      <c r="E33" s="30">
        <v>75.987281399046097</v>
      </c>
      <c r="F33" s="30">
        <v>75.954714430550908</v>
      </c>
      <c r="G33" s="30">
        <v>73.346682685889789</v>
      </c>
      <c r="H33" s="30">
        <v>71.446276861569245</v>
      </c>
      <c r="I33" s="30">
        <v>72.102208608737712</v>
      </c>
      <c r="J33" s="30">
        <v>72.653609831029215</v>
      </c>
      <c r="K33" s="30">
        <v>71.31594430280451</v>
      </c>
      <c r="L33" s="30">
        <v>68.909076369452265</v>
      </c>
      <c r="M33" s="30">
        <v>67.765127364362314</v>
      </c>
      <c r="N33" s="30">
        <v>68.476220080820667</v>
      </c>
      <c r="O33" s="30">
        <v>70.03650555342189</v>
      </c>
      <c r="P33" s="30">
        <v>70.547934080284861</v>
      </c>
      <c r="Q33" s="30">
        <v>70.237531446842198</v>
      </c>
      <c r="R33" s="30">
        <v>69.39466548686525</v>
      </c>
      <c r="S33" s="30">
        <v>68.596825334337225</v>
      </c>
      <c r="T33" s="30">
        <v>68.062102026913252</v>
      </c>
      <c r="U33" s="30">
        <v>67.78911959854814</v>
      </c>
      <c r="V33" s="30">
        <v>68.347806940353664</v>
      </c>
      <c r="W33" s="30">
        <v>69.402448295234009</v>
      </c>
      <c r="X33" s="30">
        <v>70.933204169896996</v>
      </c>
      <c r="Y33" s="30">
        <v>72.417299966195131</v>
      </c>
      <c r="Z33" s="30">
        <v>73.645938932020343</v>
      </c>
      <c r="AA33" s="30">
        <v>74.728027331378399</v>
      </c>
      <c r="AB33" s="30">
        <v>75.369308891403662</v>
      </c>
      <c r="AC33" s="30">
        <v>75.619530753401719</v>
      </c>
      <c r="AD33" s="30">
        <v>75.643396160477678</v>
      </c>
      <c r="AE33" s="30">
        <v>75.717202404322776</v>
      </c>
      <c r="AF33" s="30">
        <v>75.861832734901071</v>
      </c>
    </row>
    <row r="34" spans="1:256" x14ac:dyDescent="0.2">
      <c r="A34" s="4" t="s">
        <v>203</v>
      </c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</row>
    <row r="35" spans="1:256" x14ac:dyDescent="0.2">
      <c r="A35" s="31" t="s">
        <v>114</v>
      </c>
      <c r="B35" s="10">
        <v>93.95167232432668</v>
      </c>
      <c r="C35" s="10">
        <v>99.06430558780221</v>
      </c>
      <c r="D35" s="10">
        <v>106.25203860706985</v>
      </c>
      <c r="E35" s="10">
        <v>110.74118203792183</v>
      </c>
      <c r="F35" s="10">
        <v>111.27951831216384</v>
      </c>
      <c r="G35" s="10">
        <v>110.7206771812201</v>
      </c>
      <c r="H35" s="10">
        <v>109.37732265849556</v>
      </c>
      <c r="I35" s="10">
        <v>107.12743814427054</v>
      </c>
      <c r="J35" s="10">
        <v>103.67969793583546</v>
      </c>
      <c r="K35" s="10">
        <v>98.434149311664299</v>
      </c>
      <c r="L35" s="10">
        <v>91.201293134486036</v>
      </c>
      <c r="M35" s="10">
        <v>82.158703105997517</v>
      </c>
      <c r="N35" s="10">
        <v>71.942402027079339</v>
      </c>
      <c r="O35" s="10">
        <v>62.943013514775117</v>
      </c>
      <c r="P35" s="10">
        <v>55.846649484961929</v>
      </c>
      <c r="Q35" s="10">
        <v>51.31500272763634</v>
      </c>
      <c r="R35" s="10">
        <v>49.253857448640751</v>
      </c>
      <c r="S35" s="10">
        <v>50.153649164222259</v>
      </c>
      <c r="T35" s="10">
        <v>53.322513739448205</v>
      </c>
      <c r="U35" s="10">
        <v>58.06413622219646</v>
      </c>
      <c r="V35" s="10">
        <v>63.29987077474545</v>
      </c>
      <c r="W35" s="10">
        <v>69.911443619859199</v>
      </c>
      <c r="X35" s="10">
        <v>77.820126594554097</v>
      </c>
      <c r="Y35" s="10">
        <v>85.902319101908546</v>
      </c>
      <c r="Z35" s="10">
        <v>92.914328861044879</v>
      </c>
      <c r="AA35" s="10">
        <v>98.13286359771476</v>
      </c>
      <c r="AB35" s="10">
        <v>100.73091378989704</v>
      </c>
      <c r="AC35" s="10">
        <v>101.377233759815</v>
      </c>
      <c r="AD35" s="10">
        <v>100.93233189667339</v>
      </c>
      <c r="AE35" s="10">
        <v>100.97495337825302</v>
      </c>
      <c r="AF35" s="10">
        <v>101.02956178258849</v>
      </c>
    </row>
    <row r="36" spans="1:256" x14ac:dyDescent="0.2">
      <c r="A36" s="31" t="s">
        <v>135</v>
      </c>
      <c r="B36" s="13">
        <v>81.898443806590166</v>
      </c>
      <c r="C36" s="13">
        <v>88.285603126308501</v>
      </c>
      <c r="D36" s="13">
        <v>95.487566014447296</v>
      </c>
      <c r="E36" s="13">
        <v>100.08431424474165</v>
      </c>
      <c r="F36" s="13">
        <v>100.75353162048575</v>
      </c>
      <c r="G36" s="13">
        <v>100.2120535028122</v>
      </c>
      <c r="H36" s="13">
        <v>99.304562049367405</v>
      </c>
      <c r="I36" s="13">
        <v>96.958311033761859</v>
      </c>
      <c r="J36" s="13">
        <v>93.438169847925209</v>
      </c>
      <c r="K36" s="13">
        <v>88.117523673446541</v>
      </c>
      <c r="L36" s="13">
        <v>80.985971653399986</v>
      </c>
      <c r="M36" s="13">
        <v>72.136021357367738</v>
      </c>
      <c r="N36" s="13">
        <v>61.775153979494576</v>
      </c>
      <c r="O36" s="13">
        <v>51.991074572978022</v>
      </c>
      <c r="P36" s="13">
        <v>43.732053969367044</v>
      </c>
      <c r="Q36" s="13">
        <v>37.580263617940481</v>
      </c>
      <c r="R36" s="13">
        <v>33.212726152716456</v>
      </c>
      <c r="S36" s="13">
        <v>31.085907727680599</v>
      </c>
      <c r="T36" s="13">
        <v>30.196494774688126</v>
      </c>
      <c r="U36" s="13">
        <v>29.912695406886051</v>
      </c>
      <c r="V36" s="13">
        <v>29.395539131225323</v>
      </c>
      <c r="W36" s="13">
        <v>29.156138125261471</v>
      </c>
      <c r="X36" s="13">
        <v>29.450101612571792</v>
      </c>
      <c r="Y36" s="13">
        <v>30.17801868545676</v>
      </c>
      <c r="Z36" s="13">
        <v>31.02449689041115</v>
      </c>
      <c r="AA36" s="13">
        <v>31.72470509109041</v>
      </c>
      <c r="AB36" s="13">
        <v>32.058335947308642</v>
      </c>
      <c r="AC36" s="13">
        <v>32.184889677324882</v>
      </c>
      <c r="AD36" s="13">
        <v>32.299121967422039</v>
      </c>
      <c r="AE36" s="13">
        <v>32.632794117671352</v>
      </c>
      <c r="AF36" s="13">
        <v>33.012734041302295</v>
      </c>
    </row>
    <row r="37" spans="1:256" x14ac:dyDescent="0.2">
      <c r="A37" s="31" t="s">
        <v>136</v>
      </c>
      <c r="B37" s="13">
        <v>12.053228517736532</v>
      </c>
      <c r="C37" s="13">
        <v>10.778702461493715</v>
      </c>
      <c r="D37" s="13">
        <v>10.764472592622568</v>
      </c>
      <c r="E37" s="13">
        <v>10.656867793180194</v>
      </c>
      <c r="F37" s="13">
        <v>10.525986691678103</v>
      </c>
      <c r="G37" s="13">
        <v>10.508623678407886</v>
      </c>
      <c r="H37" s="13">
        <v>10.072760609128153</v>
      </c>
      <c r="I37" s="13">
        <v>10.169127110508693</v>
      </c>
      <c r="J37" s="13">
        <v>10.241528087910254</v>
      </c>
      <c r="K37" s="13">
        <v>10.316625638217742</v>
      </c>
      <c r="L37" s="13">
        <v>10.215321481086045</v>
      </c>
      <c r="M37" s="13">
        <v>10.022681748629767</v>
      </c>
      <c r="N37" s="13">
        <v>10.167248047584772</v>
      </c>
      <c r="O37" s="13">
        <v>10.951938941797083</v>
      </c>
      <c r="P37" s="13">
        <v>12.114595515594893</v>
      </c>
      <c r="Q37" s="13">
        <v>13.734739109695859</v>
      </c>
      <c r="R37" s="13">
        <v>16.041131295924295</v>
      </c>
      <c r="S37" s="13">
        <v>19.067741436541663</v>
      </c>
      <c r="T37" s="13">
        <v>23.126018964760075</v>
      </c>
      <c r="U37" s="13">
        <v>28.151440815310409</v>
      </c>
      <c r="V37" s="13">
        <v>33.904331643520116</v>
      </c>
      <c r="W37" s="13">
        <v>40.755305494597714</v>
      </c>
      <c r="X37" s="13">
        <v>48.370024981982297</v>
      </c>
      <c r="Y37" s="13">
        <v>55.72430041645179</v>
      </c>
      <c r="Z37" s="13">
        <v>61.889831970633722</v>
      </c>
      <c r="AA37" s="13">
        <v>66.408158506624346</v>
      </c>
      <c r="AB37" s="13">
        <v>68.67257784258841</v>
      </c>
      <c r="AC37" s="13">
        <v>69.192344082490123</v>
      </c>
      <c r="AD37" s="13">
        <v>68.633209929251336</v>
      </c>
      <c r="AE37" s="13">
        <v>68.342159260581653</v>
      </c>
      <c r="AF37" s="13">
        <v>68.016827741286193</v>
      </c>
    </row>
    <row r="38" spans="1:256" x14ac:dyDescent="0.2">
      <c r="A38" s="32" t="s">
        <v>137</v>
      </c>
    </row>
    <row r="39" spans="1:256" x14ac:dyDescent="0.2">
      <c r="A39" s="33" t="s">
        <v>138</v>
      </c>
      <c r="B39" s="13">
        <v>8.2965323235055486</v>
      </c>
      <c r="C39" s="13">
        <v>9.2775545439948974</v>
      </c>
      <c r="D39" s="13">
        <v>9.2898188127242776</v>
      </c>
      <c r="E39" s="13">
        <v>9.3836202100578259</v>
      </c>
      <c r="F39" s="13">
        <v>9.5002970200466326</v>
      </c>
      <c r="G39" s="13">
        <v>9.5159940121816735</v>
      </c>
      <c r="H39" s="13">
        <v>9.9277649772970733</v>
      </c>
      <c r="I39" s="13">
        <v>9.8336857149381895</v>
      </c>
      <c r="J39" s="13">
        <v>9.7641679192430573</v>
      </c>
      <c r="K39" s="13">
        <v>9.6930918603416139</v>
      </c>
      <c r="L39" s="13">
        <v>9.7892171269551156</v>
      </c>
      <c r="M39" s="13">
        <v>9.9773695811174807</v>
      </c>
      <c r="N39" s="13">
        <v>9.8355031304419658</v>
      </c>
      <c r="O39" s="13">
        <v>9.130803278893298</v>
      </c>
      <c r="P39" s="13">
        <v>8.2545058868265038</v>
      </c>
      <c r="Q39" s="13">
        <v>7.280808117382171</v>
      </c>
      <c r="R39" s="13">
        <v>6.2339742849313771</v>
      </c>
      <c r="S39" s="13">
        <v>5.2444596195519377</v>
      </c>
      <c r="T39" s="13">
        <v>4.3241337885427731</v>
      </c>
      <c r="U39" s="13">
        <v>3.5522160537379719</v>
      </c>
      <c r="V39" s="13">
        <v>2.9494756319466409</v>
      </c>
      <c r="W39" s="13">
        <v>2.4536682718095544</v>
      </c>
      <c r="X39" s="13">
        <v>2.067396079229848</v>
      </c>
      <c r="Y39" s="13">
        <v>1.7945492227386752</v>
      </c>
      <c r="Z39" s="13">
        <v>1.6157743011396326</v>
      </c>
      <c r="AA39" s="13">
        <v>1.5058390753302517</v>
      </c>
      <c r="AB39" s="13">
        <v>1.4561853237724736</v>
      </c>
      <c r="AC39" s="13">
        <v>1.4452465995483754</v>
      </c>
      <c r="AD39" s="13">
        <v>1.4570205896399462</v>
      </c>
      <c r="AE39" s="13">
        <v>1.4632256440524545</v>
      </c>
      <c r="AF39" s="13">
        <v>1.4702244035897611</v>
      </c>
    </row>
    <row r="40" spans="1:256" x14ac:dyDescent="0.2">
      <c r="A40" s="32" t="s">
        <v>204</v>
      </c>
    </row>
    <row r="41" spans="1:256" x14ac:dyDescent="0.2">
      <c r="A41" s="34" t="s">
        <v>205</v>
      </c>
      <c r="B41" s="35">
        <v>10.194075920089258</v>
      </c>
      <c r="C41" s="35">
        <v>6.2791216533583825</v>
      </c>
      <c r="D41" s="35">
        <v>5.212633659927735</v>
      </c>
      <c r="E41" s="35">
        <v>4.6845988474587745</v>
      </c>
      <c r="F41" s="35">
        <v>5.8386127370909655</v>
      </c>
      <c r="G41" s="35">
        <v>6.3739720231252477</v>
      </c>
      <c r="H41" s="35">
        <v>7.4369976193907563</v>
      </c>
      <c r="I41" s="35">
        <v>7.8923403600335531</v>
      </c>
      <c r="J41" s="35">
        <v>8.855879954458965</v>
      </c>
      <c r="K41" s="35">
        <v>10.228693033121186</v>
      </c>
      <c r="L41" s="35">
        <v>10.69174335499177</v>
      </c>
      <c r="M41" s="35">
        <v>11.284055274243338</v>
      </c>
      <c r="N41" s="35">
        <v>11.482755439925088</v>
      </c>
      <c r="O41" s="35">
        <v>11.576669770144546</v>
      </c>
      <c r="P41" s="35">
        <v>11.397854364705898</v>
      </c>
      <c r="Q41" s="35">
        <v>11.143433112630252</v>
      </c>
      <c r="R41" s="35">
        <v>11.386063109669024</v>
      </c>
      <c r="S41" s="35">
        <v>12.650060952983436</v>
      </c>
      <c r="T41" s="35">
        <v>14.065739394615203</v>
      </c>
      <c r="U41" s="35">
        <v>15.689405529387447</v>
      </c>
      <c r="V41" s="35">
        <v>18.031574200866793</v>
      </c>
      <c r="W41" s="35">
        <v>21.323504561527844</v>
      </c>
      <c r="X41" s="35">
        <v>26.536767677625487</v>
      </c>
      <c r="Y41" s="35">
        <v>33.661422257195525</v>
      </c>
      <c r="Z41" s="35">
        <v>42.674079532231282</v>
      </c>
      <c r="AA41" s="35">
        <v>53.249419214836159</v>
      </c>
      <c r="AB41" s="35">
        <v>64.211647564113932</v>
      </c>
      <c r="AC41" s="35">
        <v>71.373473064732579</v>
      </c>
      <c r="AD41" s="35">
        <v>74.550241515649162</v>
      </c>
      <c r="AE41" s="35">
        <v>75.211849747291723</v>
      </c>
      <c r="AF41" s="35">
        <v>74.952893793778301</v>
      </c>
    </row>
    <row r="42" spans="1:256" s="16" customFormat="1" x14ac:dyDescent="0.2">
      <c r="A42" s="38" t="s">
        <v>238</v>
      </c>
      <c r="B42" s="12"/>
      <c r="C42" s="12"/>
      <c r="D42" s="12"/>
      <c r="E42" s="12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256" s="16" customFormat="1" x14ac:dyDescent="0.2">
      <c r="A43" s="46" t="s">
        <v>237</v>
      </c>
      <c r="B43" s="23"/>
      <c r="C43" s="23"/>
      <c r="D43" s="23"/>
      <c r="E43" s="23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256" s="1" customFormat="1" x14ac:dyDescent="0.2">
      <c r="A44" s="4" t="s">
        <v>130</v>
      </c>
      <c r="B44" s="4"/>
      <c r="C44" s="4"/>
      <c r="D44" s="4"/>
      <c r="E44" s="4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5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25"/>
      <c r="CW44" s="25"/>
      <c r="CX44" s="25"/>
      <c r="CY44" s="25"/>
      <c r="CZ44" s="25"/>
      <c r="DA44" s="25"/>
      <c r="DB44" s="25"/>
      <c r="DC44" s="25"/>
      <c r="DD44" s="25"/>
      <c r="DE44" s="25"/>
      <c r="DF44" s="25"/>
      <c r="DG44" s="25"/>
      <c r="DH44" s="25"/>
      <c r="DI44" s="25"/>
      <c r="DJ44" s="25"/>
      <c r="DK44" s="25"/>
      <c r="DL44" s="25"/>
      <c r="DM44" s="25"/>
      <c r="DN44" s="25"/>
      <c r="DO44" s="25"/>
      <c r="DP44" s="25"/>
      <c r="DQ44" s="25"/>
      <c r="DR44" s="25"/>
      <c r="DS44" s="25"/>
      <c r="DT44" s="25"/>
      <c r="DU44" s="25"/>
      <c r="DV44" s="25"/>
      <c r="DW44" s="25"/>
      <c r="DX44" s="25"/>
      <c r="DY44" s="25"/>
      <c r="DZ44" s="25"/>
      <c r="EA44" s="25"/>
      <c r="EB44" s="25"/>
      <c r="EC44" s="25"/>
      <c r="ED44" s="25"/>
      <c r="EE44" s="25"/>
      <c r="EF44" s="25"/>
      <c r="EG44" s="25"/>
      <c r="EH44" s="25"/>
      <c r="EI44" s="25"/>
      <c r="EJ44" s="25"/>
      <c r="EK44" s="25"/>
      <c r="EL44" s="25"/>
      <c r="EM44" s="25"/>
      <c r="EN44" s="25"/>
      <c r="EO44" s="25"/>
      <c r="EP44" s="25"/>
      <c r="EQ44" s="25"/>
      <c r="ER44" s="25"/>
      <c r="ES44" s="25"/>
      <c r="ET44" s="25"/>
      <c r="EU44" s="25"/>
      <c r="EV44" s="25"/>
      <c r="EW44" s="25"/>
      <c r="EX44" s="25"/>
      <c r="EY44" s="25"/>
      <c r="EZ44" s="25"/>
      <c r="FA44" s="25"/>
      <c r="FB44" s="25"/>
      <c r="FC44" s="25"/>
      <c r="FD44" s="25"/>
      <c r="FE44" s="25"/>
      <c r="FF44" s="25"/>
      <c r="FG44" s="25"/>
      <c r="FH44" s="25"/>
      <c r="FI44" s="25"/>
      <c r="FJ44" s="25"/>
      <c r="FK44" s="25"/>
      <c r="FL44" s="25"/>
      <c r="FM44" s="25"/>
      <c r="FN44" s="25"/>
      <c r="FO44" s="25"/>
      <c r="FP44" s="25"/>
      <c r="FQ44" s="25"/>
      <c r="FR44" s="25"/>
      <c r="FS44" s="25"/>
      <c r="FT44" s="25"/>
      <c r="FU44" s="25"/>
      <c r="FV44" s="25"/>
      <c r="FW44" s="25"/>
      <c r="FX44" s="25"/>
      <c r="FY44" s="25"/>
      <c r="FZ44" s="25"/>
      <c r="GA44" s="25"/>
      <c r="GB44" s="25"/>
      <c r="GC44" s="25"/>
      <c r="GD44" s="25"/>
      <c r="GE44" s="25"/>
      <c r="GF44" s="25"/>
      <c r="GG44" s="25"/>
      <c r="GH44" s="25"/>
      <c r="GI44" s="25"/>
      <c r="GJ44" s="25"/>
      <c r="GK44" s="25"/>
      <c r="GL44" s="25"/>
      <c r="GM44" s="25"/>
      <c r="GN44" s="25"/>
      <c r="GO44" s="25"/>
      <c r="GP44" s="25"/>
      <c r="GQ44" s="25"/>
      <c r="GR44" s="25"/>
      <c r="GS44" s="25"/>
      <c r="GT44" s="25"/>
      <c r="GU44" s="25"/>
      <c r="GV44" s="25"/>
      <c r="GW44" s="25"/>
      <c r="GX44" s="25"/>
      <c r="GY44" s="25"/>
      <c r="GZ44" s="25"/>
      <c r="HA44" s="25"/>
      <c r="HB44" s="25"/>
      <c r="HC44" s="25"/>
      <c r="HD44" s="25"/>
      <c r="HE44" s="25"/>
      <c r="HF44" s="25"/>
      <c r="HG44" s="25"/>
      <c r="HH44" s="25"/>
      <c r="HI44" s="25"/>
      <c r="HJ44" s="25"/>
      <c r="HK44" s="25"/>
      <c r="HL44" s="25"/>
      <c r="HM44" s="25"/>
      <c r="HN44" s="25"/>
      <c r="HO44" s="25"/>
      <c r="HP44" s="25"/>
      <c r="HQ44" s="25"/>
      <c r="HR44" s="25"/>
      <c r="HS44" s="25"/>
      <c r="HT44" s="25"/>
      <c r="HU44" s="25"/>
      <c r="HV44" s="25"/>
      <c r="HW44" s="25"/>
      <c r="HX44" s="25"/>
      <c r="HY44" s="25"/>
      <c r="HZ44" s="25"/>
      <c r="IA44" s="25"/>
      <c r="IB44" s="25"/>
      <c r="IC44" s="25"/>
      <c r="ID44" s="25"/>
      <c r="IE44" s="25"/>
      <c r="IF44" s="25"/>
      <c r="IG44" s="25"/>
      <c r="IH44" s="25"/>
      <c r="II44" s="25"/>
      <c r="IJ44" s="25"/>
      <c r="IK44" s="25"/>
      <c r="IL44" s="25"/>
      <c r="IM44" s="25"/>
      <c r="IN44" s="25"/>
      <c r="IO44" s="25"/>
      <c r="IP44" s="25"/>
      <c r="IQ44" s="25"/>
      <c r="IR44" s="25"/>
      <c r="IS44" s="25"/>
      <c r="IT44" s="25"/>
      <c r="IU44" s="25"/>
      <c r="IV44" s="25"/>
    </row>
    <row r="45" spans="1:256" s="1" customFormat="1" x14ac:dyDescent="0.2">
      <c r="A45" s="21" t="s">
        <v>131</v>
      </c>
      <c r="B45" s="11"/>
      <c r="C45" s="11"/>
      <c r="D45" s="11"/>
      <c r="E45" s="11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5"/>
      <c r="BM45" s="25"/>
      <c r="BN45" s="25"/>
      <c r="BO45" s="25"/>
      <c r="BP45" s="25"/>
      <c r="BQ45" s="25"/>
      <c r="BR45" s="25"/>
      <c r="BS45" s="25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5"/>
      <c r="CR45" s="25"/>
      <c r="CS45" s="25"/>
      <c r="CT45" s="25"/>
      <c r="CU45" s="25"/>
      <c r="CV45" s="25"/>
      <c r="CW45" s="25"/>
      <c r="CX45" s="25"/>
      <c r="CY45" s="25"/>
      <c r="CZ45" s="25"/>
      <c r="DA45" s="25"/>
      <c r="DB45" s="25"/>
      <c r="DC45" s="25"/>
      <c r="DD45" s="25"/>
      <c r="DE45" s="25"/>
      <c r="DF45" s="25"/>
      <c r="DG45" s="25"/>
      <c r="DH45" s="25"/>
      <c r="DI45" s="25"/>
      <c r="DJ45" s="25"/>
      <c r="DK45" s="25"/>
      <c r="DL45" s="25"/>
      <c r="DM45" s="25"/>
      <c r="DN45" s="25"/>
      <c r="DO45" s="25"/>
      <c r="DP45" s="25"/>
      <c r="DQ45" s="25"/>
      <c r="DR45" s="25"/>
      <c r="DS45" s="25"/>
      <c r="DT45" s="25"/>
      <c r="DU45" s="25"/>
      <c r="DV45" s="25"/>
      <c r="DW45" s="25"/>
      <c r="DX45" s="25"/>
      <c r="DY45" s="25"/>
      <c r="DZ45" s="25"/>
      <c r="EA45" s="25"/>
      <c r="EB45" s="25"/>
      <c r="EC45" s="25"/>
      <c r="ED45" s="25"/>
      <c r="EE45" s="25"/>
      <c r="EF45" s="25"/>
      <c r="EG45" s="25"/>
      <c r="EH45" s="25"/>
      <c r="EI45" s="25"/>
      <c r="EJ45" s="25"/>
      <c r="EK45" s="25"/>
      <c r="EL45" s="25"/>
      <c r="EM45" s="25"/>
      <c r="EN45" s="25"/>
      <c r="EO45" s="25"/>
      <c r="EP45" s="25"/>
      <c r="EQ45" s="25"/>
      <c r="ER45" s="25"/>
      <c r="ES45" s="25"/>
      <c r="ET45" s="25"/>
      <c r="EU45" s="25"/>
      <c r="EV45" s="25"/>
      <c r="EW45" s="25"/>
      <c r="EX45" s="25"/>
      <c r="EY45" s="25"/>
      <c r="EZ45" s="25"/>
      <c r="FA45" s="25"/>
      <c r="FB45" s="25"/>
      <c r="FC45" s="25"/>
      <c r="FD45" s="25"/>
      <c r="FE45" s="25"/>
      <c r="FF45" s="25"/>
      <c r="FG45" s="25"/>
      <c r="FH45" s="25"/>
      <c r="FI45" s="25"/>
      <c r="FJ45" s="25"/>
      <c r="FK45" s="25"/>
      <c r="FL45" s="25"/>
      <c r="FM45" s="25"/>
      <c r="FN45" s="25"/>
      <c r="FO45" s="25"/>
      <c r="FP45" s="25"/>
      <c r="FQ45" s="25"/>
      <c r="FR45" s="25"/>
      <c r="FS45" s="25"/>
      <c r="FT45" s="25"/>
      <c r="FU45" s="25"/>
      <c r="FV45" s="25"/>
      <c r="FW45" s="25"/>
      <c r="FX45" s="25"/>
      <c r="FY45" s="25"/>
      <c r="FZ45" s="25"/>
      <c r="GA45" s="25"/>
      <c r="GB45" s="25"/>
      <c r="GC45" s="25"/>
      <c r="GD45" s="25"/>
      <c r="GE45" s="25"/>
      <c r="GF45" s="25"/>
      <c r="GG45" s="25"/>
      <c r="GH45" s="25"/>
      <c r="GI45" s="25"/>
      <c r="GJ45" s="25"/>
      <c r="GK45" s="25"/>
      <c r="GL45" s="25"/>
      <c r="GM45" s="25"/>
      <c r="GN45" s="25"/>
      <c r="GO45" s="25"/>
      <c r="GP45" s="25"/>
      <c r="GQ45" s="25"/>
      <c r="GR45" s="25"/>
      <c r="GS45" s="25"/>
      <c r="GT45" s="25"/>
      <c r="GU45" s="25"/>
      <c r="GV45" s="25"/>
      <c r="GW45" s="25"/>
      <c r="GX45" s="25"/>
      <c r="GY45" s="25"/>
      <c r="GZ45" s="25"/>
      <c r="HA45" s="25"/>
      <c r="HB45" s="25"/>
      <c r="HC45" s="25"/>
      <c r="HD45" s="25"/>
      <c r="HE45" s="25"/>
      <c r="HF45" s="25"/>
      <c r="HG45" s="25"/>
      <c r="HH45" s="25"/>
      <c r="HI45" s="25"/>
      <c r="HJ45" s="25"/>
      <c r="HK45" s="25"/>
      <c r="HL45" s="25"/>
      <c r="HM45" s="25"/>
      <c r="HN45" s="25"/>
      <c r="HO45" s="25"/>
      <c r="HP45" s="25"/>
      <c r="HQ45" s="25"/>
      <c r="HR45" s="25"/>
      <c r="HS45" s="25"/>
      <c r="HT45" s="25"/>
      <c r="HU45" s="25"/>
      <c r="HV45" s="25"/>
      <c r="HW45" s="25"/>
      <c r="HX45" s="25"/>
      <c r="HY45" s="25"/>
      <c r="HZ45" s="25"/>
      <c r="IA45" s="25"/>
      <c r="IB45" s="25"/>
      <c r="IC45" s="25"/>
      <c r="ID45" s="25"/>
      <c r="IE45" s="25"/>
      <c r="IF45" s="25"/>
      <c r="IG45" s="25"/>
      <c r="IH45" s="25"/>
      <c r="II45" s="25"/>
      <c r="IJ45" s="25"/>
      <c r="IK45" s="25"/>
      <c r="IL45" s="25"/>
      <c r="IM45" s="25"/>
      <c r="IN45" s="25"/>
      <c r="IO45" s="25"/>
      <c r="IP45" s="25"/>
      <c r="IQ45" s="25"/>
      <c r="IR45" s="25"/>
      <c r="IS45" s="25"/>
      <c r="IT45" s="25"/>
      <c r="IU45" s="25"/>
      <c r="IV45" s="25"/>
    </row>
    <row r="46" spans="1:256" s="1" customFormat="1" x14ac:dyDescent="0.2">
      <c r="A46" s="4" t="s">
        <v>107</v>
      </c>
      <c r="B46" s="4"/>
      <c r="C46" s="4"/>
      <c r="D46" s="4"/>
      <c r="E46" s="4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5"/>
      <c r="DC46" s="25"/>
      <c r="DD46" s="25"/>
      <c r="DE46" s="25"/>
      <c r="DF46" s="25"/>
      <c r="DG46" s="25"/>
      <c r="DH46" s="25"/>
      <c r="DI46" s="25"/>
      <c r="DJ46" s="25"/>
      <c r="DK46" s="25"/>
      <c r="DL46" s="25"/>
      <c r="DM46" s="25"/>
      <c r="DN46" s="25"/>
      <c r="DO46" s="25"/>
      <c r="DP46" s="25"/>
      <c r="DQ46" s="25"/>
      <c r="DR46" s="25"/>
      <c r="DS46" s="25"/>
      <c r="DT46" s="25"/>
      <c r="DU46" s="25"/>
      <c r="DV46" s="25"/>
      <c r="DW46" s="25"/>
      <c r="DX46" s="25"/>
      <c r="DY46" s="25"/>
      <c r="DZ46" s="25"/>
      <c r="EA46" s="25"/>
      <c r="EB46" s="25"/>
      <c r="EC46" s="25"/>
      <c r="ED46" s="25"/>
      <c r="EE46" s="25"/>
      <c r="EF46" s="25"/>
      <c r="EG46" s="25"/>
      <c r="EH46" s="25"/>
      <c r="EI46" s="25"/>
      <c r="EJ46" s="25"/>
      <c r="EK46" s="25"/>
      <c r="EL46" s="25"/>
      <c r="EM46" s="25"/>
      <c r="EN46" s="25"/>
      <c r="EO46" s="25"/>
      <c r="EP46" s="25"/>
      <c r="EQ46" s="25"/>
      <c r="ER46" s="25"/>
      <c r="ES46" s="25"/>
      <c r="ET46" s="25"/>
      <c r="EU46" s="25"/>
      <c r="EV46" s="25"/>
      <c r="EW46" s="25"/>
      <c r="EX46" s="25"/>
      <c r="EY46" s="25"/>
      <c r="EZ46" s="25"/>
      <c r="FA46" s="25"/>
      <c r="FB46" s="25"/>
      <c r="FC46" s="25"/>
      <c r="FD46" s="25"/>
      <c r="FE46" s="25"/>
      <c r="FF46" s="25"/>
      <c r="FG46" s="25"/>
      <c r="FH46" s="25"/>
      <c r="FI46" s="25"/>
      <c r="FJ46" s="25"/>
      <c r="FK46" s="25"/>
      <c r="FL46" s="25"/>
      <c r="FM46" s="25"/>
      <c r="FN46" s="25"/>
      <c r="FO46" s="25"/>
      <c r="FP46" s="25"/>
      <c r="FQ46" s="25"/>
      <c r="FR46" s="25"/>
      <c r="FS46" s="25"/>
      <c r="FT46" s="25"/>
      <c r="FU46" s="25"/>
      <c r="FV46" s="25"/>
      <c r="FW46" s="25"/>
      <c r="FX46" s="25"/>
      <c r="FY46" s="25"/>
      <c r="FZ46" s="25"/>
      <c r="GA46" s="25"/>
      <c r="GB46" s="25"/>
      <c r="GC46" s="25"/>
      <c r="GD46" s="25"/>
      <c r="GE46" s="25"/>
      <c r="GF46" s="25"/>
      <c r="GG46" s="25"/>
      <c r="GH46" s="25"/>
      <c r="GI46" s="25"/>
      <c r="GJ46" s="25"/>
      <c r="GK46" s="25"/>
      <c r="GL46" s="25"/>
      <c r="GM46" s="25"/>
      <c r="GN46" s="25"/>
      <c r="GO46" s="25"/>
      <c r="GP46" s="25"/>
      <c r="GQ46" s="25"/>
      <c r="GR46" s="25"/>
      <c r="GS46" s="25"/>
      <c r="GT46" s="25"/>
      <c r="GU46" s="25"/>
      <c r="GV46" s="25"/>
      <c r="GW46" s="25"/>
      <c r="GX46" s="25"/>
      <c r="GY46" s="25"/>
      <c r="GZ46" s="25"/>
      <c r="HA46" s="25"/>
      <c r="HB46" s="25"/>
      <c r="HC46" s="25"/>
      <c r="HD46" s="25"/>
      <c r="HE46" s="25"/>
      <c r="HF46" s="25"/>
      <c r="HG46" s="25"/>
      <c r="HH46" s="25"/>
      <c r="HI46" s="25"/>
      <c r="HJ46" s="25"/>
      <c r="HK46" s="25"/>
      <c r="HL46" s="25"/>
      <c r="HM46" s="25"/>
      <c r="HN46" s="25"/>
      <c r="HO46" s="25"/>
      <c r="HP46" s="25"/>
      <c r="HQ46" s="25"/>
      <c r="HR46" s="25"/>
      <c r="HS46" s="25"/>
      <c r="HT46" s="25"/>
      <c r="HU46" s="25"/>
      <c r="HV46" s="25"/>
      <c r="HW46" s="25"/>
      <c r="HX46" s="25"/>
      <c r="HY46" s="25"/>
      <c r="HZ46" s="25"/>
      <c r="IA46" s="25"/>
      <c r="IB46" s="25"/>
      <c r="IC46" s="25"/>
      <c r="ID46" s="25"/>
      <c r="IE46" s="25"/>
      <c r="IF46" s="25"/>
      <c r="IG46" s="25"/>
      <c r="IH46" s="25"/>
      <c r="II46" s="25"/>
      <c r="IJ46" s="25"/>
      <c r="IK46" s="25"/>
      <c r="IL46" s="25"/>
      <c r="IM46" s="25"/>
      <c r="IN46" s="25"/>
      <c r="IO46" s="25"/>
      <c r="IP46" s="25"/>
      <c r="IQ46" s="25"/>
      <c r="IR46" s="25"/>
      <c r="IS46" s="25"/>
      <c r="IT46" s="25"/>
      <c r="IU46" s="25"/>
      <c r="IV46" s="25"/>
    </row>
    <row r="47" spans="1:256" s="1" customFormat="1" x14ac:dyDescent="0.2">
      <c r="A47" s="22" t="s">
        <v>41</v>
      </c>
      <c r="B47" s="15"/>
      <c r="C47" s="15"/>
      <c r="D47" s="15"/>
      <c r="E47" s="15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25"/>
      <c r="EM47" s="25"/>
      <c r="EN47" s="25"/>
      <c r="EO47" s="25"/>
      <c r="EP47" s="25"/>
      <c r="EQ47" s="25"/>
      <c r="ER47" s="25"/>
      <c r="ES47" s="25"/>
      <c r="ET47" s="25"/>
      <c r="EU47" s="25"/>
      <c r="EV47" s="25"/>
      <c r="EW47" s="25"/>
      <c r="EX47" s="25"/>
      <c r="EY47" s="25"/>
      <c r="EZ47" s="25"/>
      <c r="FA47" s="25"/>
      <c r="FB47" s="25"/>
      <c r="FC47" s="25"/>
      <c r="FD47" s="25"/>
      <c r="FE47" s="25"/>
      <c r="FF47" s="25"/>
      <c r="FG47" s="25"/>
      <c r="FH47" s="25"/>
      <c r="FI47" s="25"/>
      <c r="FJ47" s="25"/>
      <c r="FK47" s="25"/>
      <c r="FL47" s="25"/>
      <c r="FM47" s="25"/>
      <c r="FN47" s="25"/>
      <c r="FO47" s="25"/>
      <c r="FP47" s="25"/>
      <c r="FQ47" s="25"/>
      <c r="FR47" s="25"/>
      <c r="FS47" s="25"/>
      <c r="FT47" s="25"/>
      <c r="FU47" s="25"/>
      <c r="FV47" s="25"/>
      <c r="FW47" s="25"/>
      <c r="FX47" s="25"/>
      <c r="FY47" s="25"/>
      <c r="FZ47" s="25"/>
      <c r="GA47" s="25"/>
      <c r="GB47" s="25"/>
      <c r="GC47" s="25"/>
      <c r="GD47" s="25"/>
      <c r="GE47" s="25"/>
      <c r="GF47" s="25"/>
      <c r="GG47" s="25"/>
      <c r="GH47" s="25"/>
      <c r="GI47" s="25"/>
      <c r="GJ47" s="25"/>
      <c r="GK47" s="25"/>
      <c r="GL47" s="25"/>
      <c r="GM47" s="25"/>
      <c r="GN47" s="25"/>
      <c r="GO47" s="25"/>
      <c r="GP47" s="25"/>
      <c r="GQ47" s="25"/>
      <c r="GR47" s="25"/>
      <c r="GS47" s="25"/>
      <c r="GT47" s="25"/>
      <c r="GU47" s="25"/>
      <c r="GV47" s="25"/>
      <c r="GW47" s="25"/>
      <c r="GX47" s="25"/>
      <c r="GY47" s="25"/>
      <c r="GZ47" s="25"/>
      <c r="HA47" s="25"/>
      <c r="HB47" s="25"/>
      <c r="HC47" s="25"/>
      <c r="HD47" s="25"/>
      <c r="HE47" s="25"/>
      <c r="HF47" s="25"/>
      <c r="HG47" s="25"/>
      <c r="HH47" s="25"/>
      <c r="HI47" s="25"/>
      <c r="HJ47" s="25"/>
      <c r="HK47" s="25"/>
      <c r="HL47" s="25"/>
      <c r="HM47" s="25"/>
      <c r="HN47" s="25"/>
      <c r="HO47" s="25"/>
      <c r="HP47" s="25"/>
      <c r="HQ47" s="25"/>
      <c r="HR47" s="25"/>
      <c r="HS47" s="25"/>
      <c r="HT47" s="25"/>
      <c r="HU47" s="25"/>
      <c r="HV47" s="25"/>
      <c r="HW47" s="25"/>
      <c r="HX47" s="25"/>
      <c r="HY47" s="25"/>
      <c r="HZ47" s="25"/>
      <c r="IA47" s="25"/>
      <c r="IB47" s="25"/>
      <c r="IC47" s="25"/>
      <c r="ID47" s="25"/>
      <c r="IE47" s="25"/>
      <c r="IF47" s="25"/>
      <c r="IG47" s="25"/>
      <c r="IH47" s="25"/>
      <c r="II47" s="25"/>
      <c r="IJ47" s="25"/>
      <c r="IK47" s="25"/>
      <c r="IL47" s="25"/>
      <c r="IM47" s="25"/>
      <c r="IN47" s="25"/>
      <c r="IO47" s="25"/>
      <c r="IP47" s="25"/>
      <c r="IQ47" s="25"/>
      <c r="IR47" s="25"/>
      <c r="IS47" s="25"/>
      <c r="IT47" s="25"/>
      <c r="IU47" s="25"/>
      <c r="IV47" s="25"/>
    </row>
    <row r="48" spans="1:256" x14ac:dyDescent="0.2">
      <c r="A48" s="4" t="s">
        <v>116</v>
      </c>
      <c r="B48" s="4"/>
      <c r="C48" s="4"/>
      <c r="D48" s="4"/>
      <c r="E48" s="4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</row>
    <row r="49" spans="1:256" s="1" customFormat="1" x14ac:dyDescent="0.2">
      <c r="A49" s="21" t="s">
        <v>117</v>
      </c>
      <c r="B49" s="11"/>
      <c r="C49" s="11"/>
      <c r="D49" s="11"/>
      <c r="E49" s="11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2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25"/>
      <c r="EM49" s="25"/>
      <c r="EN49" s="25"/>
      <c r="EO49" s="25"/>
      <c r="EP49" s="25"/>
      <c r="EQ49" s="25"/>
      <c r="ER49" s="25"/>
      <c r="ES49" s="25"/>
      <c r="ET49" s="25"/>
      <c r="EU49" s="25"/>
      <c r="EV49" s="25"/>
      <c r="EW49" s="25"/>
      <c r="EX49" s="25"/>
      <c r="EY49" s="25"/>
      <c r="EZ49" s="25"/>
      <c r="FA49" s="25"/>
      <c r="FB49" s="25"/>
      <c r="FC49" s="25"/>
      <c r="FD49" s="25"/>
      <c r="FE49" s="25"/>
      <c r="FF49" s="25"/>
      <c r="FG49" s="25"/>
      <c r="FH49" s="25"/>
      <c r="FI49" s="25"/>
      <c r="FJ49" s="25"/>
      <c r="FK49" s="25"/>
      <c r="FL49" s="25"/>
      <c r="FM49" s="25"/>
      <c r="FN49" s="25"/>
      <c r="FO49" s="25"/>
      <c r="FP49" s="25"/>
      <c r="FQ49" s="25"/>
      <c r="FR49" s="25"/>
      <c r="FS49" s="25"/>
      <c r="FT49" s="25"/>
      <c r="FU49" s="25"/>
      <c r="FV49" s="25"/>
      <c r="FW49" s="25"/>
      <c r="FX49" s="25"/>
      <c r="FY49" s="25"/>
      <c r="FZ49" s="25"/>
      <c r="GA49" s="25"/>
      <c r="GB49" s="25"/>
      <c r="GC49" s="25"/>
      <c r="GD49" s="25"/>
      <c r="GE49" s="25"/>
      <c r="GF49" s="25"/>
      <c r="GG49" s="25"/>
      <c r="GH49" s="25"/>
      <c r="GI49" s="25"/>
      <c r="GJ49" s="25"/>
      <c r="GK49" s="25"/>
      <c r="GL49" s="25"/>
      <c r="GM49" s="25"/>
      <c r="GN49" s="25"/>
      <c r="GO49" s="25"/>
      <c r="GP49" s="25"/>
      <c r="GQ49" s="25"/>
      <c r="GR49" s="25"/>
      <c r="GS49" s="25"/>
      <c r="GT49" s="25"/>
      <c r="GU49" s="25"/>
      <c r="GV49" s="25"/>
      <c r="GW49" s="25"/>
      <c r="GX49" s="25"/>
      <c r="GY49" s="25"/>
      <c r="GZ49" s="25"/>
      <c r="HA49" s="25"/>
      <c r="HB49" s="25"/>
      <c r="HC49" s="25"/>
      <c r="HD49" s="25"/>
      <c r="HE49" s="25"/>
      <c r="HF49" s="25"/>
      <c r="HG49" s="25"/>
      <c r="HH49" s="25"/>
      <c r="HI49" s="25"/>
      <c r="HJ49" s="25"/>
      <c r="HK49" s="25"/>
      <c r="HL49" s="25"/>
      <c r="HM49" s="25"/>
      <c r="HN49" s="25"/>
      <c r="HO49" s="25"/>
      <c r="HP49" s="25"/>
      <c r="HQ49" s="25"/>
      <c r="HR49" s="25"/>
      <c r="HS49" s="25"/>
      <c r="HT49" s="25"/>
      <c r="HU49" s="25"/>
      <c r="HV49" s="25"/>
      <c r="HW49" s="25"/>
      <c r="HX49" s="25"/>
      <c r="HY49" s="25"/>
      <c r="HZ49" s="25"/>
      <c r="IA49" s="25"/>
      <c r="IB49" s="25"/>
      <c r="IC49" s="25"/>
      <c r="ID49" s="25"/>
      <c r="IE49" s="25"/>
      <c r="IF49" s="25"/>
      <c r="IG49" s="25"/>
      <c r="IH49" s="25"/>
      <c r="II49" s="25"/>
      <c r="IJ49" s="25"/>
      <c r="IK49" s="25"/>
      <c r="IL49" s="25"/>
      <c r="IM49" s="25"/>
      <c r="IN49" s="25"/>
      <c r="IO49" s="25"/>
      <c r="IP49" s="25"/>
      <c r="IQ49" s="25"/>
      <c r="IR49" s="25"/>
      <c r="IS49" s="25"/>
      <c r="IT49" s="25"/>
      <c r="IU49" s="25"/>
      <c r="IV49" s="25"/>
    </row>
    <row r="50" spans="1:256" x14ac:dyDescent="0.2">
      <c r="A50" s="4" t="s">
        <v>230</v>
      </c>
      <c r="B50" s="4"/>
      <c r="C50" s="4"/>
      <c r="D50" s="4"/>
      <c r="E50" s="4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</row>
    <row r="51" spans="1:256" s="1" customFormat="1" x14ac:dyDescent="0.2">
      <c r="A51" s="21" t="s">
        <v>139</v>
      </c>
      <c r="B51" s="11"/>
      <c r="C51" s="11"/>
      <c r="D51" s="11"/>
      <c r="E51" s="11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5"/>
      <c r="CY51" s="25"/>
      <c r="CZ51" s="25"/>
      <c r="DA51" s="25"/>
      <c r="DB51" s="25"/>
      <c r="DC51" s="25"/>
      <c r="DD51" s="25"/>
      <c r="DE51" s="25"/>
      <c r="DF51" s="25"/>
      <c r="DG51" s="25"/>
      <c r="DH51" s="25"/>
      <c r="DI51" s="25"/>
      <c r="DJ51" s="25"/>
      <c r="DK51" s="25"/>
      <c r="DL51" s="25"/>
      <c r="DM51" s="25"/>
      <c r="DN51" s="25"/>
      <c r="DO51" s="25"/>
      <c r="DP51" s="25"/>
      <c r="DQ51" s="25"/>
      <c r="DR51" s="25"/>
      <c r="DS51" s="25"/>
      <c r="DT51" s="25"/>
      <c r="DU51" s="25"/>
      <c r="DV51" s="25"/>
      <c r="DW51" s="25"/>
      <c r="DX51" s="25"/>
      <c r="DY51" s="25"/>
      <c r="DZ51" s="25"/>
      <c r="EA51" s="25"/>
      <c r="EB51" s="25"/>
      <c r="EC51" s="25"/>
      <c r="ED51" s="25"/>
      <c r="EE51" s="25"/>
      <c r="EF51" s="25"/>
      <c r="EG51" s="25"/>
      <c r="EH51" s="25"/>
      <c r="EI51" s="25"/>
      <c r="EJ51" s="25"/>
      <c r="EK51" s="25"/>
      <c r="EL51" s="25"/>
      <c r="EM51" s="25"/>
      <c r="EN51" s="25"/>
      <c r="EO51" s="25"/>
      <c r="EP51" s="25"/>
      <c r="EQ51" s="25"/>
      <c r="ER51" s="25"/>
      <c r="ES51" s="25"/>
      <c r="ET51" s="25"/>
      <c r="EU51" s="25"/>
      <c r="EV51" s="25"/>
      <c r="EW51" s="25"/>
      <c r="EX51" s="25"/>
      <c r="EY51" s="25"/>
      <c r="EZ51" s="25"/>
      <c r="FA51" s="25"/>
      <c r="FB51" s="25"/>
      <c r="FC51" s="25"/>
      <c r="FD51" s="25"/>
      <c r="FE51" s="25"/>
      <c r="FF51" s="25"/>
      <c r="FG51" s="25"/>
      <c r="FH51" s="25"/>
      <c r="FI51" s="25"/>
      <c r="FJ51" s="25"/>
      <c r="FK51" s="25"/>
      <c r="FL51" s="25"/>
      <c r="FM51" s="25"/>
      <c r="FN51" s="25"/>
      <c r="FO51" s="25"/>
      <c r="FP51" s="25"/>
      <c r="FQ51" s="25"/>
      <c r="FR51" s="25"/>
      <c r="FS51" s="25"/>
      <c r="FT51" s="25"/>
      <c r="FU51" s="25"/>
      <c r="FV51" s="25"/>
      <c r="FW51" s="25"/>
      <c r="FX51" s="25"/>
      <c r="FY51" s="25"/>
      <c r="FZ51" s="25"/>
      <c r="GA51" s="25"/>
      <c r="GB51" s="25"/>
      <c r="GC51" s="25"/>
      <c r="GD51" s="25"/>
      <c r="GE51" s="25"/>
      <c r="GF51" s="25"/>
      <c r="GG51" s="25"/>
      <c r="GH51" s="25"/>
      <c r="GI51" s="25"/>
      <c r="GJ51" s="25"/>
      <c r="GK51" s="25"/>
      <c r="GL51" s="25"/>
      <c r="GM51" s="25"/>
      <c r="GN51" s="25"/>
      <c r="GO51" s="25"/>
      <c r="GP51" s="25"/>
      <c r="GQ51" s="25"/>
      <c r="GR51" s="25"/>
      <c r="GS51" s="25"/>
      <c r="GT51" s="25"/>
      <c r="GU51" s="25"/>
      <c r="GV51" s="25"/>
      <c r="GW51" s="25"/>
      <c r="GX51" s="25"/>
      <c r="GY51" s="25"/>
      <c r="GZ51" s="25"/>
      <c r="HA51" s="25"/>
      <c r="HB51" s="25"/>
      <c r="HC51" s="25"/>
      <c r="HD51" s="25"/>
      <c r="HE51" s="25"/>
      <c r="HF51" s="25"/>
      <c r="HG51" s="25"/>
      <c r="HH51" s="25"/>
      <c r="HI51" s="25"/>
      <c r="HJ51" s="25"/>
      <c r="HK51" s="25"/>
      <c r="HL51" s="25"/>
      <c r="HM51" s="25"/>
      <c r="HN51" s="25"/>
      <c r="HO51" s="25"/>
      <c r="HP51" s="25"/>
      <c r="HQ51" s="25"/>
      <c r="HR51" s="25"/>
      <c r="HS51" s="25"/>
      <c r="HT51" s="25"/>
      <c r="HU51" s="25"/>
      <c r="HV51" s="25"/>
      <c r="HW51" s="25"/>
      <c r="HX51" s="25"/>
      <c r="HY51" s="25"/>
      <c r="HZ51" s="25"/>
      <c r="IA51" s="25"/>
      <c r="IB51" s="25"/>
      <c r="IC51" s="25"/>
      <c r="ID51" s="25"/>
      <c r="IE51" s="25"/>
      <c r="IF51" s="25"/>
      <c r="IG51" s="25"/>
      <c r="IH51" s="25"/>
      <c r="II51" s="25"/>
      <c r="IJ51" s="25"/>
      <c r="IK51" s="25"/>
      <c r="IL51" s="25"/>
      <c r="IM51" s="25"/>
      <c r="IN51" s="25"/>
      <c r="IO51" s="25"/>
      <c r="IP51" s="25"/>
      <c r="IQ51" s="25"/>
      <c r="IR51" s="25"/>
      <c r="IS51" s="25"/>
      <c r="IT51" s="25"/>
      <c r="IU51" s="25"/>
      <c r="IV51" s="25"/>
    </row>
    <row r="52" spans="1:256" x14ac:dyDescent="0.2">
      <c r="A52" s="4" t="s">
        <v>119</v>
      </c>
      <c r="B52" s="4"/>
      <c r="C52" s="4"/>
      <c r="D52" s="4"/>
      <c r="E52" s="4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</row>
    <row r="53" spans="1:256" s="1" customFormat="1" x14ac:dyDescent="0.2">
      <c r="A53" s="21" t="s">
        <v>120</v>
      </c>
      <c r="B53" s="11"/>
      <c r="C53" s="11"/>
      <c r="D53" s="11"/>
      <c r="E53" s="11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5"/>
      <c r="DC53" s="25"/>
      <c r="DD53" s="25"/>
      <c r="DE53" s="25"/>
      <c r="DF53" s="25"/>
      <c r="DG53" s="25"/>
      <c r="DH53" s="25"/>
      <c r="DI53" s="25"/>
      <c r="DJ53" s="25"/>
      <c r="DK53" s="25"/>
      <c r="DL53" s="25"/>
      <c r="DM53" s="25"/>
      <c r="DN53" s="25"/>
      <c r="DO53" s="25"/>
      <c r="DP53" s="25"/>
      <c r="DQ53" s="25"/>
      <c r="DR53" s="25"/>
      <c r="DS53" s="25"/>
      <c r="DT53" s="25"/>
      <c r="DU53" s="25"/>
      <c r="DV53" s="25"/>
      <c r="DW53" s="25"/>
      <c r="DX53" s="25"/>
      <c r="DY53" s="25"/>
      <c r="DZ53" s="25"/>
      <c r="EA53" s="25"/>
      <c r="EB53" s="25"/>
      <c r="EC53" s="25"/>
      <c r="ED53" s="25"/>
      <c r="EE53" s="25"/>
      <c r="EF53" s="25"/>
      <c r="EG53" s="25"/>
      <c r="EH53" s="25"/>
      <c r="EI53" s="25"/>
      <c r="EJ53" s="25"/>
      <c r="EK53" s="25"/>
      <c r="EL53" s="25"/>
      <c r="EM53" s="25"/>
      <c r="EN53" s="25"/>
      <c r="EO53" s="25"/>
      <c r="EP53" s="25"/>
      <c r="EQ53" s="25"/>
      <c r="ER53" s="25"/>
      <c r="ES53" s="25"/>
      <c r="ET53" s="25"/>
      <c r="EU53" s="25"/>
      <c r="EV53" s="25"/>
      <c r="EW53" s="25"/>
      <c r="EX53" s="25"/>
      <c r="EY53" s="25"/>
      <c r="EZ53" s="25"/>
      <c r="FA53" s="25"/>
      <c r="FB53" s="25"/>
      <c r="FC53" s="25"/>
      <c r="FD53" s="25"/>
      <c r="FE53" s="25"/>
      <c r="FF53" s="25"/>
      <c r="FG53" s="25"/>
      <c r="FH53" s="25"/>
      <c r="FI53" s="25"/>
      <c r="FJ53" s="25"/>
      <c r="FK53" s="25"/>
      <c r="FL53" s="25"/>
      <c r="FM53" s="25"/>
      <c r="FN53" s="25"/>
      <c r="FO53" s="25"/>
      <c r="FP53" s="25"/>
      <c r="FQ53" s="25"/>
      <c r="FR53" s="25"/>
      <c r="FS53" s="25"/>
      <c r="FT53" s="25"/>
      <c r="FU53" s="25"/>
      <c r="FV53" s="25"/>
      <c r="FW53" s="25"/>
      <c r="FX53" s="25"/>
      <c r="FY53" s="25"/>
      <c r="FZ53" s="25"/>
      <c r="GA53" s="25"/>
      <c r="GB53" s="25"/>
      <c r="GC53" s="25"/>
      <c r="GD53" s="25"/>
      <c r="GE53" s="25"/>
      <c r="GF53" s="25"/>
      <c r="GG53" s="25"/>
      <c r="GH53" s="25"/>
      <c r="GI53" s="25"/>
      <c r="GJ53" s="25"/>
      <c r="GK53" s="25"/>
      <c r="GL53" s="25"/>
      <c r="GM53" s="25"/>
      <c r="GN53" s="25"/>
      <c r="GO53" s="25"/>
      <c r="GP53" s="25"/>
      <c r="GQ53" s="25"/>
      <c r="GR53" s="25"/>
      <c r="GS53" s="25"/>
      <c r="GT53" s="25"/>
      <c r="GU53" s="25"/>
      <c r="GV53" s="25"/>
      <c r="GW53" s="25"/>
      <c r="GX53" s="25"/>
      <c r="GY53" s="25"/>
      <c r="GZ53" s="25"/>
      <c r="HA53" s="25"/>
      <c r="HB53" s="25"/>
      <c r="HC53" s="25"/>
      <c r="HD53" s="25"/>
      <c r="HE53" s="25"/>
      <c r="HF53" s="25"/>
      <c r="HG53" s="25"/>
      <c r="HH53" s="25"/>
      <c r="HI53" s="25"/>
      <c r="HJ53" s="25"/>
      <c r="HK53" s="25"/>
      <c r="HL53" s="25"/>
      <c r="HM53" s="25"/>
      <c r="HN53" s="25"/>
      <c r="HO53" s="25"/>
      <c r="HP53" s="25"/>
      <c r="HQ53" s="25"/>
      <c r="HR53" s="25"/>
      <c r="HS53" s="25"/>
      <c r="HT53" s="25"/>
      <c r="HU53" s="25"/>
      <c r="HV53" s="25"/>
      <c r="HW53" s="25"/>
      <c r="HX53" s="25"/>
      <c r="HY53" s="25"/>
      <c r="HZ53" s="25"/>
      <c r="IA53" s="25"/>
      <c r="IB53" s="25"/>
      <c r="IC53" s="25"/>
      <c r="ID53" s="25"/>
      <c r="IE53" s="25"/>
      <c r="IF53" s="25"/>
      <c r="IG53" s="25"/>
      <c r="IH53" s="25"/>
      <c r="II53" s="25"/>
      <c r="IJ53" s="25"/>
      <c r="IK53" s="25"/>
      <c r="IL53" s="25"/>
      <c r="IM53" s="25"/>
      <c r="IN53" s="25"/>
      <c r="IO53" s="25"/>
      <c r="IP53" s="25"/>
      <c r="IQ53" s="25"/>
      <c r="IR53" s="25"/>
      <c r="IS53" s="25"/>
      <c r="IT53" s="25"/>
      <c r="IU53" s="25"/>
      <c r="IV53" s="25"/>
    </row>
    <row r="54" spans="1:256" s="1" customFormat="1" x14ac:dyDescent="0.2">
      <c r="A54" s="4"/>
      <c r="B54" s="4"/>
      <c r="C54" s="4"/>
      <c r="D54" s="4"/>
      <c r="E54" s="4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  <c r="DC54" s="25"/>
      <c r="DD54" s="25"/>
      <c r="DE54" s="25"/>
      <c r="DF54" s="25"/>
      <c r="DG54" s="25"/>
      <c r="DH54" s="25"/>
      <c r="DI54" s="25"/>
      <c r="DJ54" s="25"/>
      <c r="DK54" s="25"/>
      <c r="DL54" s="25"/>
      <c r="DM54" s="25"/>
      <c r="DN54" s="25"/>
      <c r="DO54" s="25"/>
      <c r="DP54" s="25"/>
      <c r="DQ54" s="25"/>
      <c r="DR54" s="25"/>
      <c r="DS54" s="25"/>
      <c r="DT54" s="25"/>
      <c r="DU54" s="25"/>
      <c r="DV54" s="25"/>
      <c r="DW54" s="25"/>
      <c r="DX54" s="25"/>
      <c r="DY54" s="25"/>
      <c r="DZ54" s="25"/>
      <c r="EA54" s="25"/>
      <c r="EB54" s="25"/>
      <c r="EC54" s="25"/>
      <c r="ED54" s="25"/>
      <c r="EE54" s="25"/>
      <c r="EF54" s="25"/>
      <c r="EG54" s="25"/>
      <c r="EH54" s="25"/>
      <c r="EI54" s="25"/>
      <c r="EJ54" s="25"/>
      <c r="EK54" s="25"/>
      <c r="EL54" s="25"/>
      <c r="EM54" s="25"/>
      <c r="EN54" s="25"/>
      <c r="EO54" s="25"/>
      <c r="EP54" s="25"/>
      <c r="EQ54" s="25"/>
      <c r="ER54" s="25"/>
      <c r="ES54" s="25"/>
      <c r="ET54" s="25"/>
      <c r="EU54" s="25"/>
      <c r="EV54" s="25"/>
      <c r="EW54" s="25"/>
      <c r="EX54" s="25"/>
      <c r="EY54" s="25"/>
      <c r="EZ54" s="25"/>
      <c r="FA54" s="25"/>
      <c r="FB54" s="25"/>
      <c r="FC54" s="25"/>
      <c r="FD54" s="25"/>
      <c r="FE54" s="25"/>
      <c r="FF54" s="25"/>
      <c r="FG54" s="25"/>
      <c r="FH54" s="25"/>
      <c r="FI54" s="25"/>
      <c r="FJ54" s="25"/>
      <c r="FK54" s="25"/>
      <c r="FL54" s="25"/>
      <c r="FM54" s="25"/>
      <c r="FN54" s="25"/>
      <c r="FO54" s="25"/>
      <c r="FP54" s="25"/>
      <c r="FQ54" s="25"/>
      <c r="FR54" s="25"/>
      <c r="FS54" s="25"/>
      <c r="FT54" s="25"/>
      <c r="FU54" s="25"/>
      <c r="FV54" s="25"/>
      <c r="FW54" s="25"/>
      <c r="FX54" s="25"/>
      <c r="FY54" s="25"/>
      <c r="FZ54" s="25"/>
      <c r="GA54" s="25"/>
      <c r="GB54" s="25"/>
      <c r="GC54" s="25"/>
      <c r="GD54" s="25"/>
      <c r="GE54" s="25"/>
      <c r="GF54" s="25"/>
      <c r="GG54" s="25"/>
      <c r="GH54" s="25"/>
      <c r="GI54" s="25"/>
      <c r="GJ54" s="25"/>
      <c r="GK54" s="25"/>
      <c r="GL54" s="25"/>
      <c r="GM54" s="25"/>
      <c r="GN54" s="25"/>
      <c r="GO54" s="25"/>
      <c r="GP54" s="25"/>
      <c r="GQ54" s="25"/>
      <c r="GR54" s="25"/>
      <c r="GS54" s="25"/>
      <c r="GT54" s="25"/>
      <c r="GU54" s="25"/>
      <c r="GV54" s="25"/>
      <c r="GW54" s="25"/>
      <c r="GX54" s="25"/>
      <c r="GY54" s="25"/>
      <c r="GZ54" s="25"/>
      <c r="HA54" s="25"/>
      <c r="HB54" s="25"/>
      <c r="HC54" s="25"/>
      <c r="HD54" s="25"/>
      <c r="HE54" s="25"/>
      <c r="HF54" s="25"/>
      <c r="HG54" s="25"/>
      <c r="HH54" s="25"/>
      <c r="HI54" s="25"/>
      <c r="HJ54" s="25"/>
      <c r="HK54" s="25"/>
      <c r="HL54" s="25"/>
      <c r="HM54" s="25"/>
      <c r="HN54" s="25"/>
      <c r="HO54" s="25"/>
      <c r="HP54" s="25"/>
      <c r="HQ54" s="25"/>
      <c r="HR54" s="25"/>
      <c r="HS54" s="25"/>
      <c r="HT54" s="25"/>
      <c r="HU54" s="25"/>
      <c r="HV54" s="25"/>
      <c r="HW54" s="25"/>
      <c r="HX54" s="25"/>
      <c r="HY54" s="25"/>
      <c r="HZ54" s="25"/>
      <c r="IA54" s="25"/>
      <c r="IB54" s="25"/>
      <c r="IC54" s="25"/>
      <c r="ID54" s="25"/>
      <c r="IE54" s="25"/>
      <c r="IF54" s="25"/>
      <c r="IG54" s="25"/>
      <c r="IH54" s="25"/>
      <c r="II54" s="25"/>
      <c r="IJ54" s="25"/>
      <c r="IK54" s="25"/>
      <c r="IL54" s="25"/>
      <c r="IM54" s="25"/>
      <c r="IN54" s="25"/>
      <c r="IO54" s="25"/>
      <c r="IP54" s="25"/>
      <c r="IQ54" s="25"/>
      <c r="IR54" s="25"/>
      <c r="IS54" s="25"/>
      <c r="IT54" s="25"/>
      <c r="IU54" s="25"/>
      <c r="IV54" s="25"/>
    </row>
    <row r="55" spans="1:256" s="1" customFormat="1" x14ac:dyDescent="0.2">
      <c r="A55" s="21"/>
      <c r="B55" s="11"/>
      <c r="C55" s="11"/>
      <c r="D55" s="11"/>
      <c r="E55" s="11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5"/>
      <c r="DC55" s="25"/>
      <c r="DD55" s="25"/>
      <c r="DE55" s="25"/>
      <c r="DF55" s="25"/>
      <c r="DG55" s="25"/>
      <c r="DH55" s="25"/>
      <c r="DI55" s="25"/>
      <c r="DJ55" s="25"/>
      <c r="DK55" s="25"/>
      <c r="DL55" s="25"/>
      <c r="DM55" s="25"/>
      <c r="DN55" s="25"/>
      <c r="DO55" s="25"/>
      <c r="DP55" s="25"/>
      <c r="DQ55" s="25"/>
      <c r="DR55" s="25"/>
      <c r="DS55" s="25"/>
      <c r="DT55" s="25"/>
      <c r="DU55" s="25"/>
      <c r="DV55" s="25"/>
      <c r="DW55" s="25"/>
      <c r="DX55" s="25"/>
      <c r="DY55" s="25"/>
      <c r="DZ55" s="25"/>
      <c r="EA55" s="25"/>
      <c r="EB55" s="25"/>
      <c r="EC55" s="25"/>
      <c r="ED55" s="25"/>
      <c r="EE55" s="25"/>
      <c r="EF55" s="25"/>
      <c r="EG55" s="25"/>
      <c r="EH55" s="25"/>
      <c r="EI55" s="25"/>
      <c r="EJ55" s="25"/>
      <c r="EK55" s="25"/>
      <c r="EL55" s="25"/>
      <c r="EM55" s="25"/>
      <c r="EN55" s="25"/>
      <c r="EO55" s="25"/>
      <c r="EP55" s="25"/>
      <c r="EQ55" s="25"/>
      <c r="ER55" s="25"/>
      <c r="ES55" s="25"/>
      <c r="ET55" s="25"/>
      <c r="EU55" s="25"/>
      <c r="EV55" s="25"/>
      <c r="EW55" s="25"/>
      <c r="EX55" s="25"/>
      <c r="EY55" s="25"/>
      <c r="EZ55" s="25"/>
      <c r="FA55" s="25"/>
      <c r="FB55" s="25"/>
      <c r="FC55" s="25"/>
      <c r="FD55" s="25"/>
      <c r="FE55" s="25"/>
      <c r="FF55" s="25"/>
      <c r="FG55" s="25"/>
      <c r="FH55" s="25"/>
      <c r="FI55" s="25"/>
      <c r="FJ55" s="25"/>
      <c r="FK55" s="25"/>
      <c r="FL55" s="25"/>
      <c r="FM55" s="25"/>
      <c r="FN55" s="25"/>
      <c r="FO55" s="25"/>
      <c r="FP55" s="25"/>
      <c r="FQ55" s="25"/>
      <c r="FR55" s="25"/>
      <c r="FS55" s="25"/>
      <c r="FT55" s="25"/>
      <c r="FU55" s="25"/>
      <c r="FV55" s="25"/>
      <c r="FW55" s="25"/>
      <c r="FX55" s="25"/>
      <c r="FY55" s="25"/>
      <c r="FZ55" s="25"/>
      <c r="GA55" s="25"/>
      <c r="GB55" s="25"/>
      <c r="GC55" s="25"/>
      <c r="GD55" s="25"/>
      <c r="GE55" s="25"/>
      <c r="GF55" s="25"/>
      <c r="GG55" s="25"/>
      <c r="GH55" s="25"/>
      <c r="GI55" s="25"/>
      <c r="GJ55" s="25"/>
      <c r="GK55" s="25"/>
      <c r="GL55" s="25"/>
      <c r="GM55" s="25"/>
      <c r="GN55" s="25"/>
      <c r="GO55" s="25"/>
      <c r="GP55" s="25"/>
      <c r="GQ55" s="25"/>
      <c r="GR55" s="25"/>
      <c r="GS55" s="25"/>
      <c r="GT55" s="25"/>
      <c r="GU55" s="25"/>
      <c r="GV55" s="25"/>
      <c r="GW55" s="25"/>
      <c r="GX55" s="25"/>
      <c r="GY55" s="25"/>
      <c r="GZ55" s="25"/>
      <c r="HA55" s="25"/>
      <c r="HB55" s="25"/>
      <c r="HC55" s="25"/>
      <c r="HD55" s="25"/>
      <c r="HE55" s="25"/>
      <c r="HF55" s="25"/>
      <c r="HG55" s="25"/>
      <c r="HH55" s="25"/>
      <c r="HI55" s="25"/>
      <c r="HJ55" s="25"/>
      <c r="HK55" s="25"/>
      <c r="HL55" s="25"/>
      <c r="HM55" s="25"/>
      <c r="HN55" s="25"/>
      <c r="HO55" s="25"/>
      <c r="HP55" s="25"/>
      <c r="HQ55" s="25"/>
      <c r="HR55" s="25"/>
      <c r="HS55" s="25"/>
      <c r="HT55" s="25"/>
      <c r="HU55" s="25"/>
      <c r="HV55" s="25"/>
      <c r="HW55" s="25"/>
      <c r="HX55" s="25"/>
      <c r="HY55" s="25"/>
      <c r="HZ55" s="25"/>
      <c r="IA55" s="25"/>
      <c r="IB55" s="25"/>
      <c r="IC55" s="25"/>
      <c r="ID55" s="25"/>
      <c r="IE55" s="25"/>
      <c r="IF55" s="25"/>
      <c r="IG55" s="25"/>
      <c r="IH55" s="25"/>
      <c r="II55" s="25"/>
      <c r="IJ55" s="25"/>
      <c r="IK55" s="25"/>
      <c r="IL55" s="25"/>
      <c r="IM55" s="25"/>
      <c r="IN55" s="25"/>
      <c r="IO55" s="25"/>
      <c r="IP55" s="25"/>
      <c r="IQ55" s="25"/>
      <c r="IR55" s="25"/>
      <c r="IS55" s="25"/>
      <c r="IT55" s="25"/>
      <c r="IU55" s="25"/>
      <c r="IV55" s="25"/>
    </row>
    <row r="56" spans="1:256" s="1" customFormat="1" x14ac:dyDescent="0.2"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5"/>
      <c r="DC56" s="25"/>
      <c r="DD56" s="25"/>
      <c r="DE56" s="25"/>
      <c r="DF56" s="25"/>
      <c r="DG56" s="25"/>
      <c r="DH56" s="25"/>
      <c r="DI56" s="25"/>
      <c r="DJ56" s="25"/>
      <c r="DK56" s="25"/>
      <c r="DL56" s="25"/>
      <c r="DM56" s="25"/>
      <c r="DN56" s="25"/>
      <c r="DO56" s="25"/>
      <c r="DP56" s="25"/>
      <c r="DQ56" s="25"/>
      <c r="DR56" s="25"/>
      <c r="DS56" s="25"/>
      <c r="DT56" s="25"/>
      <c r="DU56" s="25"/>
      <c r="DV56" s="25"/>
      <c r="DW56" s="25"/>
      <c r="DX56" s="25"/>
      <c r="DY56" s="25"/>
      <c r="DZ56" s="25"/>
      <c r="EA56" s="25"/>
      <c r="EB56" s="25"/>
      <c r="EC56" s="25"/>
      <c r="ED56" s="25"/>
      <c r="EE56" s="25"/>
      <c r="EF56" s="25"/>
      <c r="EG56" s="25"/>
      <c r="EH56" s="25"/>
      <c r="EI56" s="25"/>
      <c r="EJ56" s="25"/>
      <c r="EK56" s="25"/>
      <c r="EL56" s="25"/>
      <c r="EM56" s="25"/>
      <c r="EN56" s="25"/>
      <c r="EO56" s="25"/>
      <c r="EP56" s="25"/>
      <c r="EQ56" s="25"/>
      <c r="ER56" s="25"/>
      <c r="ES56" s="25"/>
      <c r="ET56" s="25"/>
      <c r="EU56" s="25"/>
      <c r="EV56" s="25"/>
      <c r="EW56" s="25"/>
      <c r="EX56" s="25"/>
      <c r="EY56" s="25"/>
      <c r="EZ56" s="25"/>
      <c r="FA56" s="25"/>
      <c r="FB56" s="25"/>
      <c r="FC56" s="25"/>
      <c r="FD56" s="25"/>
      <c r="FE56" s="25"/>
      <c r="FF56" s="25"/>
      <c r="FG56" s="25"/>
      <c r="FH56" s="25"/>
      <c r="FI56" s="25"/>
      <c r="FJ56" s="25"/>
      <c r="FK56" s="25"/>
      <c r="FL56" s="25"/>
      <c r="FM56" s="25"/>
      <c r="FN56" s="25"/>
      <c r="FO56" s="25"/>
      <c r="FP56" s="25"/>
      <c r="FQ56" s="25"/>
      <c r="FR56" s="25"/>
      <c r="FS56" s="25"/>
      <c r="FT56" s="25"/>
      <c r="FU56" s="25"/>
      <c r="FV56" s="25"/>
      <c r="FW56" s="25"/>
      <c r="FX56" s="25"/>
      <c r="FY56" s="25"/>
      <c r="FZ56" s="25"/>
      <c r="GA56" s="25"/>
      <c r="GB56" s="25"/>
      <c r="GC56" s="25"/>
      <c r="GD56" s="25"/>
      <c r="GE56" s="25"/>
      <c r="GF56" s="25"/>
      <c r="GG56" s="25"/>
      <c r="GH56" s="25"/>
      <c r="GI56" s="25"/>
      <c r="GJ56" s="25"/>
      <c r="GK56" s="25"/>
      <c r="GL56" s="25"/>
      <c r="GM56" s="25"/>
      <c r="GN56" s="25"/>
      <c r="GO56" s="25"/>
      <c r="GP56" s="25"/>
      <c r="GQ56" s="25"/>
      <c r="GR56" s="25"/>
      <c r="GS56" s="25"/>
      <c r="GT56" s="25"/>
      <c r="GU56" s="25"/>
      <c r="GV56" s="25"/>
      <c r="GW56" s="25"/>
      <c r="GX56" s="25"/>
      <c r="GY56" s="25"/>
      <c r="GZ56" s="25"/>
      <c r="HA56" s="25"/>
      <c r="HB56" s="25"/>
      <c r="HC56" s="25"/>
      <c r="HD56" s="25"/>
      <c r="HE56" s="25"/>
      <c r="HF56" s="25"/>
      <c r="HG56" s="25"/>
      <c r="HH56" s="25"/>
      <c r="HI56" s="25"/>
      <c r="HJ56" s="25"/>
      <c r="HK56" s="25"/>
      <c r="HL56" s="25"/>
      <c r="HM56" s="25"/>
      <c r="HN56" s="25"/>
      <c r="HO56" s="25"/>
      <c r="HP56" s="25"/>
      <c r="HQ56" s="25"/>
      <c r="HR56" s="25"/>
      <c r="HS56" s="25"/>
      <c r="HT56" s="25"/>
      <c r="HU56" s="25"/>
      <c r="HV56" s="25"/>
      <c r="HW56" s="25"/>
      <c r="HX56" s="25"/>
      <c r="HY56" s="25"/>
      <c r="HZ56" s="25"/>
      <c r="IA56" s="25"/>
      <c r="IB56" s="25"/>
      <c r="IC56" s="25"/>
      <c r="ID56" s="25"/>
      <c r="IE56" s="25"/>
      <c r="IF56" s="25"/>
      <c r="IG56" s="25"/>
      <c r="IH56" s="25"/>
      <c r="II56" s="25"/>
      <c r="IJ56" s="25"/>
      <c r="IK56" s="25"/>
      <c r="IL56" s="25"/>
      <c r="IM56" s="25"/>
      <c r="IN56" s="25"/>
      <c r="IO56" s="25"/>
      <c r="IP56" s="25"/>
      <c r="IQ56" s="25"/>
      <c r="IR56" s="25"/>
      <c r="IS56" s="25"/>
      <c r="IT56" s="25"/>
      <c r="IU56" s="25"/>
      <c r="IV56" s="25"/>
    </row>
    <row r="57" spans="1:256" s="1" customFormat="1" x14ac:dyDescent="0.2">
      <c r="A57" s="21"/>
      <c r="B57" s="11"/>
      <c r="C57" s="11"/>
      <c r="D57" s="11"/>
      <c r="E57" s="11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5"/>
      <c r="DM57" s="25"/>
      <c r="DN57" s="25"/>
      <c r="DO57" s="25"/>
      <c r="DP57" s="25"/>
      <c r="DQ57" s="25"/>
      <c r="DR57" s="25"/>
      <c r="DS57" s="25"/>
      <c r="DT57" s="25"/>
      <c r="DU57" s="25"/>
      <c r="DV57" s="25"/>
      <c r="DW57" s="25"/>
      <c r="DX57" s="25"/>
      <c r="DY57" s="25"/>
      <c r="DZ57" s="25"/>
      <c r="EA57" s="25"/>
      <c r="EB57" s="25"/>
      <c r="EC57" s="25"/>
      <c r="ED57" s="25"/>
      <c r="EE57" s="25"/>
      <c r="EF57" s="25"/>
      <c r="EG57" s="25"/>
      <c r="EH57" s="25"/>
      <c r="EI57" s="25"/>
      <c r="EJ57" s="25"/>
      <c r="EK57" s="25"/>
      <c r="EL57" s="25"/>
      <c r="EM57" s="25"/>
      <c r="EN57" s="25"/>
      <c r="EO57" s="25"/>
      <c r="EP57" s="25"/>
      <c r="EQ57" s="25"/>
      <c r="ER57" s="25"/>
      <c r="ES57" s="25"/>
      <c r="ET57" s="25"/>
      <c r="EU57" s="25"/>
      <c r="EV57" s="25"/>
      <c r="EW57" s="25"/>
      <c r="EX57" s="25"/>
      <c r="EY57" s="25"/>
      <c r="EZ57" s="25"/>
      <c r="FA57" s="25"/>
      <c r="FB57" s="25"/>
      <c r="FC57" s="25"/>
      <c r="FD57" s="25"/>
      <c r="FE57" s="25"/>
      <c r="FF57" s="25"/>
      <c r="FG57" s="25"/>
      <c r="FH57" s="25"/>
      <c r="FI57" s="25"/>
      <c r="FJ57" s="25"/>
      <c r="FK57" s="25"/>
      <c r="FL57" s="25"/>
      <c r="FM57" s="25"/>
      <c r="FN57" s="25"/>
      <c r="FO57" s="25"/>
      <c r="FP57" s="25"/>
      <c r="FQ57" s="25"/>
      <c r="FR57" s="25"/>
      <c r="FS57" s="25"/>
      <c r="FT57" s="25"/>
      <c r="FU57" s="25"/>
      <c r="FV57" s="25"/>
      <c r="FW57" s="25"/>
      <c r="FX57" s="25"/>
      <c r="FY57" s="25"/>
      <c r="FZ57" s="25"/>
      <c r="GA57" s="25"/>
      <c r="GB57" s="25"/>
      <c r="GC57" s="25"/>
      <c r="GD57" s="25"/>
      <c r="GE57" s="25"/>
      <c r="GF57" s="25"/>
      <c r="GG57" s="25"/>
      <c r="GH57" s="25"/>
      <c r="GI57" s="25"/>
      <c r="GJ57" s="25"/>
      <c r="GK57" s="25"/>
      <c r="GL57" s="25"/>
      <c r="GM57" s="25"/>
      <c r="GN57" s="25"/>
      <c r="GO57" s="25"/>
      <c r="GP57" s="25"/>
      <c r="GQ57" s="25"/>
      <c r="GR57" s="25"/>
      <c r="GS57" s="25"/>
      <c r="GT57" s="25"/>
      <c r="GU57" s="25"/>
      <c r="GV57" s="25"/>
      <c r="GW57" s="25"/>
      <c r="GX57" s="25"/>
      <c r="GY57" s="25"/>
      <c r="GZ57" s="25"/>
      <c r="HA57" s="25"/>
      <c r="HB57" s="25"/>
      <c r="HC57" s="25"/>
      <c r="HD57" s="25"/>
      <c r="HE57" s="25"/>
      <c r="HF57" s="25"/>
      <c r="HG57" s="25"/>
      <c r="HH57" s="25"/>
      <c r="HI57" s="25"/>
      <c r="HJ57" s="25"/>
      <c r="HK57" s="25"/>
      <c r="HL57" s="25"/>
      <c r="HM57" s="25"/>
      <c r="HN57" s="25"/>
      <c r="HO57" s="25"/>
      <c r="HP57" s="25"/>
      <c r="HQ57" s="25"/>
      <c r="HR57" s="25"/>
      <c r="HS57" s="25"/>
      <c r="HT57" s="25"/>
      <c r="HU57" s="25"/>
      <c r="HV57" s="25"/>
      <c r="HW57" s="25"/>
      <c r="HX57" s="25"/>
      <c r="HY57" s="25"/>
      <c r="HZ57" s="25"/>
      <c r="IA57" s="25"/>
      <c r="IB57" s="25"/>
      <c r="IC57" s="25"/>
      <c r="ID57" s="25"/>
      <c r="IE57" s="25"/>
      <c r="IF57" s="25"/>
      <c r="IG57" s="25"/>
      <c r="IH57" s="25"/>
      <c r="II57" s="25"/>
      <c r="IJ57" s="25"/>
      <c r="IK57" s="25"/>
      <c r="IL57" s="25"/>
      <c r="IM57" s="25"/>
      <c r="IN57" s="25"/>
      <c r="IO57" s="25"/>
      <c r="IP57" s="25"/>
      <c r="IQ57" s="25"/>
      <c r="IR57" s="25"/>
      <c r="IS57" s="25"/>
      <c r="IT57" s="25"/>
      <c r="IU57" s="25"/>
      <c r="IV57" s="25"/>
    </row>
    <row r="58" spans="1:256" s="1" customFormat="1" x14ac:dyDescent="0.2">
      <c r="A58" s="5"/>
      <c r="B58" s="5"/>
      <c r="C58" s="5"/>
      <c r="D58" s="5"/>
      <c r="E58" s="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25"/>
      <c r="EK58" s="25"/>
      <c r="EL58" s="25"/>
      <c r="EM58" s="25"/>
      <c r="EN58" s="25"/>
      <c r="EO58" s="25"/>
      <c r="EP58" s="25"/>
      <c r="EQ58" s="25"/>
      <c r="ER58" s="25"/>
      <c r="ES58" s="25"/>
      <c r="ET58" s="25"/>
      <c r="EU58" s="25"/>
      <c r="EV58" s="25"/>
      <c r="EW58" s="25"/>
      <c r="EX58" s="25"/>
      <c r="EY58" s="25"/>
      <c r="EZ58" s="25"/>
      <c r="FA58" s="25"/>
      <c r="FB58" s="25"/>
      <c r="FC58" s="25"/>
      <c r="FD58" s="25"/>
      <c r="FE58" s="25"/>
      <c r="FF58" s="25"/>
      <c r="FG58" s="25"/>
      <c r="FH58" s="25"/>
      <c r="FI58" s="25"/>
      <c r="FJ58" s="25"/>
      <c r="FK58" s="25"/>
      <c r="FL58" s="25"/>
      <c r="FM58" s="25"/>
      <c r="FN58" s="25"/>
      <c r="FO58" s="25"/>
      <c r="FP58" s="25"/>
      <c r="FQ58" s="25"/>
      <c r="FR58" s="25"/>
      <c r="FS58" s="25"/>
      <c r="FT58" s="25"/>
      <c r="FU58" s="25"/>
      <c r="FV58" s="25"/>
      <c r="FW58" s="25"/>
      <c r="FX58" s="25"/>
      <c r="FY58" s="25"/>
      <c r="FZ58" s="25"/>
      <c r="GA58" s="25"/>
      <c r="GB58" s="25"/>
      <c r="GC58" s="25"/>
      <c r="GD58" s="25"/>
      <c r="GE58" s="25"/>
      <c r="GF58" s="25"/>
      <c r="GG58" s="25"/>
      <c r="GH58" s="25"/>
      <c r="GI58" s="25"/>
      <c r="GJ58" s="25"/>
      <c r="GK58" s="25"/>
      <c r="GL58" s="25"/>
      <c r="GM58" s="25"/>
      <c r="GN58" s="25"/>
      <c r="GO58" s="25"/>
      <c r="GP58" s="25"/>
      <c r="GQ58" s="25"/>
      <c r="GR58" s="25"/>
      <c r="GS58" s="25"/>
      <c r="GT58" s="25"/>
      <c r="GU58" s="25"/>
      <c r="GV58" s="25"/>
      <c r="GW58" s="25"/>
      <c r="GX58" s="25"/>
      <c r="GY58" s="25"/>
      <c r="GZ58" s="25"/>
      <c r="HA58" s="25"/>
      <c r="HB58" s="25"/>
      <c r="HC58" s="25"/>
      <c r="HD58" s="25"/>
      <c r="HE58" s="25"/>
      <c r="HF58" s="25"/>
      <c r="HG58" s="25"/>
      <c r="HH58" s="25"/>
      <c r="HI58" s="25"/>
      <c r="HJ58" s="25"/>
      <c r="HK58" s="25"/>
      <c r="HL58" s="25"/>
      <c r="HM58" s="25"/>
      <c r="HN58" s="25"/>
      <c r="HO58" s="25"/>
      <c r="HP58" s="25"/>
      <c r="HQ58" s="25"/>
      <c r="HR58" s="25"/>
      <c r="HS58" s="25"/>
      <c r="HT58" s="25"/>
      <c r="HU58" s="25"/>
      <c r="HV58" s="25"/>
      <c r="HW58" s="25"/>
      <c r="HX58" s="25"/>
      <c r="HY58" s="25"/>
      <c r="HZ58" s="25"/>
      <c r="IA58" s="25"/>
      <c r="IB58" s="25"/>
      <c r="IC58" s="25"/>
      <c r="ID58" s="25"/>
      <c r="IE58" s="25"/>
      <c r="IF58" s="25"/>
      <c r="IG58" s="25"/>
      <c r="IH58" s="25"/>
      <c r="II58" s="25"/>
      <c r="IJ58" s="25"/>
      <c r="IK58" s="25"/>
      <c r="IL58" s="25"/>
      <c r="IM58" s="25"/>
      <c r="IN58" s="25"/>
      <c r="IO58" s="25"/>
      <c r="IP58" s="25"/>
      <c r="IQ58" s="25"/>
      <c r="IR58" s="25"/>
      <c r="IS58" s="25"/>
      <c r="IT58" s="25"/>
      <c r="IU58" s="25"/>
      <c r="IV58" s="25"/>
    </row>
    <row r="59" spans="1:256" s="1" customFormat="1" x14ac:dyDescent="0.2">
      <c r="A59" s="5"/>
      <c r="B59" s="5"/>
      <c r="C59" s="5"/>
      <c r="D59" s="5"/>
      <c r="E59" s="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25"/>
      <c r="EI59" s="25"/>
      <c r="EJ59" s="25"/>
      <c r="EK59" s="25"/>
      <c r="EL59" s="25"/>
      <c r="EM59" s="25"/>
      <c r="EN59" s="25"/>
      <c r="EO59" s="25"/>
      <c r="EP59" s="25"/>
      <c r="EQ59" s="25"/>
      <c r="ER59" s="25"/>
      <c r="ES59" s="25"/>
      <c r="ET59" s="25"/>
      <c r="EU59" s="25"/>
      <c r="EV59" s="25"/>
      <c r="EW59" s="25"/>
      <c r="EX59" s="25"/>
      <c r="EY59" s="25"/>
      <c r="EZ59" s="25"/>
      <c r="FA59" s="25"/>
      <c r="FB59" s="25"/>
      <c r="FC59" s="25"/>
      <c r="FD59" s="25"/>
      <c r="FE59" s="25"/>
      <c r="FF59" s="25"/>
      <c r="FG59" s="25"/>
      <c r="FH59" s="25"/>
      <c r="FI59" s="25"/>
      <c r="FJ59" s="25"/>
      <c r="FK59" s="25"/>
      <c r="FL59" s="25"/>
      <c r="FM59" s="25"/>
      <c r="FN59" s="25"/>
      <c r="FO59" s="25"/>
      <c r="FP59" s="25"/>
      <c r="FQ59" s="25"/>
      <c r="FR59" s="25"/>
      <c r="FS59" s="25"/>
      <c r="FT59" s="25"/>
      <c r="FU59" s="25"/>
      <c r="FV59" s="25"/>
      <c r="FW59" s="25"/>
      <c r="FX59" s="25"/>
      <c r="FY59" s="25"/>
      <c r="FZ59" s="25"/>
      <c r="GA59" s="25"/>
      <c r="GB59" s="25"/>
      <c r="GC59" s="25"/>
      <c r="GD59" s="25"/>
      <c r="GE59" s="25"/>
      <c r="GF59" s="25"/>
      <c r="GG59" s="25"/>
      <c r="GH59" s="25"/>
      <c r="GI59" s="25"/>
      <c r="GJ59" s="25"/>
      <c r="GK59" s="25"/>
      <c r="GL59" s="25"/>
      <c r="GM59" s="25"/>
      <c r="GN59" s="25"/>
      <c r="GO59" s="25"/>
      <c r="GP59" s="25"/>
      <c r="GQ59" s="25"/>
      <c r="GR59" s="25"/>
      <c r="GS59" s="25"/>
      <c r="GT59" s="25"/>
      <c r="GU59" s="25"/>
      <c r="GV59" s="25"/>
      <c r="GW59" s="25"/>
      <c r="GX59" s="25"/>
      <c r="GY59" s="25"/>
      <c r="GZ59" s="25"/>
      <c r="HA59" s="25"/>
      <c r="HB59" s="25"/>
      <c r="HC59" s="25"/>
      <c r="HD59" s="25"/>
      <c r="HE59" s="25"/>
      <c r="HF59" s="25"/>
      <c r="HG59" s="25"/>
      <c r="HH59" s="25"/>
      <c r="HI59" s="25"/>
      <c r="HJ59" s="25"/>
      <c r="HK59" s="25"/>
      <c r="HL59" s="25"/>
      <c r="HM59" s="25"/>
      <c r="HN59" s="25"/>
      <c r="HO59" s="25"/>
      <c r="HP59" s="25"/>
      <c r="HQ59" s="25"/>
      <c r="HR59" s="25"/>
      <c r="HS59" s="25"/>
      <c r="HT59" s="25"/>
      <c r="HU59" s="25"/>
      <c r="HV59" s="25"/>
      <c r="HW59" s="25"/>
      <c r="HX59" s="25"/>
      <c r="HY59" s="25"/>
      <c r="HZ59" s="25"/>
      <c r="IA59" s="25"/>
      <c r="IB59" s="25"/>
      <c r="IC59" s="25"/>
      <c r="ID59" s="25"/>
      <c r="IE59" s="25"/>
      <c r="IF59" s="25"/>
      <c r="IG59" s="25"/>
      <c r="IH59" s="25"/>
      <c r="II59" s="25"/>
      <c r="IJ59" s="25"/>
      <c r="IK59" s="25"/>
      <c r="IL59" s="25"/>
      <c r="IM59" s="25"/>
      <c r="IN59" s="25"/>
      <c r="IO59" s="25"/>
      <c r="IP59" s="25"/>
      <c r="IQ59" s="25"/>
      <c r="IR59" s="25"/>
      <c r="IS59" s="25"/>
      <c r="IT59" s="25"/>
      <c r="IU59" s="25"/>
      <c r="IV59" s="25"/>
    </row>
    <row r="60" spans="1:256" s="1" customFormat="1" x14ac:dyDescent="0.2">
      <c r="A60" s="6"/>
      <c r="B60" s="6"/>
      <c r="C60" s="6"/>
      <c r="D60" s="6"/>
      <c r="E60" s="6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5"/>
      <c r="EF60" s="25"/>
      <c r="EG60" s="25"/>
      <c r="EH60" s="25"/>
      <c r="EI60" s="25"/>
      <c r="EJ60" s="25"/>
      <c r="EK60" s="25"/>
      <c r="EL60" s="25"/>
      <c r="EM60" s="25"/>
      <c r="EN60" s="25"/>
      <c r="EO60" s="25"/>
      <c r="EP60" s="25"/>
      <c r="EQ60" s="25"/>
      <c r="ER60" s="25"/>
      <c r="ES60" s="25"/>
      <c r="ET60" s="25"/>
      <c r="EU60" s="25"/>
      <c r="EV60" s="25"/>
      <c r="EW60" s="25"/>
      <c r="EX60" s="25"/>
      <c r="EY60" s="25"/>
      <c r="EZ60" s="25"/>
      <c r="FA60" s="25"/>
      <c r="FB60" s="25"/>
      <c r="FC60" s="25"/>
      <c r="FD60" s="25"/>
      <c r="FE60" s="25"/>
      <c r="FF60" s="25"/>
      <c r="FG60" s="25"/>
      <c r="FH60" s="25"/>
      <c r="FI60" s="25"/>
      <c r="FJ60" s="25"/>
      <c r="FK60" s="25"/>
      <c r="FL60" s="25"/>
      <c r="FM60" s="25"/>
      <c r="FN60" s="25"/>
      <c r="FO60" s="25"/>
      <c r="FP60" s="25"/>
      <c r="FQ60" s="25"/>
      <c r="FR60" s="25"/>
      <c r="FS60" s="25"/>
      <c r="FT60" s="25"/>
      <c r="FU60" s="25"/>
      <c r="FV60" s="25"/>
      <c r="FW60" s="25"/>
      <c r="FX60" s="25"/>
      <c r="FY60" s="25"/>
      <c r="FZ60" s="25"/>
      <c r="GA60" s="25"/>
      <c r="GB60" s="25"/>
      <c r="GC60" s="25"/>
      <c r="GD60" s="25"/>
      <c r="GE60" s="25"/>
      <c r="GF60" s="25"/>
      <c r="GG60" s="25"/>
      <c r="GH60" s="25"/>
      <c r="GI60" s="25"/>
      <c r="GJ60" s="25"/>
      <c r="GK60" s="25"/>
      <c r="GL60" s="25"/>
      <c r="GM60" s="25"/>
      <c r="GN60" s="25"/>
      <c r="GO60" s="25"/>
      <c r="GP60" s="25"/>
      <c r="GQ60" s="25"/>
      <c r="GR60" s="25"/>
      <c r="GS60" s="25"/>
      <c r="GT60" s="25"/>
      <c r="GU60" s="25"/>
      <c r="GV60" s="25"/>
      <c r="GW60" s="25"/>
      <c r="GX60" s="25"/>
      <c r="GY60" s="25"/>
      <c r="GZ60" s="25"/>
      <c r="HA60" s="25"/>
      <c r="HB60" s="25"/>
      <c r="HC60" s="25"/>
      <c r="HD60" s="25"/>
      <c r="HE60" s="25"/>
      <c r="HF60" s="25"/>
      <c r="HG60" s="25"/>
      <c r="HH60" s="25"/>
      <c r="HI60" s="25"/>
      <c r="HJ60" s="25"/>
      <c r="HK60" s="25"/>
      <c r="HL60" s="25"/>
      <c r="HM60" s="25"/>
      <c r="HN60" s="25"/>
      <c r="HO60" s="25"/>
      <c r="HP60" s="25"/>
      <c r="HQ60" s="25"/>
      <c r="HR60" s="25"/>
      <c r="HS60" s="25"/>
      <c r="HT60" s="25"/>
      <c r="HU60" s="25"/>
      <c r="HV60" s="25"/>
      <c r="HW60" s="25"/>
      <c r="HX60" s="25"/>
      <c r="HY60" s="25"/>
      <c r="HZ60" s="25"/>
      <c r="IA60" s="25"/>
      <c r="IB60" s="25"/>
      <c r="IC60" s="25"/>
      <c r="ID60" s="25"/>
      <c r="IE60" s="25"/>
      <c r="IF60" s="25"/>
      <c r="IG60" s="25"/>
      <c r="IH60" s="25"/>
      <c r="II60" s="25"/>
      <c r="IJ60" s="25"/>
      <c r="IK60" s="25"/>
      <c r="IL60" s="25"/>
      <c r="IM60" s="25"/>
      <c r="IN60" s="25"/>
      <c r="IO60" s="25"/>
      <c r="IP60" s="25"/>
      <c r="IQ60" s="25"/>
      <c r="IR60" s="25"/>
      <c r="IS60" s="25"/>
      <c r="IT60" s="25"/>
      <c r="IU60" s="25"/>
      <c r="IV60" s="25"/>
    </row>
    <row r="61" spans="1:256" s="1" customFormat="1" x14ac:dyDescent="0.2">
      <c r="A61" s="5"/>
      <c r="B61" s="5"/>
      <c r="C61" s="5"/>
      <c r="D61" s="5"/>
      <c r="E61" s="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  <c r="EG61" s="25"/>
      <c r="EH61" s="25"/>
      <c r="EI61" s="25"/>
      <c r="EJ61" s="25"/>
      <c r="EK61" s="25"/>
      <c r="EL61" s="25"/>
      <c r="EM61" s="25"/>
      <c r="EN61" s="25"/>
      <c r="EO61" s="25"/>
      <c r="EP61" s="25"/>
      <c r="EQ61" s="25"/>
      <c r="ER61" s="25"/>
      <c r="ES61" s="25"/>
      <c r="ET61" s="25"/>
      <c r="EU61" s="25"/>
      <c r="EV61" s="25"/>
      <c r="EW61" s="25"/>
      <c r="EX61" s="25"/>
      <c r="EY61" s="25"/>
      <c r="EZ61" s="25"/>
      <c r="FA61" s="25"/>
      <c r="FB61" s="25"/>
      <c r="FC61" s="25"/>
      <c r="FD61" s="25"/>
      <c r="FE61" s="25"/>
      <c r="FF61" s="25"/>
      <c r="FG61" s="25"/>
      <c r="FH61" s="25"/>
      <c r="FI61" s="25"/>
      <c r="FJ61" s="25"/>
      <c r="FK61" s="25"/>
      <c r="FL61" s="25"/>
      <c r="FM61" s="25"/>
      <c r="FN61" s="25"/>
      <c r="FO61" s="25"/>
      <c r="FP61" s="25"/>
      <c r="FQ61" s="25"/>
      <c r="FR61" s="25"/>
      <c r="FS61" s="25"/>
      <c r="FT61" s="25"/>
      <c r="FU61" s="25"/>
      <c r="FV61" s="25"/>
      <c r="FW61" s="25"/>
      <c r="FX61" s="25"/>
      <c r="FY61" s="25"/>
      <c r="FZ61" s="25"/>
      <c r="GA61" s="25"/>
      <c r="GB61" s="25"/>
      <c r="GC61" s="25"/>
      <c r="GD61" s="25"/>
      <c r="GE61" s="25"/>
      <c r="GF61" s="25"/>
      <c r="GG61" s="25"/>
      <c r="GH61" s="25"/>
      <c r="GI61" s="25"/>
      <c r="GJ61" s="25"/>
      <c r="GK61" s="25"/>
      <c r="GL61" s="25"/>
      <c r="GM61" s="25"/>
      <c r="GN61" s="25"/>
      <c r="GO61" s="25"/>
      <c r="GP61" s="25"/>
      <c r="GQ61" s="25"/>
      <c r="GR61" s="25"/>
      <c r="GS61" s="25"/>
      <c r="GT61" s="25"/>
      <c r="GU61" s="25"/>
      <c r="GV61" s="25"/>
      <c r="GW61" s="25"/>
      <c r="GX61" s="25"/>
      <c r="GY61" s="25"/>
      <c r="GZ61" s="25"/>
      <c r="HA61" s="25"/>
      <c r="HB61" s="25"/>
      <c r="HC61" s="25"/>
      <c r="HD61" s="25"/>
      <c r="HE61" s="25"/>
      <c r="HF61" s="25"/>
      <c r="HG61" s="25"/>
      <c r="HH61" s="25"/>
      <c r="HI61" s="25"/>
      <c r="HJ61" s="25"/>
      <c r="HK61" s="25"/>
      <c r="HL61" s="25"/>
      <c r="HM61" s="25"/>
      <c r="HN61" s="25"/>
      <c r="HO61" s="25"/>
      <c r="HP61" s="25"/>
      <c r="HQ61" s="25"/>
      <c r="HR61" s="25"/>
      <c r="HS61" s="25"/>
      <c r="HT61" s="25"/>
      <c r="HU61" s="25"/>
      <c r="HV61" s="25"/>
      <c r="HW61" s="25"/>
      <c r="HX61" s="25"/>
      <c r="HY61" s="25"/>
      <c r="HZ61" s="25"/>
      <c r="IA61" s="25"/>
      <c r="IB61" s="25"/>
      <c r="IC61" s="25"/>
      <c r="ID61" s="25"/>
      <c r="IE61" s="25"/>
      <c r="IF61" s="25"/>
      <c r="IG61" s="25"/>
      <c r="IH61" s="25"/>
      <c r="II61" s="25"/>
      <c r="IJ61" s="25"/>
      <c r="IK61" s="25"/>
      <c r="IL61" s="25"/>
      <c r="IM61" s="25"/>
      <c r="IN61" s="25"/>
      <c r="IO61" s="25"/>
      <c r="IP61" s="25"/>
      <c r="IQ61" s="25"/>
      <c r="IR61" s="25"/>
      <c r="IS61" s="25"/>
      <c r="IT61" s="25"/>
      <c r="IU61" s="25"/>
      <c r="IV61" s="25"/>
    </row>
    <row r="62" spans="1:256" s="1" customFormat="1" x14ac:dyDescent="0.2">
      <c r="A62" s="5"/>
      <c r="B62" s="5"/>
      <c r="C62" s="5"/>
      <c r="D62" s="5"/>
      <c r="E62" s="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5"/>
      <c r="EF62" s="25"/>
      <c r="EG62" s="25"/>
      <c r="EH62" s="25"/>
      <c r="EI62" s="25"/>
      <c r="EJ62" s="25"/>
      <c r="EK62" s="25"/>
      <c r="EL62" s="25"/>
      <c r="EM62" s="25"/>
      <c r="EN62" s="25"/>
      <c r="EO62" s="25"/>
      <c r="EP62" s="25"/>
      <c r="EQ62" s="25"/>
      <c r="ER62" s="25"/>
      <c r="ES62" s="25"/>
      <c r="ET62" s="25"/>
      <c r="EU62" s="25"/>
      <c r="EV62" s="25"/>
      <c r="EW62" s="25"/>
      <c r="EX62" s="25"/>
      <c r="EY62" s="25"/>
      <c r="EZ62" s="25"/>
      <c r="FA62" s="25"/>
      <c r="FB62" s="25"/>
      <c r="FC62" s="25"/>
      <c r="FD62" s="25"/>
      <c r="FE62" s="25"/>
      <c r="FF62" s="25"/>
      <c r="FG62" s="25"/>
      <c r="FH62" s="25"/>
      <c r="FI62" s="25"/>
      <c r="FJ62" s="25"/>
      <c r="FK62" s="25"/>
      <c r="FL62" s="25"/>
      <c r="FM62" s="25"/>
      <c r="FN62" s="25"/>
      <c r="FO62" s="25"/>
      <c r="FP62" s="25"/>
      <c r="FQ62" s="25"/>
      <c r="FR62" s="25"/>
      <c r="FS62" s="25"/>
      <c r="FT62" s="25"/>
      <c r="FU62" s="25"/>
      <c r="FV62" s="25"/>
      <c r="FW62" s="25"/>
      <c r="FX62" s="25"/>
      <c r="FY62" s="25"/>
      <c r="FZ62" s="25"/>
      <c r="GA62" s="25"/>
      <c r="GB62" s="25"/>
      <c r="GC62" s="25"/>
      <c r="GD62" s="25"/>
      <c r="GE62" s="25"/>
      <c r="GF62" s="25"/>
      <c r="GG62" s="25"/>
      <c r="GH62" s="25"/>
      <c r="GI62" s="25"/>
      <c r="GJ62" s="25"/>
      <c r="GK62" s="25"/>
      <c r="GL62" s="25"/>
      <c r="GM62" s="25"/>
      <c r="GN62" s="25"/>
      <c r="GO62" s="25"/>
      <c r="GP62" s="25"/>
      <c r="GQ62" s="25"/>
      <c r="GR62" s="25"/>
      <c r="GS62" s="25"/>
      <c r="GT62" s="25"/>
      <c r="GU62" s="25"/>
      <c r="GV62" s="25"/>
      <c r="GW62" s="25"/>
      <c r="GX62" s="25"/>
      <c r="GY62" s="25"/>
      <c r="GZ62" s="25"/>
      <c r="HA62" s="25"/>
      <c r="HB62" s="25"/>
      <c r="HC62" s="25"/>
      <c r="HD62" s="25"/>
      <c r="HE62" s="25"/>
      <c r="HF62" s="25"/>
      <c r="HG62" s="25"/>
      <c r="HH62" s="25"/>
      <c r="HI62" s="25"/>
      <c r="HJ62" s="25"/>
      <c r="HK62" s="25"/>
      <c r="HL62" s="25"/>
      <c r="HM62" s="25"/>
      <c r="HN62" s="25"/>
      <c r="HO62" s="25"/>
      <c r="HP62" s="25"/>
      <c r="HQ62" s="25"/>
      <c r="HR62" s="25"/>
      <c r="HS62" s="25"/>
      <c r="HT62" s="25"/>
      <c r="HU62" s="25"/>
      <c r="HV62" s="25"/>
      <c r="HW62" s="25"/>
      <c r="HX62" s="25"/>
      <c r="HY62" s="25"/>
      <c r="HZ62" s="25"/>
      <c r="IA62" s="25"/>
      <c r="IB62" s="25"/>
      <c r="IC62" s="25"/>
      <c r="ID62" s="25"/>
      <c r="IE62" s="25"/>
      <c r="IF62" s="25"/>
      <c r="IG62" s="25"/>
      <c r="IH62" s="25"/>
      <c r="II62" s="25"/>
      <c r="IJ62" s="25"/>
      <c r="IK62" s="25"/>
      <c r="IL62" s="25"/>
      <c r="IM62" s="25"/>
      <c r="IN62" s="25"/>
      <c r="IO62" s="25"/>
      <c r="IP62" s="25"/>
      <c r="IQ62" s="25"/>
      <c r="IR62" s="25"/>
      <c r="IS62" s="25"/>
      <c r="IT62" s="25"/>
      <c r="IU62" s="25"/>
      <c r="IV62" s="25"/>
    </row>
    <row r="63" spans="1:256" s="1" customFormat="1" x14ac:dyDescent="0.2">
      <c r="A63" s="5"/>
      <c r="B63" s="5"/>
      <c r="C63" s="5"/>
      <c r="D63" s="5"/>
      <c r="E63" s="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5"/>
      <c r="DK63" s="25"/>
      <c r="DL63" s="25"/>
      <c r="DM63" s="25"/>
      <c r="DN63" s="25"/>
      <c r="DO63" s="25"/>
      <c r="DP63" s="25"/>
      <c r="DQ63" s="25"/>
      <c r="DR63" s="25"/>
      <c r="DS63" s="25"/>
      <c r="DT63" s="25"/>
      <c r="DU63" s="25"/>
      <c r="DV63" s="25"/>
      <c r="DW63" s="25"/>
      <c r="DX63" s="25"/>
      <c r="DY63" s="25"/>
      <c r="DZ63" s="25"/>
      <c r="EA63" s="25"/>
      <c r="EB63" s="25"/>
      <c r="EC63" s="25"/>
      <c r="ED63" s="25"/>
      <c r="EE63" s="25"/>
      <c r="EF63" s="25"/>
      <c r="EG63" s="25"/>
      <c r="EH63" s="25"/>
      <c r="EI63" s="25"/>
      <c r="EJ63" s="25"/>
      <c r="EK63" s="25"/>
      <c r="EL63" s="25"/>
      <c r="EM63" s="25"/>
      <c r="EN63" s="25"/>
      <c r="EO63" s="25"/>
      <c r="EP63" s="25"/>
      <c r="EQ63" s="25"/>
      <c r="ER63" s="25"/>
      <c r="ES63" s="25"/>
      <c r="ET63" s="25"/>
      <c r="EU63" s="25"/>
      <c r="EV63" s="25"/>
      <c r="EW63" s="25"/>
      <c r="EX63" s="25"/>
      <c r="EY63" s="25"/>
      <c r="EZ63" s="25"/>
      <c r="FA63" s="25"/>
      <c r="FB63" s="25"/>
      <c r="FC63" s="25"/>
      <c r="FD63" s="25"/>
      <c r="FE63" s="25"/>
      <c r="FF63" s="25"/>
      <c r="FG63" s="25"/>
      <c r="FH63" s="25"/>
      <c r="FI63" s="25"/>
      <c r="FJ63" s="25"/>
      <c r="FK63" s="25"/>
      <c r="FL63" s="25"/>
      <c r="FM63" s="25"/>
      <c r="FN63" s="25"/>
      <c r="FO63" s="25"/>
      <c r="FP63" s="25"/>
      <c r="FQ63" s="25"/>
      <c r="FR63" s="25"/>
      <c r="FS63" s="25"/>
      <c r="FT63" s="25"/>
      <c r="FU63" s="25"/>
      <c r="FV63" s="25"/>
      <c r="FW63" s="25"/>
      <c r="FX63" s="25"/>
      <c r="FY63" s="25"/>
      <c r="FZ63" s="25"/>
      <c r="GA63" s="25"/>
      <c r="GB63" s="25"/>
      <c r="GC63" s="25"/>
      <c r="GD63" s="25"/>
      <c r="GE63" s="25"/>
      <c r="GF63" s="25"/>
      <c r="GG63" s="25"/>
      <c r="GH63" s="25"/>
      <c r="GI63" s="25"/>
      <c r="GJ63" s="25"/>
      <c r="GK63" s="25"/>
      <c r="GL63" s="25"/>
      <c r="GM63" s="25"/>
      <c r="GN63" s="25"/>
      <c r="GO63" s="25"/>
      <c r="GP63" s="25"/>
      <c r="GQ63" s="25"/>
      <c r="GR63" s="25"/>
      <c r="GS63" s="25"/>
      <c r="GT63" s="25"/>
      <c r="GU63" s="25"/>
      <c r="GV63" s="25"/>
      <c r="GW63" s="25"/>
      <c r="GX63" s="25"/>
      <c r="GY63" s="25"/>
      <c r="GZ63" s="25"/>
      <c r="HA63" s="25"/>
      <c r="HB63" s="25"/>
      <c r="HC63" s="25"/>
      <c r="HD63" s="25"/>
      <c r="HE63" s="25"/>
      <c r="HF63" s="25"/>
      <c r="HG63" s="25"/>
      <c r="HH63" s="25"/>
      <c r="HI63" s="25"/>
      <c r="HJ63" s="25"/>
      <c r="HK63" s="25"/>
      <c r="HL63" s="25"/>
      <c r="HM63" s="25"/>
      <c r="HN63" s="25"/>
      <c r="HO63" s="25"/>
      <c r="HP63" s="25"/>
      <c r="HQ63" s="25"/>
      <c r="HR63" s="25"/>
      <c r="HS63" s="25"/>
      <c r="HT63" s="25"/>
      <c r="HU63" s="25"/>
      <c r="HV63" s="25"/>
      <c r="HW63" s="25"/>
      <c r="HX63" s="25"/>
      <c r="HY63" s="25"/>
      <c r="HZ63" s="25"/>
      <c r="IA63" s="25"/>
      <c r="IB63" s="25"/>
      <c r="IC63" s="25"/>
      <c r="ID63" s="25"/>
      <c r="IE63" s="25"/>
      <c r="IF63" s="25"/>
      <c r="IG63" s="25"/>
      <c r="IH63" s="25"/>
      <c r="II63" s="25"/>
      <c r="IJ63" s="25"/>
      <c r="IK63" s="25"/>
      <c r="IL63" s="25"/>
      <c r="IM63" s="25"/>
      <c r="IN63" s="25"/>
      <c r="IO63" s="25"/>
      <c r="IP63" s="25"/>
      <c r="IQ63" s="25"/>
      <c r="IR63" s="25"/>
      <c r="IS63" s="25"/>
      <c r="IT63" s="25"/>
      <c r="IU63" s="25"/>
      <c r="IV63" s="25"/>
    </row>
    <row r="64" spans="1:256" s="1" customFormat="1" x14ac:dyDescent="0.2">
      <c r="A64" s="5"/>
      <c r="B64" s="5"/>
      <c r="C64" s="5"/>
      <c r="D64" s="5"/>
      <c r="E64" s="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25"/>
      <c r="DK64" s="25"/>
      <c r="DL64" s="25"/>
      <c r="DM64" s="25"/>
      <c r="DN64" s="25"/>
      <c r="DO64" s="25"/>
      <c r="DP64" s="25"/>
      <c r="DQ64" s="25"/>
      <c r="DR64" s="25"/>
      <c r="DS64" s="25"/>
      <c r="DT64" s="25"/>
      <c r="DU64" s="25"/>
      <c r="DV64" s="25"/>
      <c r="DW64" s="25"/>
      <c r="DX64" s="25"/>
      <c r="DY64" s="25"/>
      <c r="DZ64" s="25"/>
      <c r="EA64" s="25"/>
      <c r="EB64" s="25"/>
      <c r="EC64" s="25"/>
      <c r="ED64" s="25"/>
      <c r="EE64" s="25"/>
      <c r="EF64" s="25"/>
      <c r="EG64" s="25"/>
      <c r="EH64" s="25"/>
      <c r="EI64" s="25"/>
      <c r="EJ64" s="25"/>
      <c r="EK64" s="25"/>
      <c r="EL64" s="25"/>
      <c r="EM64" s="25"/>
      <c r="EN64" s="25"/>
      <c r="EO64" s="25"/>
      <c r="EP64" s="25"/>
      <c r="EQ64" s="25"/>
      <c r="ER64" s="25"/>
      <c r="ES64" s="25"/>
      <c r="ET64" s="25"/>
      <c r="EU64" s="25"/>
      <c r="EV64" s="25"/>
      <c r="EW64" s="25"/>
      <c r="EX64" s="25"/>
      <c r="EY64" s="25"/>
      <c r="EZ64" s="25"/>
      <c r="FA64" s="25"/>
      <c r="FB64" s="25"/>
      <c r="FC64" s="25"/>
      <c r="FD64" s="25"/>
      <c r="FE64" s="25"/>
      <c r="FF64" s="25"/>
      <c r="FG64" s="25"/>
      <c r="FH64" s="25"/>
      <c r="FI64" s="25"/>
      <c r="FJ64" s="25"/>
      <c r="FK64" s="25"/>
      <c r="FL64" s="25"/>
      <c r="FM64" s="25"/>
      <c r="FN64" s="25"/>
      <c r="FO64" s="25"/>
      <c r="FP64" s="25"/>
      <c r="FQ64" s="25"/>
      <c r="FR64" s="25"/>
      <c r="FS64" s="25"/>
      <c r="FT64" s="25"/>
      <c r="FU64" s="25"/>
      <c r="FV64" s="25"/>
      <c r="FW64" s="25"/>
      <c r="FX64" s="25"/>
      <c r="FY64" s="25"/>
      <c r="FZ64" s="25"/>
      <c r="GA64" s="25"/>
      <c r="GB64" s="25"/>
      <c r="GC64" s="25"/>
      <c r="GD64" s="25"/>
      <c r="GE64" s="25"/>
      <c r="GF64" s="25"/>
      <c r="GG64" s="25"/>
      <c r="GH64" s="25"/>
      <c r="GI64" s="25"/>
      <c r="GJ64" s="25"/>
      <c r="GK64" s="25"/>
      <c r="GL64" s="25"/>
      <c r="GM64" s="25"/>
      <c r="GN64" s="25"/>
      <c r="GO64" s="25"/>
      <c r="GP64" s="25"/>
      <c r="GQ64" s="25"/>
      <c r="GR64" s="25"/>
      <c r="GS64" s="25"/>
      <c r="GT64" s="25"/>
      <c r="GU64" s="25"/>
      <c r="GV64" s="25"/>
      <c r="GW64" s="25"/>
      <c r="GX64" s="25"/>
      <c r="GY64" s="25"/>
      <c r="GZ64" s="25"/>
      <c r="HA64" s="25"/>
      <c r="HB64" s="25"/>
      <c r="HC64" s="25"/>
      <c r="HD64" s="25"/>
      <c r="HE64" s="25"/>
      <c r="HF64" s="25"/>
      <c r="HG64" s="25"/>
      <c r="HH64" s="25"/>
      <c r="HI64" s="25"/>
      <c r="HJ64" s="25"/>
      <c r="HK64" s="25"/>
      <c r="HL64" s="25"/>
      <c r="HM64" s="25"/>
      <c r="HN64" s="25"/>
      <c r="HO64" s="25"/>
      <c r="HP64" s="25"/>
      <c r="HQ64" s="25"/>
      <c r="HR64" s="25"/>
      <c r="HS64" s="25"/>
      <c r="HT64" s="25"/>
      <c r="HU64" s="25"/>
      <c r="HV64" s="25"/>
      <c r="HW64" s="25"/>
      <c r="HX64" s="25"/>
      <c r="HY64" s="25"/>
      <c r="HZ64" s="25"/>
      <c r="IA64" s="25"/>
      <c r="IB64" s="25"/>
      <c r="IC64" s="25"/>
      <c r="ID64" s="25"/>
      <c r="IE64" s="25"/>
      <c r="IF64" s="25"/>
      <c r="IG64" s="25"/>
      <c r="IH64" s="25"/>
      <c r="II64" s="25"/>
      <c r="IJ64" s="25"/>
      <c r="IK64" s="25"/>
      <c r="IL64" s="25"/>
      <c r="IM64" s="25"/>
      <c r="IN64" s="25"/>
      <c r="IO64" s="25"/>
      <c r="IP64" s="25"/>
      <c r="IQ64" s="25"/>
      <c r="IR64" s="25"/>
      <c r="IS64" s="25"/>
      <c r="IT64" s="25"/>
      <c r="IU64" s="25"/>
      <c r="IV64" s="25"/>
    </row>
    <row r="65" spans="1:256" s="1" customFormat="1" x14ac:dyDescent="0.2">
      <c r="A65" s="5"/>
      <c r="B65" s="5"/>
      <c r="C65" s="5"/>
      <c r="D65" s="5"/>
      <c r="E65" s="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25"/>
      <c r="EI65" s="25"/>
      <c r="EJ65" s="25"/>
      <c r="EK65" s="25"/>
      <c r="EL65" s="25"/>
      <c r="EM65" s="25"/>
      <c r="EN65" s="25"/>
      <c r="EO65" s="25"/>
      <c r="EP65" s="25"/>
      <c r="EQ65" s="25"/>
      <c r="ER65" s="25"/>
      <c r="ES65" s="25"/>
      <c r="ET65" s="25"/>
      <c r="EU65" s="25"/>
      <c r="EV65" s="25"/>
      <c r="EW65" s="25"/>
      <c r="EX65" s="25"/>
      <c r="EY65" s="25"/>
      <c r="EZ65" s="25"/>
      <c r="FA65" s="25"/>
      <c r="FB65" s="25"/>
      <c r="FC65" s="25"/>
      <c r="FD65" s="25"/>
      <c r="FE65" s="25"/>
      <c r="FF65" s="25"/>
      <c r="FG65" s="25"/>
      <c r="FH65" s="25"/>
      <c r="FI65" s="25"/>
      <c r="FJ65" s="25"/>
      <c r="FK65" s="25"/>
      <c r="FL65" s="25"/>
      <c r="FM65" s="25"/>
      <c r="FN65" s="25"/>
      <c r="FO65" s="25"/>
      <c r="FP65" s="25"/>
      <c r="FQ65" s="25"/>
      <c r="FR65" s="25"/>
      <c r="FS65" s="25"/>
      <c r="FT65" s="25"/>
      <c r="FU65" s="25"/>
      <c r="FV65" s="25"/>
      <c r="FW65" s="25"/>
      <c r="FX65" s="25"/>
      <c r="FY65" s="25"/>
      <c r="FZ65" s="25"/>
      <c r="GA65" s="25"/>
      <c r="GB65" s="25"/>
      <c r="GC65" s="25"/>
      <c r="GD65" s="25"/>
      <c r="GE65" s="25"/>
      <c r="GF65" s="25"/>
      <c r="GG65" s="25"/>
      <c r="GH65" s="25"/>
      <c r="GI65" s="25"/>
      <c r="GJ65" s="25"/>
      <c r="GK65" s="25"/>
      <c r="GL65" s="25"/>
      <c r="GM65" s="25"/>
      <c r="GN65" s="25"/>
      <c r="GO65" s="25"/>
      <c r="GP65" s="25"/>
      <c r="GQ65" s="25"/>
      <c r="GR65" s="25"/>
      <c r="GS65" s="25"/>
      <c r="GT65" s="25"/>
      <c r="GU65" s="25"/>
      <c r="GV65" s="25"/>
      <c r="GW65" s="25"/>
      <c r="GX65" s="25"/>
      <c r="GY65" s="25"/>
      <c r="GZ65" s="25"/>
      <c r="HA65" s="25"/>
      <c r="HB65" s="25"/>
      <c r="HC65" s="25"/>
      <c r="HD65" s="25"/>
      <c r="HE65" s="25"/>
      <c r="HF65" s="25"/>
      <c r="HG65" s="25"/>
      <c r="HH65" s="25"/>
      <c r="HI65" s="25"/>
      <c r="HJ65" s="25"/>
      <c r="HK65" s="25"/>
      <c r="HL65" s="25"/>
      <c r="HM65" s="25"/>
      <c r="HN65" s="25"/>
      <c r="HO65" s="25"/>
      <c r="HP65" s="25"/>
      <c r="HQ65" s="25"/>
      <c r="HR65" s="25"/>
      <c r="HS65" s="25"/>
      <c r="HT65" s="25"/>
      <c r="HU65" s="25"/>
      <c r="HV65" s="25"/>
      <c r="HW65" s="25"/>
      <c r="HX65" s="25"/>
      <c r="HY65" s="25"/>
      <c r="HZ65" s="25"/>
      <c r="IA65" s="25"/>
      <c r="IB65" s="25"/>
      <c r="IC65" s="25"/>
      <c r="ID65" s="25"/>
      <c r="IE65" s="25"/>
      <c r="IF65" s="25"/>
      <c r="IG65" s="25"/>
      <c r="IH65" s="25"/>
      <c r="II65" s="25"/>
      <c r="IJ65" s="25"/>
      <c r="IK65" s="25"/>
      <c r="IL65" s="25"/>
      <c r="IM65" s="25"/>
      <c r="IN65" s="25"/>
      <c r="IO65" s="25"/>
      <c r="IP65" s="25"/>
      <c r="IQ65" s="25"/>
      <c r="IR65" s="25"/>
      <c r="IS65" s="25"/>
      <c r="IT65" s="25"/>
      <c r="IU65" s="25"/>
      <c r="IV65" s="25"/>
    </row>
    <row r="66" spans="1:256" s="1" customFormat="1" x14ac:dyDescent="0.2">
      <c r="A66" s="5"/>
      <c r="B66" s="5"/>
      <c r="C66" s="5"/>
      <c r="D66" s="5"/>
      <c r="E66" s="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5"/>
      <c r="DM66" s="25"/>
      <c r="DN66" s="25"/>
      <c r="DO66" s="25"/>
      <c r="DP66" s="25"/>
      <c r="DQ66" s="25"/>
      <c r="DR66" s="25"/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5"/>
      <c r="EF66" s="25"/>
      <c r="EG66" s="25"/>
      <c r="EH66" s="25"/>
      <c r="EI66" s="25"/>
      <c r="EJ66" s="25"/>
      <c r="EK66" s="25"/>
      <c r="EL66" s="25"/>
      <c r="EM66" s="25"/>
      <c r="EN66" s="25"/>
      <c r="EO66" s="25"/>
      <c r="EP66" s="25"/>
      <c r="EQ66" s="25"/>
      <c r="ER66" s="25"/>
      <c r="ES66" s="25"/>
      <c r="ET66" s="25"/>
      <c r="EU66" s="25"/>
      <c r="EV66" s="25"/>
      <c r="EW66" s="25"/>
      <c r="EX66" s="25"/>
      <c r="EY66" s="25"/>
      <c r="EZ66" s="25"/>
      <c r="FA66" s="25"/>
      <c r="FB66" s="25"/>
      <c r="FC66" s="25"/>
      <c r="FD66" s="25"/>
      <c r="FE66" s="25"/>
      <c r="FF66" s="25"/>
      <c r="FG66" s="25"/>
      <c r="FH66" s="25"/>
      <c r="FI66" s="25"/>
      <c r="FJ66" s="25"/>
      <c r="FK66" s="25"/>
      <c r="FL66" s="25"/>
      <c r="FM66" s="25"/>
      <c r="FN66" s="25"/>
      <c r="FO66" s="25"/>
      <c r="FP66" s="25"/>
      <c r="FQ66" s="25"/>
      <c r="FR66" s="25"/>
      <c r="FS66" s="25"/>
      <c r="FT66" s="25"/>
      <c r="FU66" s="25"/>
      <c r="FV66" s="25"/>
      <c r="FW66" s="25"/>
      <c r="FX66" s="25"/>
      <c r="FY66" s="25"/>
      <c r="FZ66" s="25"/>
      <c r="GA66" s="25"/>
      <c r="GB66" s="25"/>
      <c r="GC66" s="25"/>
      <c r="GD66" s="25"/>
      <c r="GE66" s="25"/>
      <c r="GF66" s="25"/>
      <c r="GG66" s="25"/>
      <c r="GH66" s="25"/>
      <c r="GI66" s="25"/>
      <c r="GJ66" s="25"/>
      <c r="GK66" s="25"/>
      <c r="GL66" s="25"/>
      <c r="GM66" s="25"/>
      <c r="GN66" s="25"/>
      <c r="GO66" s="25"/>
      <c r="GP66" s="25"/>
      <c r="GQ66" s="25"/>
      <c r="GR66" s="25"/>
      <c r="GS66" s="25"/>
      <c r="GT66" s="25"/>
      <c r="GU66" s="25"/>
      <c r="GV66" s="25"/>
      <c r="GW66" s="25"/>
      <c r="GX66" s="25"/>
      <c r="GY66" s="25"/>
      <c r="GZ66" s="25"/>
      <c r="HA66" s="25"/>
      <c r="HB66" s="25"/>
      <c r="HC66" s="25"/>
      <c r="HD66" s="25"/>
      <c r="HE66" s="25"/>
      <c r="HF66" s="25"/>
      <c r="HG66" s="25"/>
      <c r="HH66" s="25"/>
      <c r="HI66" s="25"/>
      <c r="HJ66" s="25"/>
      <c r="HK66" s="25"/>
      <c r="HL66" s="25"/>
      <c r="HM66" s="25"/>
      <c r="HN66" s="25"/>
      <c r="HO66" s="25"/>
      <c r="HP66" s="25"/>
      <c r="HQ66" s="25"/>
      <c r="HR66" s="25"/>
      <c r="HS66" s="25"/>
      <c r="HT66" s="25"/>
      <c r="HU66" s="25"/>
      <c r="HV66" s="25"/>
      <c r="HW66" s="25"/>
      <c r="HX66" s="25"/>
      <c r="HY66" s="25"/>
      <c r="HZ66" s="25"/>
      <c r="IA66" s="25"/>
      <c r="IB66" s="25"/>
      <c r="IC66" s="25"/>
      <c r="ID66" s="25"/>
      <c r="IE66" s="25"/>
      <c r="IF66" s="25"/>
      <c r="IG66" s="25"/>
      <c r="IH66" s="25"/>
      <c r="II66" s="25"/>
      <c r="IJ66" s="25"/>
      <c r="IK66" s="25"/>
      <c r="IL66" s="25"/>
      <c r="IM66" s="25"/>
      <c r="IN66" s="25"/>
      <c r="IO66" s="25"/>
      <c r="IP66" s="25"/>
      <c r="IQ66" s="25"/>
      <c r="IR66" s="25"/>
      <c r="IS66" s="25"/>
      <c r="IT66" s="25"/>
      <c r="IU66" s="25"/>
      <c r="IV66" s="25"/>
    </row>
    <row r="67" spans="1:256" s="1" customFormat="1" x14ac:dyDescent="0.2">
      <c r="A67" s="5"/>
      <c r="B67" s="5"/>
      <c r="C67" s="5"/>
      <c r="D67" s="5"/>
      <c r="E67" s="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25"/>
      <c r="DK67" s="25"/>
      <c r="DL67" s="25"/>
      <c r="DM67" s="25"/>
      <c r="DN67" s="25"/>
      <c r="DO67" s="25"/>
      <c r="DP67" s="25"/>
      <c r="DQ67" s="25"/>
      <c r="DR67" s="25"/>
      <c r="DS67" s="25"/>
      <c r="DT67" s="25"/>
      <c r="DU67" s="25"/>
      <c r="DV67" s="25"/>
      <c r="DW67" s="25"/>
      <c r="DX67" s="25"/>
      <c r="DY67" s="25"/>
      <c r="DZ67" s="25"/>
      <c r="EA67" s="25"/>
      <c r="EB67" s="25"/>
      <c r="EC67" s="25"/>
      <c r="ED67" s="25"/>
      <c r="EE67" s="25"/>
      <c r="EF67" s="25"/>
      <c r="EG67" s="25"/>
      <c r="EH67" s="25"/>
      <c r="EI67" s="25"/>
      <c r="EJ67" s="25"/>
      <c r="EK67" s="25"/>
      <c r="EL67" s="25"/>
      <c r="EM67" s="25"/>
      <c r="EN67" s="25"/>
      <c r="EO67" s="25"/>
      <c r="EP67" s="25"/>
      <c r="EQ67" s="25"/>
      <c r="ER67" s="25"/>
      <c r="ES67" s="25"/>
      <c r="ET67" s="25"/>
      <c r="EU67" s="25"/>
      <c r="EV67" s="25"/>
      <c r="EW67" s="25"/>
      <c r="EX67" s="25"/>
      <c r="EY67" s="25"/>
      <c r="EZ67" s="25"/>
      <c r="FA67" s="25"/>
      <c r="FB67" s="25"/>
      <c r="FC67" s="25"/>
      <c r="FD67" s="25"/>
      <c r="FE67" s="25"/>
      <c r="FF67" s="25"/>
      <c r="FG67" s="25"/>
      <c r="FH67" s="25"/>
      <c r="FI67" s="25"/>
      <c r="FJ67" s="25"/>
      <c r="FK67" s="25"/>
      <c r="FL67" s="25"/>
      <c r="FM67" s="25"/>
      <c r="FN67" s="25"/>
      <c r="FO67" s="25"/>
      <c r="FP67" s="25"/>
      <c r="FQ67" s="25"/>
      <c r="FR67" s="25"/>
      <c r="FS67" s="25"/>
      <c r="FT67" s="25"/>
      <c r="FU67" s="25"/>
      <c r="FV67" s="25"/>
      <c r="FW67" s="25"/>
      <c r="FX67" s="25"/>
      <c r="FY67" s="25"/>
      <c r="FZ67" s="25"/>
      <c r="GA67" s="25"/>
      <c r="GB67" s="25"/>
      <c r="GC67" s="25"/>
      <c r="GD67" s="25"/>
      <c r="GE67" s="25"/>
      <c r="GF67" s="25"/>
      <c r="GG67" s="25"/>
      <c r="GH67" s="25"/>
      <c r="GI67" s="25"/>
      <c r="GJ67" s="25"/>
      <c r="GK67" s="25"/>
      <c r="GL67" s="25"/>
      <c r="GM67" s="25"/>
      <c r="GN67" s="25"/>
      <c r="GO67" s="25"/>
      <c r="GP67" s="25"/>
      <c r="GQ67" s="25"/>
      <c r="GR67" s="25"/>
      <c r="GS67" s="25"/>
      <c r="GT67" s="25"/>
      <c r="GU67" s="25"/>
      <c r="GV67" s="25"/>
      <c r="GW67" s="25"/>
      <c r="GX67" s="25"/>
      <c r="GY67" s="25"/>
      <c r="GZ67" s="25"/>
      <c r="HA67" s="25"/>
      <c r="HB67" s="25"/>
      <c r="HC67" s="25"/>
      <c r="HD67" s="25"/>
      <c r="HE67" s="25"/>
      <c r="HF67" s="25"/>
      <c r="HG67" s="25"/>
      <c r="HH67" s="25"/>
      <c r="HI67" s="25"/>
      <c r="HJ67" s="25"/>
      <c r="HK67" s="25"/>
      <c r="HL67" s="25"/>
      <c r="HM67" s="25"/>
      <c r="HN67" s="25"/>
      <c r="HO67" s="25"/>
      <c r="HP67" s="25"/>
      <c r="HQ67" s="25"/>
      <c r="HR67" s="25"/>
      <c r="HS67" s="25"/>
      <c r="HT67" s="25"/>
      <c r="HU67" s="25"/>
      <c r="HV67" s="25"/>
      <c r="HW67" s="25"/>
      <c r="HX67" s="25"/>
      <c r="HY67" s="25"/>
      <c r="HZ67" s="25"/>
      <c r="IA67" s="25"/>
      <c r="IB67" s="25"/>
      <c r="IC67" s="25"/>
      <c r="ID67" s="25"/>
      <c r="IE67" s="25"/>
      <c r="IF67" s="25"/>
      <c r="IG67" s="25"/>
      <c r="IH67" s="25"/>
      <c r="II67" s="25"/>
      <c r="IJ67" s="25"/>
      <c r="IK67" s="25"/>
      <c r="IL67" s="25"/>
      <c r="IM67" s="25"/>
      <c r="IN67" s="25"/>
      <c r="IO67" s="25"/>
      <c r="IP67" s="25"/>
      <c r="IQ67" s="25"/>
      <c r="IR67" s="25"/>
      <c r="IS67" s="25"/>
      <c r="IT67" s="25"/>
      <c r="IU67" s="25"/>
      <c r="IV67" s="25"/>
    </row>
    <row r="68" spans="1:256" s="1" customFormat="1" x14ac:dyDescent="0.2">
      <c r="A68" s="5"/>
      <c r="B68" s="5"/>
      <c r="C68" s="5"/>
      <c r="D68" s="5"/>
      <c r="E68" s="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25"/>
      <c r="EI68" s="25"/>
      <c r="EJ68" s="25"/>
      <c r="EK68" s="25"/>
      <c r="EL68" s="25"/>
      <c r="EM68" s="25"/>
      <c r="EN68" s="25"/>
      <c r="EO68" s="25"/>
      <c r="EP68" s="25"/>
      <c r="EQ68" s="25"/>
      <c r="ER68" s="25"/>
      <c r="ES68" s="25"/>
      <c r="ET68" s="25"/>
      <c r="EU68" s="25"/>
      <c r="EV68" s="25"/>
      <c r="EW68" s="25"/>
      <c r="EX68" s="25"/>
      <c r="EY68" s="25"/>
      <c r="EZ68" s="25"/>
      <c r="FA68" s="25"/>
      <c r="FB68" s="25"/>
      <c r="FC68" s="25"/>
      <c r="FD68" s="25"/>
      <c r="FE68" s="25"/>
      <c r="FF68" s="25"/>
      <c r="FG68" s="25"/>
      <c r="FH68" s="25"/>
      <c r="FI68" s="25"/>
      <c r="FJ68" s="25"/>
      <c r="FK68" s="25"/>
      <c r="FL68" s="25"/>
      <c r="FM68" s="25"/>
      <c r="FN68" s="25"/>
      <c r="FO68" s="25"/>
      <c r="FP68" s="25"/>
      <c r="FQ68" s="25"/>
      <c r="FR68" s="25"/>
      <c r="FS68" s="25"/>
      <c r="FT68" s="25"/>
      <c r="FU68" s="25"/>
      <c r="FV68" s="25"/>
      <c r="FW68" s="25"/>
      <c r="FX68" s="25"/>
      <c r="FY68" s="25"/>
      <c r="FZ68" s="25"/>
      <c r="GA68" s="25"/>
      <c r="GB68" s="25"/>
      <c r="GC68" s="25"/>
      <c r="GD68" s="25"/>
      <c r="GE68" s="25"/>
      <c r="GF68" s="25"/>
      <c r="GG68" s="25"/>
      <c r="GH68" s="25"/>
      <c r="GI68" s="25"/>
      <c r="GJ68" s="25"/>
      <c r="GK68" s="25"/>
      <c r="GL68" s="25"/>
      <c r="GM68" s="25"/>
      <c r="GN68" s="25"/>
      <c r="GO68" s="25"/>
      <c r="GP68" s="25"/>
      <c r="GQ68" s="25"/>
      <c r="GR68" s="25"/>
      <c r="GS68" s="25"/>
      <c r="GT68" s="25"/>
      <c r="GU68" s="25"/>
      <c r="GV68" s="25"/>
      <c r="GW68" s="25"/>
      <c r="GX68" s="25"/>
      <c r="GY68" s="25"/>
      <c r="GZ68" s="25"/>
      <c r="HA68" s="25"/>
      <c r="HB68" s="25"/>
      <c r="HC68" s="25"/>
      <c r="HD68" s="25"/>
      <c r="HE68" s="25"/>
      <c r="HF68" s="25"/>
      <c r="HG68" s="25"/>
      <c r="HH68" s="25"/>
      <c r="HI68" s="25"/>
      <c r="HJ68" s="25"/>
      <c r="HK68" s="25"/>
      <c r="HL68" s="25"/>
      <c r="HM68" s="25"/>
      <c r="HN68" s="25"/>
      <c r="HO68" s="25"/>
      <c r="HP68" s="25"/>
      <c r="HQ68" s="25"/>
      <c r="HR68" s="25"/>
      <c r="HS68" s="25"/>
      <c r="HT68" s="25"/>
      <c r="HU68" s="25"/>
      <c r="HV68" s="25"/>
      <c r="HW68" s="25"/>
      <c r="HX68" s="25"/>
      <c r="HY68" s="25"/>
      <c r="HZ68" s="25"/>
      <c r="IA68" s="25"/>
      <c r="IB68" s="25"/>
      <c r="IC68" s="25"/>
      <c r="ID68" s="25"/>
      <c r="IE68" s="25"/>
      <c r="IF68" s="25"/>
      <c r="IG68" s="25"/>
      <c r="IH68" s="25"/>
      <c r="II68" s="25"/>
      <c r="IJ68" s="25"/>
      <c r="IK68" s="25"/>
      <c r="IL68" s="25"/>
      <c r="IM68" s="25"/>
      <c r="IN68" s="25"/>
      <c r="IO68" s="25"/>
      <c r="IP68" s="25"/>
      <c r="IQ68" s="25"/>
      <c r="IR68" s="25"/>
      <c r="IS68" s="25"/>
      <c r="IT68" s="25"/>
      <c r="IU68" s="25"/>
      <c r="IV68" s="25"/>
    </row>
    <row r="69" spans="1:256" s="1" customFormat="1" x14ac:dyDescent="0.2">
      <c r="A69" s="5"/>
      <c r="B69" s="5"/>
      <c r="C69" s="5"/>
      <c r="D69" s="5"/>
      <c r="E69" s="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5"/>
      <c r="DM69" s="25"/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5"/>
      <c r="EF69" s="25"/>
      <c r="EG69" s="25"/>
      <c r="EH69" s="25"/>
      <c r="EI69" s="25"/>
      <c r="EJ69" s="25"/>
      <c r="EK69" s="25"/>
      <c r="EL69" s="25"/>
      <c r="EM69" s="25"/>
      <c r="EN69" s="25"/>
      <c r="EO69" s="25"/>
      <c r="EP69" s="25"/>
      <c r="EQ69" s="25"/>
      <c r="ER69" s="25"/>
      <c r="ES69" s="25"/>
      <c r="ET69" s="25"/>
      <c r="EU69" s="25"/>
      <c r="EV69" s="25"/>
      <c r="EW69" s="25"/>
      <c r="EX69" s="25"/>
      <c r="EY69" s="25"/>
      <c r="EZ69" s="25"/>
      <c r="FA69" s="25"/>
      <c r="FB69" s="25"/>
      <c r="FC69" s="25"/>
      <c r="FD69" s="25"/>
      <c r="FE69" s="25"/>
      <c r="FF69" s="25"/>
      <c r="FG69" s="25"/>
      <c r="FH69" s="25"/>
      <c r="FI69" s="25"/>
      <c r="FJ69" s="25"/>
      <c r="FK69" s="25"/>
      <c r="FL69" s="25"/>
      <c r="FM69" s="25"/>
      <c r="FN69" s="25"/>
      <c r="FO69" s="25"/>
      <c r="FP69" s="25"/>
      <c r="FQ69" s="25"/>
      <c r="FR69" s="25"/>
      <c r="FS69" s="25"/>
      <c r="FT69" s="25"/>
      <c r="FU69" s="25"/>
      <c r="FV69" s="25"/>
      <c r="FW69" s="25"/>
      <c r="FX69" s="25"/>
      <c r="FY69" s="25"/>
      <c r="FZ69" s="25"/>
      <c r="GA69" s="25"/>
      <c r="GB69" s="25"/>
      <c r="GC69" s="25"/>
      <c r="GD69" s="25"/>
      <c r="GE69" s="25"/>
      <c r="GF69" s="25"/>
      <c r="GG69" s="25"/>
      <c r="GH69" s="25"/>
      <c r="GI69" s="25"/>
      <c r="GJ69" s="25"/>
      <c r="GK69" s="25"/>
      <c r="GL69" s="25"/>
      <c r="GM69" s="25"/>
      <c r="GN69" s="25"/>
      <c r="GO69" s="25"/>
      <c r="GP69" s="25"/>
      <c r="GQ69" s="25"/>
      <c r="GR69" s="25"/>
      <c r="GS69" s="25"/>
      <c r="GT69" s="25"/>
      <c r="GU69" s="25"/>
      <c r="GV69" s="25"/>
      <c r="GW69" s="25"/>
      <c r="GX69" s="25"/>
      <c r="GY69" s="25"/>
      <c r="GZ69" s="25"/>
      <c r="HA69" s="25"/>
      <c r="HB69" s="25"/>
      <c r="HC69" s="25"/>
      <c r="HD69" s="25"/>
      <c r="HE69" s="25"/>
      <c r="HF69" s="25"/>
      <c r="HG69" s="25"/>
      <c r="HH69" s="25"/>
      <c r="HI69" s="25"/>
      <c r="HJ69" s="25"/>
      <c r="HK69" s="25"/>
      <c r="HL69" s="25"/>
      <c r="HM69" s="25"/>
      <c r="HN69" s="25"/>
      <c r="HO69" s="25"/>
      <c r="HP69" s="25"/>
      <c r="HQ69" s="25"/>
      <c r="HR69" s="25"/>
      <c r="HS69" s="25"/>
      <c r="HT69" s="25"/>
      <c r="HU69" s="25"/>
      <c r="HV69" s="25"/>
      <c r="HW69" s="25"/>
      <c r="HX69" s="25"/>
      <c r="HY69" s="25"/>
      <c r="HZ69" s="25"/>
      <c r="IA69" s="25"/>
      <c r="IB69" s="25"/>
      <c r="IC69" s="25"/>
      <c r="ID69" s="25"/>
      <c r="IE69" s="25"/>
      <c r="IF69" s="25"/>
      <c r="IG69" s="25"/>
      <c r="IH69" s="25"/>
      <c r="II69" s="25"/>
      <c r="IJ69" s="25"/>
      <c r="IK69" s="25"/>
      <c r="IL69" s="25"/>
      <c r="IM69" s="25"/>
      <c r="IN69" s="25"/>
      <c r="IO69" s="25"/>
      <c r="IP69" s="25"/>
      <c r="IQ69" s="25"/>
      <c r="IR69" s="25"/>
      <c r="IS69" s="25"/>
      <c r="IT69" s="25"/>
      <c r="IU69" s="25"/>
      <c r="IV69" s="25"/>
    </row>
    <row r="70" spans="1:256" s="1" customFormat="1" x14ac:dyDescent="0.2">
      <c r="A70" s="5"/>
      <c r="B70" s="5"/>
      <c r="C70" s="5"/>
      <c r="D70" s="5"/>
      <c r="E70" s="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5"/>
      <c r="DK70" s="25"/>
      <c r="DL70" s="25"/>
      <c r="DM70" s="25"/>
      <c r="DN70" s="25"/>
      <c r="DO70" s="25"/>
      <c r="DP70" s="25"/>
      <c r="DQ70" s="25"/>
      <c r="DR70" s="25"/>
      <c r="DS70" s="25"/>
      <c r="DT70" s="25"/>
      <c r="DU70" s="25"/>
      <c r="DV70" s="25"/>
      <c r="DW70" s="25"/>
      <c r="DX70" s="25"/>
      <c r="DY70" s="25"/>
      <c r="DZ70" s="25"/>
      <c r="EA70" s="25"/>
      <c r="EB70" s="25"/>
      <c r="EC70" s="25"/>
      <c r="ED70" s="25"/>
      <c r="EE70" s="25"/>
      <c r="EF70" s="25"/>
      <c r="EG70" s="25"/>
      <c r="EH70" s="25"/>
      <c r="EI70" s="25"/>
      <c r="EJ70" s="25"/>
      <c r="EK70" s="25"/>
      <c r="EL70" s="25"/>
      <c r="EM70" s="25"/>
      <c r="EN70" s="25"/>
      <c r="EO70" s="25"/>
      <c r="EP70" s="25"/>
      <c r="EQ70" s="25"/>
      <c r="ER70" s="25"/>
      <c r="ES70" s="25"/>
      <c r="ET70" s="25"/>
      <c r="EU70" s="25"/>
      <c r="EV70" s="25"/>
      <c r="EW70" s="25"/>
      <c r="EX70" s="25"/>
      <c r="EY70" s="25"/>
      <c r="EZ70" s="25"/>
      <c r="FA70" s="25"/>
      <c r="FB70" s="25"/>
      <c r="FC70" s="25"/>
      <c r="FD70" s="25"/>
      <c r="FE70" s="25"/>
      <c r="FF70" s="25"/>
      <c r="FG70" s="25"/>
      <c r="FH70" s="25"/>
      <c r="FI70" s="25"/>
      <c r="FJ70" s="25"/>
      <c r="FK70" s="25"/>
      <c r="FL70" s="25"/>
      <c r="FM70" s="25"/>
      <c r="FN70" s="25"/>
      <c r="FO70" s="25"/>
      <c r="FP70" s="25"/>
      <c r="FQ70" s="25"/>
      <c r="FR70" s="25"/>
      <c r="FS70" s="25"/>
      <c r="FT70" s="25"/>
      <c r="FU70" s="25"/>
      <c r="FV70" s="25"/>
      <c r="FW70" s="25"/>
      <c r="FX70" s="25"/>
      <c r="FY70" s="25"/>
      <c r="FZ70" s="25"/>
      <c r="GA70" s="25"/>
      <c r="GB70" s="25"/>
      <c r="GC70" s="25"/>
      <c r="GD70" s="25"/>
      <c r="GE70" s="25"/>
      <c r="GF70" s="25"/>
      <c r="GG70" s="25"/>
      <c r="GH70" s="25"/>
      <c r="GI70" s="25"/>
      <c r="GJ70" s="25"/>
      <c r="GK70" s="25"/>
      <c r="GL70" s="25"/>
      <c r="GM70" s="25"/>
      <c r="GN70" s="25"/>
      <c r="GO70" s="25"/>
      <c r="GP70" s="25"/>
      <c r="GQ70" s="25"/>
      <c r="GR70" s="25"/>
      <c r="GS70" s="25"/>
      <c r="GT70" s="25"/>
      <c r="GU70" s="25"/>
      <c r="GV70" s="25"/>
      <c r="GW70" s="25"/>
      <c r="GX70" s="25"/>
      <c r="GY70" s="25"/>
      <c r="GZ70" s="25"/>
      <c r="HA70" s="25"/>
      <c r="HB70" s="25"/>
      <c r="HC70" s="25"/>
      <c r="HD70" s="25"/>
      <c r="HE70" s="25"/>
      <c r="HF70" s="25"/>
      <c r="HG70" s="25"/>
      <c r="HH70" s="25"/>
      <c r="HI70" s="25"/>
      <c r="HJ70" s="25"/>
      <c r="HK70" s="25"/>
      <c r="HL70" s="25"/>
      <c r="HM70" s="25"/>
      <c r="HN70" s="25"/>
      <c r="HO70" s="25"/>
      <c r="HP70" s="25"/>
      <c r="HQ70" s="25"/>
      <c r="HR70" s="25"/>
      <c r="HS70" s="25"/>
      <c r="HT70" s="25"/>
      <c r="HU70" s="25"/>
      <c r="HV70" s="25"/>
      <c r="HW70" s="25"/>
      <c r="HX70" s="25"/>
      <c r="HY70" s="25"/>
      <c r="HZ70" s="25"/>
      <c r="IA70" s="25"/>
      <c r="IB70" s="25"/>
      <c r="IC70" s="25"/>
      <c r="ID70" s="25"/>
      <c r="IE70" s="25"/>
      <c r="IF70" s="25"/>
      <c r="IG70" s="25"/>
      <c r="IH70" s="25"/>
      <c r="II70" s="25"/>
      <c r="IJ70" s="25"/>
      <c r="IK70" s="25"/>
      <c r="IL70" s="25"/>
      <c r="IM70" s="25"/>
      <c r="IN70" s="25"/>
      <c r="IO70" s="25"/>
      <c r="IP70" s="25"/>
      <c r="IQ70" s="25"/>
      <c r="IR70" s="25"/>
      <c r="IS70" s="25"/>
      <c r="IT70" s="25"/>
      <c r="IU70" s="25"/>
      <c r="IV70" s="25"/>
    </row>
    <row r="71" spans="1:256" s="1" customFormat="1" x14ac:dyDescent="0.2">
      <c r="A71" s="5"/>
      <c r="B71" s="5"/>
      <c r="C71" s="5"/>
      <c r="D71" s="5"/>
      <c r="E71" s="5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5"/>
      <c r="AR71" s="25"/>
      <c r="AS71" s="25"/>
      <c r="AT71" s="25"/>
      <c r="AU71" s="25"/>
      <c r="AV71" s="25"/>
      <c r="AW71" s="25"/>
      <c r="AX71" s="25"/>
      <c r="AY71" s="25"/>
      <c r="AZ71" s="25"/>
      <c r="BA71" s="25"/>
      <c r="BB71" s="25"/>
      <c r="BC71" s="25"/>
      <c r="BD71" s="25"/>
      <c r="BE71" s="25"/>
      <c r="BF71" s="25"/>
      <c r="BG71" s="25"/>
      <c r="BH71" s="25"/>
      <c r="BI71" s="25"/>
      <c r="BJ71" s="25"/>
      <c r="BK71" s="25"/>
      <c r="BL71" s="25"/>
      <c r="BM71" s="25"/>
      <c r="BN71" s="25"/>
      <c r="BO71" s="25"/>
      <c r="BP71" s="25"/>
      <c r="BQ71" s="25"/>
      <c r="BR71" s="25"/>
      <c r="BS71" s="25"/>
      <c r="BT71" s="25"/>
      <c r="BU71" s="25"/>
      <c r="BV71" s="25"/>
      <c r="BW71" s="25"/>
      <c r="BX71" s="25"/>
      <c r="BY71" s="25"/>
      <c r="BZ71" s="25"/>
      <c r="CA71" s="25"/>
      <c r="CB71" s="25"/>
      <c r="CC71" s="25"/>
      <c r="CD71" s="25"/>
      <c r="CE71" s="25"/>
      <c r="CF71" s="25"/>
      <c r="CG71" s="25"/>
      <c r="CH71" s="25"/>
      <c r="CI71" s="25"/>
      <c r="CJ71" s="25"/>
      <c r="CK71" s="25"/>
      <c r="CL71" s="25"/>
      <c r="CM71" s="25"/>
      <c r="CN71" s="25"/>
      <c r="CO71" s="25"/>
      <c r="CP71" s="25"/>
      <c r="CQ71" s="25"/>
      <c r="CR71" s="25"/>
      <c r="CS71" s="25"/>
      <c r="CT71" s="25"/>
      <c r="CU71" s="25"/>
      <c r="CV71" s="25"/>
      <c r="CW71" s="25"/>
      <c r="CX71" s="25"/>
      <c r="CY71" s="25"/>
      <c r="CZ71" s="25"/>
      <c r="DA71" s="25"/>
      <c r="DB71" s="25"/>
      <c r="DC71" s="25"/>
      <c r="DD71" s="25"/>
      <c r="DE71" s="25"/>
      <c r="DF71" s="25"/>
      <c r="DG71" s="25"/>
      <c r="DH71" s="25"/>
      <c r="DI71" s="25"/>
      <c r="DJ71" s="25"/>
      <c r="DK71" s="25"/>
      <c r="DL71" s="25"/>
      <c r="DM71" s="25"/>
      <c r="DN71" s="25"/>
      <c r="DO71" s="25"/>
      <c r="DP71" s="25"/>
      <c r="DQ71" s="25"/>
      <c r="DR71" s="25"/>
      <c r="DS71" s="25"/>
      <c r="DT71" s="25"/>
      <c r="DU71" s="25"/>
      <c r="DV71" s="25"/>
      <c r="DW71" s="25"/>
      <c r="DX71" s="25"/>
      <c r="DY71" s="25"/>
      <c r="DZ71" s="25"/>
      <c r="EA71" s="25"/>
      <c r="EB71" s="25"/>
      <c r="EC71" s="25"/>
      <c r="ED71" s="25"/>
      <c r="EE71" s="25"/>
      <c r="EF71" s="25"/>
      <c r="EG71" s="25"/>
      <c r="EH71" s="25"/>
      <c r="EI71" s="25"/>
      <c r="EJ71" s="25"/>
      <c r="EK71" s="25"/>
      <c r="EL71" s="25"/>
      <c r="EM71" s="25"/>
      <c r="EN71" s="25"/>
      <c r="EO71" s="25"/>
      <c r="EP71" s="25"/>
      <c r="EQ71" s="25"/>
      <c r="ER71" s="25"/>
      <c r="ES71" s="25"/>
      <c r="ET71" s="25"/>
      <c r="EU71" s="25"/>
      <c r="EV71" s="25"/>
      <c r="EW71" s="25"/>
      <c r="EX71" s="25"/>
      <c r="EY71" s="25"/>
      <c r="EZ71" s="25"/>
      <c r="FA71" s="25"/>
      <c r="FB71" s="25"/>
      <c r="FC71" s="25"/>
      <c r="FD71" s="25"/>
      <c r="FE71" s="25"/>
      <c r="FF71" s="25"/>
      <c r="FG71" s="25"/>
      <c r="FH71" s="25"/>
      <c r="FI71" s="25"/>
      <c r="FJ71" s="25"/>
      <c r="FK71" s="25"/>
      <c r="FL71" s="25"/>
      <c r="FM71" s="25"/>
      <c r="FN71" s="25"/>
      <c r="FO71" s="25"/>
      <c r="FP71" s="25"/>
      <c r="FQ71" s="25"/>
      <c r="FR71" s="25"/>
      <c r="FS71" s="25"/>
      <c r="FT71" s="25"/>
      <c r="FU71" s="25"/>
      <c r="FV71" s="25"/>
      <c r="FW71" s="25"/>
      <c r="FX71" s="25"/>
      <c r="FY71" s="25"/>
      <c r="FZ71" s="25"/>
      <c r="GA71" s="25"/>
      <c r="GB71" s="25"/>
      <c r="GC71" s="25"/>
      <c r="GD71" s="25"/>
      <c r="GE71" s="25"/>
      <c r="GF71" s="25"/>
      <c r="GG71" s="25"/>
      <c r="GH71" s="25"/>
      <c r="GI71" s="25"/>
      <c r="GJ71" s="25"/>
      <c r="GK71" s="25"/>
      <c r="GL71" s="25"/>
      <c r="GM71" s="25"/>
      <c r="GN71" s="25"/>
      <c r="GO71" s="25"/>
      <c r="GP71" s="25"/>
      <c r="GQ71" s="25"/>
      <c r="GR71" s="25"/>
      <c r="GS71" s="25"/>
      <c r="GT71" s="25"/>
      <c r="GU71" s="25"/>
      <c r="GV71" s="25"/>
      <c r="GW71" s="25"/>
      <c r="GX71" s="25"/>
      <c r="GY71" s="25"/>
      <c r="GZ71" s="25"/>
      <c r="HA71" s="25"/>
      <c r="HB71" s="25"/>
      <c r="HC71" s="25"/>
      <c r="HD71" s="25"/>
      <c r="HE71" s="25"/>
      <c r="HF71" s="25"/>
      <c r="HG71" s="25"/>
      <c r="HH71" s="25"/>
      <c r="HI71" s="25"/>
      <c r="HJ71" s="25"/>
      <c r="HK71" s="25"/>
      <c r="HL71" s="25"/>
      <c r="HM71" s="25"/>
      <c r="HN71" s="25"/>
      <c r="HO71" s="25"/>
      <c r="HP71" s="25"/>
      <c r="HQ71" s="25"/>
      <c r="HR71" s="25"/>
      <c r="HS71" s="25"/>
      <c r="HT71" s="25"/>
      <c r="HU71" s="25"/>
      <c r="HV71" s="25"/>
      <c r="HW71" s="25"/>
      <c r="HX71" s="25"/>
      <c r="HY71" s="25"/>
      <c r="HZ71" s="25"/>
      <c r="IA71" s="25"/>
      <c r="IB71" s="25"/>
      <c r="IC71" s="25"/>
      <c r="ID71" s="25"/>
      <c r="IE71" s="25"/>
      <c r="IF71" s="25"/>
      <c r="IG71" s="25"/>
      <c r="IH71" s="25"/>
      <c r="II71" s="25"/>
      <c r="IJ71" s="25"/>
      <c r="IK71" s="25"/>
      <c r="IL71" s="25"/>
      <c r="IM71" s="25"/>
      <c r="IN71" s="25"/>
      <c r="IO71" s="25"/>
      <c r="IP71" s="25"/>
      <c r="IQ71" s="25"/>
      <c r="IR71" s="25"/>
      <c r="IS71" s="25"/>
      <c r="IT71" s="25"/>
      <c r="IU71" s="25"/>
      <c r="IV71" s="25"/>
    </row>
    <row r="72" spans="1:256" s="1" customFormat="1" x14ac:dyDescent="0.2">
      <c r="A72" s="5"/>
      <c r="B72" s="5"/>
      <c r="C72" s="5"/>
      <c r="D72" s="5"/>
      <c r="E72" s="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5"/>
      <c r="BE72" s="25"/>
      <c r="BF72" s="25"/>
      <c r="BG72" s="25"/>
      <c r="BH72" s="25"/>
      <c r="BI72" s="25"/>
      <c r="BJ72" s="25"/>
      <c r="BK72" s="25"/>
      <c r="BL72" s="25"/>
      <c r="BM72" s="25"/>
      <c r="BN72" s="25"/>
      <c r="BO72" s="25"/>
      <c r="BP72" s="25"/>
      <c r="BQ72" s="25"/>
      <c r="BR72" s="25"/>
      <c r="BS72" s="25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5"/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25"/>
      <c r="CS72" s="25"/>
      <c r="CT72" s="25"/>
      <c r="CU72" s="25"/>
      <c r="CV72" s="25"/>
      <c r="CW72" s="25"/>
      <c r="CX72" s="25"/>
      <c r="CY72" s="25"/>
      <c r="CZ72" s="25"/>
      <c r="DA72" s="25"/>
      <c r="DB72" s="25"/>
      <c r="DC72" s="25"/>
      <c r="DD72" s="25"/>
      <c r="DE72" s="25"/>
      <c r="DF72" s="25"/>
      <c r="DG72" s="25"/>
      <c r="DH72" s="25"/>
      <c r="DI72" s="25"/>
      <c r="DJ72" s="25"/>
      <c r="DK72" s="25"/>
      <c r="DL72" s="25"/>
      <c r="DM72" s="25"/>
      <c r="DN72" s="25"/>
      <c r="DO72" s="25"/>
      <c r="DP72" s="25"/>
      <c r="DQ72" s="25"/>
      <c r="DR72" s="25"/>
      <c r="DS72" s="25"/>
      <c r="DT72" s="25"/>
      <c r="DU72" s="25"/>
      <c r="DV72" s="25"/>
      <c r="DW72" s="25"/>
      <c r="DX72" s="25"/>
      <c r="DY72" s="25"/>
      <c r="DZ72" s="25"/>
      <c r="EA72" s="25"/>
      <c r="EB72" s="25"/>
      <c r="EC72" s="25"/>
      <c r="ED72" s="25"/>
      <c r="EE72" s="25"/>
      <c r="EF72" s="25"/>
      <c r="EG72" s="25"/>
      <c r="EH72" s="25"/>
      <c r="EI72" s="25"/>
      <c r="EJ72" s="25"/>
      <c r="EK72" s="25"/>
      <c r="EL72" s="25"/>
      <c r="EM72" s="25"/>
      <c r="EN72" s="25"/>
      <c r="EO72" s="25"/>
      <c r="EP72" s="25"/>
      <c r="EQ72" s="25"/>
      <c r="ER72" s="25"/>
      <c r="ES72" s="25"/>
      <c r="ET72" s="25"/>
      <c r="EU72" s="25"/>
      <c r="EV72" s="25"/>
      <c r="EW72" s="25"/>
      <c r="EX72" s="25"/>
      <c r="EY72" s="25"/>
      <c r="EZ72" s="25"/>
      <c r="FA72" s="25"/>
      <c r="FB72" s="25"/>
      <c r="FC72" s="25"/>
      <c r="FD72" s="25"/>
      <c r="FE72" s="25"/>
      <c r="FF72" s="25"/>
      <c r="FG72" s="25"/>
      <c r="FH72" s="25"/>
      <c r="FI72" s="25"/>
      <c r="FJ72" s="25"/>
      <c r="FK72" s="25"/>
      <c r="FL72" s="25"/>
      <c r="FM72" s="25"/>
      <c r="FN72" s="25"/>
      <c r="FO72" s="25"/>
      <c r="FP72" s="25"/>
      <c r="FQ72" s="25"/>
      <c r="FR72" s="25"/>
      <c r="FS72" s="25"/>
      <c r="FT72" s="25"/>
      <c r="FU72" s="25"/>
      <c r="FV72" s="25"/>
      <c r="FW72" s="25"/>
      <c r="FX72" s="25"/>
      <c r="FY72" s="25"/>
      <c r="FZ72" s="25"/>
      <c r="GA72" s="25"/>
      <c r="GB72" s="25"/>
      <c r="GC72" s="25"/>
      <c r="GD72" s="25"/>
      <c r="GE72" s="25"/>
      <c r="GF72" s="25"/>
      <c r="GG72" s="25"/>
      <c r="GH72" s="25"/>
      <c r="GI72" s="25"/>
      <c r="GJ72" s="25"/>
      <c r="GK72" s="25"/>
      <c r="GL72" s="25"/>
      <c r="GM72" s="25"/>
      <c r="GN72" s="25"/>
      <c r="GO72" s="25"/>
      <c r="GP72" s="25"/>
      <c r="GQ72" s="25"/>
      <c r="GR72" s="25"/>
      <c r="GS72" s="25"/>
      <c r="GT72" s="25"/>
      <c r="GU72" s="25"/>
      <c r="GV72" s="25"/>
      <c r="GW72" s="25"/>
      <c r="GX72" s="25"/>
      <c r="GY72" s="25"/>
      <c r="GZ72" s="25"/>
      <c r="HA72" s="25"/>
      <c r="HB72" s="25"/>
      <c r="HC72" s="25"/>
      <c r="HD72" s="25"/>
      <c r="HE72" s="25"/>
      <c r="HF72" s="25"/>
      <c r="HG72" s="25"/>
      <c r="HH72" s="25"/>
      <c r="HI72" s="25"/>
      <c r="HJ72" s="25"/>
      <c r="HK72" s="25"/>
      <c r="HL72" s="25"/>
      <c r="HM72" s="25"/>
      <c r="HN72" s="25"/>
      <c r="HO72" s="25"/>
      <c r="HP72" s="25"/>
      <c r="HQ72" s="25"/>
      <c r="HR72" s="25"/>
      <c r="HS72" s="25"/>
      <c r="HT72" s="25"/>
      <c r="HU72" s="25"/>
      <c r="HV72" s="25"/>
      <c r="HW72" s="25"/>
      <c r="HX72" s="25"/>
      <c r="HY72" s="25"/>
      <c r="HZ72" s="25"/>
      <c r="IA72" s="25"/>
      <c r="IB72" s="25"/>
      <c r="IC72" s="25"/>
      <c r="ID72" s="25"/>
      <c r="IE72" s="25"/>
      <c r="IF72" s="25"/>
      <c r="IG72" s="25"/>
      <c r="IH72" s="25"/>
      <c r="II72" s="25"/>
      <c r="IJ72" s="25"/>
      <c r="IK72" s="25"/>
      <c r="IL72" s="25"/>
      <c r="IM72" s="25"/>
      <c r="IN72" s="25"/>
      <c r="IO72" s="25"/>
      <c r="IP72" s="25"/>
      <c r="IQ72" s="25"/>
      <c r="IR72" s="25"/>
      <c r="IS72" s="25"/>
      <c r="IT72" s="25"/>
      <c r="IU72" s="25"/>
      <c r="IV72" s="25"/>
    </row>
    <row r="75" spans="1:256" s="1" customFormat="1" x14ac:dyDescent="0.2">
      <c r="J75" s="3"/>
      <c r="K75" s="3"/>
      <c r="L75" s="3"/>
      <c r="M75" s="3"/>
      <c r="N75" s="3"/>
      <c r="O75" s="3"/>
      <c r="P75" s="3"/>
      <c r="Q75" s="3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25"/>
      <c r="CY75" s="25"/>
      <c r="CZ75" s="25"/>
      <c r="DA75" s="25"/>
      <c r="DB75" s="25"/>
      <c r="DC75" s="25"/>
      <c r="DD75" s="25"/>
      <c r="DE75" s="25"/>
      <c r="DF75" s="25"/>
      <c r="DG75" s="25"/>
      <c r="DH75" s="25"/>
      <c r="DI75" s="25"/>
      <c r="DJ75" s="25"/>
      <c r="DK75" s="25"/>
      <c r="DL75" s="25"/>
      <c r="DM75" s="25"/>
      <c r="DN75" s="25"/>
      <c r="DO75" s="25"/>
      <c r="DP75" s="25"/>
      <c r="DQ75" s="25"/>
      <c r="DR75" s="25"/>
      <c r="DS75" s="25"/>
      <c r="DT75" s="25"/>
      <c r="DU75" s="25"/>
      <c r="DV75" s="25"/>
      <c r="DW75" s="25"/>
      <c r="DX75" s="25"/>
      <c r="DY75" s="25"/>
      <c r="DZ75" s="25"/>
      <c r="EA75" s="25"/>
      <c r="EB75" s="25"/>
      <c r="EC75" s="25"/>
      <c r="ED75" s="25"/>
      <c r="EE75" s="25"/>
      <c r="EF75" s="25"/>
      <c r="EG75" s="25"/>
      <c r="EH75" s="25"/>
      <c r="EI75" s="25"/>
      <c r="EJ75" s="25"/>
      <c r="EK75" s="25"/>
      <c r="EL75" s="25"/>
      <c r="EM75" s="25"/>
      <c r="EN75" s="25"/>
      <c r="EO75" s="25"/>
      <c r="EP75" s="25"/>
      <c r="EQ75" s="25"/>
      <c r="ER75" s="25"/>
      <c r="ES75" s="25"/>
      <c r="ET75" s="25"/>
      <c r="EU75" s="25"/>
      <c r="EV75" s="25"/>
      <c r="EW75" s="25"/>
      <c r="EX75" s="25"/>
      <c r="EY75" s="25"/>
      <c r="EZ75" s="25"/>
      <c r="FA75" s="25"/>
      <c r="FB75" s="25"/>
      <c r="FC75" s="25"/>
      <c r="FD75" s="25"/>
      <c r="FE75" s="25"/>
      <c r="FF75" s="25"/>
      <c r="FG75" s="25"/>
      <c r="FH75" s="25"/>
      <c r="FI75" s="25"/>
      <c r="FJ75" s="25"/>
      <c r="FK75" s="25"/>
      <c r="FL75" s="25"/>
      <c r="FM75" s="25"/>
      <c r="FN75" s="25"/>
      <c r="FO75" s="25"/>
      <c r="FP75" s="25"/>
      <c r="FQ75" s="25"/>
      <c r="FR75" s="25"/>
      <c r="FS75" s="25"/>
      <c r="FT75" s="25"/>
      <c r="FU75" s="25"/>
      <c r="FV75" s="25"/>
      <c r="FW75" s="25"/>
      <c r="FX75" s="25"/>
      <c r="FY75" s="25"/>
      <c r="FZ75" s="25"/>
      <c r="GA75" s="25"/>
      <c r="GB75" s="25"/>
      <c r="GC75" s="25"/>
      <c r="GD75" s="25"/>
      <c r="GE75" s="25"/>
      <c r="GF75" s="25"/>
      <c r="GG75" s="25"/>
      <c r="GH75" s="25"/>
      <c r="GI75" s="25"/>
      <c r="GJ75" s="25"/>
      <c r="GK75" s="25"/>
      <c r="GL75" s="25"/>
      <c r="GM75" s="25"/>
      <c r="GN75" s="25"/>
      <c r="GO75" s="25"/>
      <c r="GP75" s="25"/>
      <c r="GQ75" s="25"/>
      <c r="GR75" s="25"/>
      <c r="GS75" s="25"/>
      <c r="GT75" s="25"/>
      <c r="GU75" s="25"/>
      <c r="GV75" s="25"/>
      <c r="GW75" s="25"/>
      <c r="GX75" s="25"/>
      <c r="GY75" s="25"/>
      <c r="GZ75" s="25"/>
      <c r="HA75" s="25"/>
      <c r="HB75" s="25"/>
      <c r="HC75" s="25"/>
      <c r="HD75" s="25"/>
      <c r="HE75" s="25"/>
      <c r="HF75" s="25"/>
      <c r="HG75" s="25"/>
      <c r="HH75" s="25"/>
      <c r="HI75" s="25"/>
      <c r="HJ75" s="25"/>
      <c r="HK75" s="25"/>
      <c r="HL75" s="25"/>
      <c r="HM75" s="25"/>
      <c r="HN75" s="25"/>
      <c r="HO75" s="25"/>
      <c r="HP75" s="25"/>
      <c r="HQ75" s="25"/>
      <c r="HR75" s="25"/>
      <c r="HS75" s="25"/>
      <c r="HT75" s="25"/>
      <c r="HU75" s="25"/>
      <c r="HV75" s="25"/>
      <c r="HW75" s="25"/>
      <c r="HX75" s="25"/>
      <c r="HY75" s="25"/>
      <c r="HZ75" s="25"/>
      <c r="IA75" s="25"/>
      <c r="IB75" s="25"/>
      <c r="IC75" s="25"/>
      <c r="ID75" s="25"/>
      <c r="IE75" s="25"/>
      <c r="IF75" s="25"/>
      <c r="IG75" s="25"/>
      <c r="IH75" s="25"/>
      <c r="II75" s="25"/>
      <c r="IJ75" s="25"/>
      <c r="IK75" s="25"/>
      <c r="IL75" s="25"/>
      <c r="IM75" s="25"/>
      <c r="IN75" s="25"/>
      <c r="IO75" s="25"/>
      <c r="IP75" s="25"/>
      <c r="IQ75" s="25"/>
      <c r="IR75" s="25"/>
      <c r="IS75" s="25"/>
      <c r="IT75" s="25"/>
      <c r="IU75" s="25"/>
      <c r="IV75" s="25"/>
    </row>
  </sheetData>
  <mergeCells count="1">
    <mergeCell ref="A7:A8"/>
  </mergeCells>
  <phoneticPr fontId="6" type="noConversion"/>
  <pageMargins left="0.53" right="0.41" top="0.59" bottom="0.49" header="0.5" footer="0.5"/>
  <pageSetup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9" tint="-0.249977111117893"/>
  </sheetPr>
  <dimension ref="A1:AF75"/>
  <sheetViews>
    <sheetView zoomScaleNormal="100" workbookViewId="0">
      <pane xSplit="1" ySplit="8" topLeftCell="B18" activePane="bottomRight" state="frozen"/>
      <selection activeCell="A15" sqref="A15"/>
      <selection pane="topRight" activeCell="A15" sqref="A15"/>
      <selection pane="bottomLeft" activeCell="A15" sqref="A15"/>
      <selection pane="bottomRight" activeCell="AE40" sqref="B40:AE40"/>
    </sheetView>
  </sheetViews>
  <sheetFormatPr defaultColWidth="8.85546875" defaultRowHeight="11.25" x14ac:dyDescent="0.2"/>
  <cols>
    <col min="1" max="1" width="27.140625" style="39" customWidth="1"/>
    <col min="2" max="31" width="6.7109375" style="39" customWidth="1"/>
    <col min="32" max="16384" width="8.85546875" style="39"/>
  </cols>
  <sheetData>
    <row r="1" spans="1:31" ht="70.5" customHeight="1" x14ac:dyDescent="0.2"/>
    <row r="2" spans="1:31" s="100" customFormat="1" ht="12.75" x14ac:dyDescent="0.2">
      <c r="A2" s="100" t="s">
        <v>231</v>
      </c>
    </row>
    <row r="3" spans="1:31" s="100" customFormat="1" ht="12.75" x14ac:dyDescent="0.2">
      <c r="A3" s="100" t="s">
        <v>33</v>
      </c>
    </row>
    <row r="4" spans="1:31" s="100" customFormat="1" ht="12.75" x14ac:dyDescent="0.2">
      <c r="A4" s="101" t="s">
        <v>34</v>
      </c>
    </row>
    <row r="5" spans="1:31" s="100" customFormat="1" ht="12.75" x14ac:dyDescent="0.2">
      <c r="A5" s="101" t="s">
        <v>46</v>
      </c>
    </row>
    <row r="6" spans="1:31" s="100" customFormat="1" ht="12.75" x14ac:dyDescent="0.2"/>
    <row r="7" spans="1:31" ht="15" customHeight="1" x14ac:dyDescent="0.2">
      <c r="A7" s="322" t="s">
        <v>93</v>
      </c>
      <c r="B7" s="74" t="s">
        <v>94</v>
      </c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</row>
    <row r="8" spans="1:31" ht="24.75" customHeight="1" x14ac:dyDescent="0.2">
      <c r="A8" s="323"/>
      <c r="B8" s="61" t="s">
        <v>56</v>
      </c>
      <c r="C8" s="61" t="s">
        <v>57</v>
      </c>
      <c r="D8" s="61" t="s">
        <v>58</v>
      </c>
      <c r="E8" s="61" t="s">
        <v>59</v>
      </c>
      <c r="F8" s="61" t="s">
        <v>60</v>
      </c>
      <c r="G8" s="61" t="s">
        <v>61</v>
      </c>
      <c r="H8" s="61" t="s">
        <v>62</v>
      </c>
      <c r="I8" s="61" t="s">
        <v>63</v>
      </c>
      <c r="J8" s="61" t="s">
        <v>64</v>
      </c>
      <c r="K8" s="61" t="s">
        <v>65</v>
      </c>
      <c r="L8" s="61" t="s">
        <v>66</v>
      </c>
      <c r="M8" s="61" t="s">
        <v>67</v>
      </c>
      <c r="N8" s="61" t="s">
        <v>68</v>
      </c>
      <c r="O8" s="61" t="s">
        <v>69</v>
      </c>
      <c r="P8" s="61" t="s">
        <v>70</v>
      </c>
      <c r="Q8" s="61" t="s">
        <v>71</v>
      </c>
      <c r="R8" s="61" t="s">
        <v>72</v>
      </c>
      <c r="S8" s="61" t="s">
        <v>73</v>
      </c>
      <c r="T8" s="61" t="s">
        <v>74</v>
      </c>
      <c r="U8" s="61" t="s">
        <v>75</v>
      </c>
      <c r="V8" s="61" t="s">
        <v>76</v>
      </c>
      <c r="W8" s="61" t="s">
        <v>77</v>
      </c>
      <c r="X8" s="61" t="s">
        <v>78</v>
      </c>
      <c r="Y8" s="61" t="s">
        <v>79</v>
      </c>
      <c r="Z8" s="61" t="s">
        <v>80</v>
      </c>
      <c r="AA8" s="61" t="s">
        <v>81</v>
      </c>
      <c r="AB8" s="61" t="s">
        <v>82</v>
      </c>
      <c r="AC8" s="61" t="s">
        <v>83</v>
      </c>
      <c r="AD8" s="61" t="s">
        <v>84</v>
      </c>
      <c r="AE8" s="61" t="s">
        <v>85</v>
      </c>
    </row>
    <row r="9" spans="1:31" x14ac:dyDescent="0.2">
      <c r="A9" s="62" t="s">
        <v>95</v>
      </c>
    </row>
    <row r="10" spans="1:31" x14ac:dyDescent="0.2">
      <c r="A10" s="63" t="s">
        <v>18</v>
      </c>
      <c r="B10" s="64"/>
      <c r="C10" s="64"/>
      <c r="D10" s="64"/>
      <c r="E10" s="64"/>
      <c r="F10" s="64"/>
      <c r="G10" s="64"/>
      <c r="H10" s="64"/>
      <c r="I10" s="64"/>
      <c r="J10" s="64"/>
      <c r="K10" s="64"/>
      <c r="L10" s="64"/>
      <c r="M10" s="64"/>
      <c r="N10" s="64"/>
      <c r="O10" s="64"/>
      <c r="P10" s="64"/>
      <c r="Q10" s="64"/>
      <c r="R10" s="64"/>
      <c r="S10" s="64"/>
      <c r="T10" s="64"/>
      <c r="U10" s="64"/>
    </row>
    <row r="11" spans="1:31" x14ac:dyDescent="0.2">
      <c r="A11" s="65" t="s">
        <v>19</v>
      </c>
      <c r="B11" s="64">
        <v>86.357200000000006</v>
      </c>
      <c r="C11" s="64">
        <v>96.953199999999995</v>
      </c>
      <c r="D11" s="64">
        <v>107.6306</v>
      </c>
      <c r="E11" s="64">
        <v>122.9522</v>
      </c>
      <c r="F11" s="64">
        <v>137.15520000000001</v>
      </c>
      <c r="G11" s="64">
        <v>154.35560000000001</v>
      </c>
      <c r="H11" s="64">
        <v>169.63380000000001</v>
      </c>
      <c r="I11" s="64">
        <v>183.15960000000001</v>
      </c>
      <c r="J11" s="64">
        <v>199.69460000000001</v>
      </c>
      <c r="K11" s="64">
        <v>209.2304</v>
      </c>
      <c r="L11" s="64">
        <v>206.68</v>
      </c>
      <c r="M11" s="64">
        <v>196.61199999999999</v>
      </c>
      <c r="N11" s="64">
        <v>185.69040000000001</v>
      </c>
      <c r="O11" s="64">
        <v>170.35759999999999</v>
      </c>
      <c r="P11" s="64">
        <v>160.06360000000001</v>
      </c>
      <c r="Q11" s="64">
        <v>153.5608</v>
      </c>
      <c r="R11" s="64">
        <v>156.00700000000001</v>
      </c>
      <c r="S11" s="64">
        <v>153.9444</v>
      </c>
      <c r="T11" s="64">
        <v>149.17580000000001</v>
      </c>
      <c r="U11" s="64">
        <v>144.11420000000001</v>
      </c>
      <c r="V11" s="64">
        <v>140.75620000000001</v>
      </c>
      <c r="W11" s="64">
        <v>139.39779999999999</v>
      </c>
      <c r="X11" s="64">
        <v>138.90819999999999</v>
      </c>
      <c r="Y11" s="64">
        <v>138.066</v>
      </c>
      <c r="Z11" s="64">
        <v>136.60300000000001</v>
      </c>
      <c r="AA11" s="64">
        <v>135.09139999999999</v>
      </c>
      <c r="AB11" s="64">
        <v>134.14760000000001</v>
      </c>
      <c r="AC11" s="64">
        <v>133.82980000000001</v>
      </c>
      <c r="AD11" s="64">
        <v>133.73679999999999</v>
      </c>
      <c r="AE11" s="64">
        <v>133.5164</v>
      </c>
    </row>
    <row r="12" spans="1:31" x14ac:dyDescent="0.2">
      <c r="A12" s="63" t="s">
        <v>188</v>
      </c>
      <c r="B12" s="55"/>
      <c r="C12" s="55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  <c r="AC12" s="55"/>
      <c r="AD12" s="55"/>
      <c r="AE12" s="55"/>
    </row>
    <row r="13" spans="1:31" x14ac:dyDescent="0.2">
      <c r="A13" s="65" t="s">
        <v>189</v>
      </c>
      <c r="B13" s="55">
        <v>52.052484058711272</v>
      </c>
      <c r="C13" s="55">
        <v>50.89415106134819</v>
      </c>
      <c r="D13" s="55">
        <v>49.094363877113082</v>
      </c>
      <c r="E13" s="55">
        <v>48.572146657683788</v>
      </c>
      <c r="F13" s="55">
        <v>46.731597103111994</v>
      </c>
      <c r="G13" s="55">
        <v>45.189162407177854</v>
      </c>
      <c r="H13" s="55">
        <v>42.624466533947384</v>
      </c>
      <c r="I13" s="55">
        <v>39.659915696727786</v>
      </c>
      <c r="J13" s="55">
        <v>37.454092644537518</v>
      </c>
      <c r="K13" s="55">
        <v>34.217316323169229</v>
      </c>
      <c r="L13" s="55">
        <v>29.830800702972319</v>
      </c>
      <c r="M13" s="55">
        <v>25.46721620511407</v>
      </c>
      <c r="N13" s="55">
        <v>21.950516132134705</v>
      </c>
      <c r="O13" s="55">
        <v>18.673285991860038</v>
      </c>
      <c r="P13" s="55">
        <v>16.491182798898361</v>
      </c>
      <c r="Q13" s="55">
        <v>15.016842176969591</v>
      </c>
      <c r="R13" s="55">
        <v>14.564864462885579</v>
      </c>
      <c r="S13" s="55">
        <v>13.782511347103586</v>
      </c>
      <c r="T13" s="55">
        <v>12.885684255619889</v>
      </c>
      <c r="U13" s="55">
        <v>12.092238257827336</v>
      </c>
      <c r="V13" s="55">
        <v>11.546491604790658</v>
      </c>
      <c r="W13" s="55">
        <v>11.243091458895117</v>
      </c>
      <c r="X13" s="55">
        <v>11.072953349970108</v>
      </c>
      <c r="Y13" s="55">
        <v>10.931701025601729</v>
      </c>
      <c r="Z13" s="55">
        <v>10.798282753448509</v>
      </c>
      <c r="AA13" s="55">
        <v>10.713729373826162</v>
      </c>
      <c r="AB13" s="55">
        <v>10.71713076081749</v>
      </c>
      <c r="AC13" s="55">
        <v>10.803074193191462</v>
      </c>
      <c r="AD13" s="55">
        <v>10.925995897024524</v>
      </c>
      <c r="AE13" s="55">
        <v>11.042249204712494</v>
      </c>
    </row>
    <row r="14" spans="1:31" x14ac:dyDescent="0.2">
      <c r="A14" s="63" t="s">
        <v>20</v>
      </c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5"/>
      <c r="AE14" s="55"/>
    </row>
    <row r="15" spans="1:31" x14ac:dyDescent="0.2">
      <c r="A15" s="65" t="s">
        <v>21</v>
      </c>
      <c r="B15" s="66">
        <v>7.4969999999999999</v>
      </c>
      <c r="C15" s="66">
        <v>7.4969999999999999</v>
      </c>
      <c r="D15" s="66">
        <v>7.4180000000000001</v>
      </c>
      <c r="E15" s="66">
        <v>7.4210000000000003</v>
      </c>
      <c r="F15" s="66">
        <v>7.05</v>
      </c>
      <c r="G15" s="66">
        <v>6.6</v>
      </c>
      <c r="H15" s="66">
        <v>5.9995000000000003</v>
      </c>
      <c r="I15" s="66">
        <v>5.37</v>
      </c>
      <c r="J15" s="66">
        <v>4.9160000000000004</v>
      </c>
      <c r="K15" s="66">
        <v>4.3440043121685319</v>
      </c>
      <c r="L15" s="66">
        <v>3.65</v>
      </c>
      <c r="M15" s="66">
        <v>3</v>
      </c>
      <c r="N15" s="66">
        <v>2.5</v>
      </c>
      <c r="O15" s="66">
        <v>2.0923547171960206</v>
      </c>
      <c r="P15" s="66">
        <v>1.8352057449706245</v>
      </c>
      <c r="Q15" s="66">
        <v>1.7067935204873517</v>
      </c>
      <c r="R15" s="66">
        <v>1.741155783229039</v>
      </c>
      <c r="S15" s="66">
        <v>1.7756895032003905</v>
      </c>
      <c r="T15" s="66">
        <v>1.8097275407578177</v>
      </c>
      <c r="U15" s="66">
        <v>1.8426403689066682</v>
      </c>
      <c r="V15" s="66">
        <v>1.8738808670599183</v>
      </c>
      <c r="W15" s="66">
        <v>1.9030167446904425</v>
      </c>
      <c r="X15" s="66">
        <v>1.9297471983452712</v>
      </c>
      <c r="Y15" s="66">
        <v>1.9539038654148686</v>
      </c>
      <c r="Z15" s="66">
        <v>1.9754389370735699</v>
      </c>
      <c r="AA15" s="66">
        <v>1.9944048160868317</v>
      </c>
      <c r="AB15" s="66">
        <v>2.0109299066047619</v>
      </c>
      <c r="AC15" s="66">
        <v>2.0251943658962128</v>
      </c>
      <c r="AD15" s="66">
        <v>2.0374084376618029</v>
      </c>
      <c r="AE15" s="66">
        <v>2.0477947545708788</v>
      </c>
    </row>
    <row r="16" spans="1:31" s="68" customFormat="1" x14ac:dyDescent="0.2">
      <c r="A16" s="62" t="s">
        <v>96</v>
      </c>
    </row>
    <row r="17" spans="1:31" x14ac:dyDescent="0.2">
      <c r="A17" s="63" t="s">
        <v>24</v>
      </c>
      <c r="B17" s="64"/>
      <c r="C17" s="64"/>
      <c r="D17" s="64"/>
      <c r="E17" s="64"/>
      <c r="F17" s="64"/>
      <c r="G17" s="64"/>
      <c r="H17" s="64"/>
      <c r="I17" s="64"/>
      <c r="J17" s="64"/>
      <c r="K17" s="64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</row>
    <row r="18" spans="1:31" x14ac:dyDescent="0.2">
      <c r="A18" s="65" t="s">
        <v>25</v>
      </c>
      <c r="B18" s="64">
        <v>41.030200000000001</v>
      </c>
      <c r="C18" s="64">
        <v>41.097000000000001</v>
      </c>
      <c r="D18" s="64">
        <v>40.356400000000001</v>
      </c>
      <c r="E18" s="64">
        <v>40.6218</v>
      </c>
      <c r="F18" s="64">
        <v>40.635800000000003</v>
      </c>
      <c r="G18" s="64">
        <v>39.151600000000002</v>
      </c>
      <c r="H18" s="64">
        <v>36.653399999999998</v>
      </c>
      <c r="I18" s="64">
        <v>33.530200000000001</v>
      </c>
      <c r="J18" s="64">
        <v>33.54</v>
      </c>
      <c r="K18" s="64">
        <v>33.571399999999997</v>
      </c>
      <c r="L18" s="64">
        <v>35.476599999999998</v>
      </c>
      <c r="M18" s="64">
        <v>37.8994</v>
      </c>
      <c r="N18" s="64">
        <v>40.882599999999996</v>
      </c>
      <c r="O18" s="64">
        <v>43.9392</v>
      </c>
      <c r="P18" s="64">
        <v>47.703600000000002</v>
      </c>
      <c r="Q18" s="64">
        <v>52.563400000000001</v>
      </c>
      <c r="R18" s="64">
        <v>58.290999999999997</v>
      </c>
      <c r="S18" s="64">
        <v>65.116799999999998</v>
      </c>
      <c r="T18" s="64">
        <v>73.276799999999994</v>
      </c>
      <c r="U18" s="64">
        <v>82.5946</v>
      </c>
      <c r="V18" s="64">
        <v>92.484999999999999</v>
      </c>
      <c r="W18" s="64">
        <v>103.6122</v>
      </c>
      <c r="X18" s="64">
        <v>115.3776</v>
      </c>
      <c r="Y18" s="64">
        <v>126.77460000000001</v>
      </c>
      <c r="Z18" s="64">
        <v>139.06880000000001</v>
      </c>
      <c r="AA18" s="64">
        <v>148.72640000000001</v>
      </c>
      <c r="AB18" s="64">
        <v>157.13900000000001</v>
      </c>
      <c r="AC18" s="64">
        <v>162.43719999999999</v>
      </c>
      <c r="AD18" s="64">
        <v>164.2826</v>
      </c>
      <c r="AE18" s="64">
        <v>162.5008</v>
      </c>
    </row>
    <row r="19" spans="1:31" x14ac:dyDescent="0.2">
      <c r="A19" s="63" t="s">
        <v>198</v>
      </c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</row>
    <row r="20" spans="1:31" x14ac:dyDescent="0.2">
      <c r="A20" s="65" t="s">
        <v>199</v>
      </c>
      <c r="B20" s="55">
        <v>24.731276968518376</v>
      </c>
      <c r="C20" s="55">
        <v>21.573263452554706</v>
      </c>
      <c r="D20" s="55">
        <v>18.40807155558295</v>
      </c>
      <c r="E20" s="55">
        <v>16.047602459322402</v>
      </c>
      <c r="F20" s="55">
        <v>13.845452695651629</v>
      </c>
      <c r="G20" s="55">
        <v>11.462026715589614</v>
      </c>
      <c r="H20" s="55">
        <v>9.2100254881715031</v>
      </c>
      <c r="I20" s="55">
        <v>7.2603614841614732</v>
      </c>
      <c r="J20" s="55">
        <v>6.2906571699875116</v>
      </c>
      <c r="K20" s="55">
        <v>5.4902309282572865</v>
      </c>
      <c r="L20" s="55">
        <v>5.1204537653332096</v>
      </c>
      <c r="M20" s="55">
        <v>4.9091215889370954</v>
      </c>
      <c r="N20" s="55">
        <v>4.8327440235123102</v>
      </c>
      <c r="O20" s="55">
        <v>4.8162761617534908</v>
      </c>
      <c r="P20" s="55">
        <v>4.9148512701546618</v>
      </c>
      <c r="Q20" s="55">
        <v>5.1402199134474653</v>
      </c>
      <c r="R20" s="55">
        <v>5.4420667944775776</v>
      </c>
      <c r="S20" s="55">
        <v>5.8298517834170962</v>
      </c>
      <c r="T20" s="55">
        <v>6.3295903763358909</v>
      </c>
      <c r="U20" s="55">
        <v>6.9302926568648031</v>
      </c>
      <c r="V20" s="55">
        <v>7.5867157259791318</v>
      </c>
      <c r="W20" s="55">
        <v>8.3568136717891726</v>
      </c>
      <c r="X20" s="55">
        <v>9.1972308505294222</v>
      </c>
      <c r="Y20" s="55">
        <v>10.037677812352419</v>
      </c>
      <c r="Z20" s="55">
        <v>10.993200914934372</v>
      </c>
      <c r="AA20" s="55">
        <v>11.795083923502306</v>
      </c>
      <c r="AB20" s="55">
        <v>12.55392724598949</v>
      </c>
      <c r="AC20" s="55">
        <v>13.112334646949188</v>
      </c>
      <c r="AD20" s="55">
        <v>13.421519084893024</v>
      </c>
      <c r="AE20" s="55">
        <v>13.439355236998182</v>
      </c>
    </row>
    <row r="21" spans="1:31" x14ac:dyDescent="0.2">
      <c r="A21" s="63" t="s">
        <v>128</v>
      </c>
    </row>
    <row r="22" spans="1:31" x14ac:dyDescent="0.2">
      <c r="A22" s="65" t="s">
        <v>129</v>
      </c>
    </row>
    <row r="23" spans="1:31" x14ac:dyDescent="0.2">
      <c r="A23" s="69" t="s">
        <v>97</v>
      </c>
      <c r="B23" s="55">
        <v>41.842198105881053</v>
      </c>
      <c r="C23" s="55">
        <v>44.588738805635487</v>
      </c>
      <c r="D23" s="55">
        <v>48.039011656913871</v>
      </c>
      <c r="E23" s="55">
        <v>51.074640101265217</v>
      </c>
      <c r="F23" s="55">
        <v>54.119919793587201</v>
      </c>
      <c r="G23" s="55">
        <v>57.735587822470713</v>
      </c>
      <c r="H23" s="55">
        <v>61.605572228697859</v>
      </c>
      <c r="I23" s="55">
        <v>65.467171167786503</v>
      </c>
      <c r="J23" s="55">
        <v>67.738522917842303</v>
      </c>
      <c r="K23" s="55">
        <v>69.896255218077158</v>
      </c>
      <c r="L23" s="55">
        <v>71.024271991945028</v>
      </c>
      <c r="M23" s="55">
        <v>72.018694558778648</v>
      </c>
      <c r="N23" s="55">
        <v>72.893844301350995</v>
      </c>
      <c r="O23" s="55">
        <v>73.838900067842175</v>
      </c>
      <c r="P23" s="55">
        <v>74.741285962751704</v>
      </c>
      <c r="Q23" s="55">
        <v>75.54884987121666</v>
      </c>
      <c r="R23" s="55">
        <v>76.42337661935052</v>
      </c>
      <c r="S23" s="55">
        <v>77.246196533108701</v>
      </c>
      <c r="T23" s="55">
        <v>77.981579846332295</v>
      </c>
      <c r="U23" s="55">
        <v>78.672316158764701</v>
      </c>
      <c r="V23" s="55">
        <v>79.413640252028856</v>
      </c>
      <c r="W23" s="55">
        <v>80.072489221601671</v>
      </c>
      <c r="X23" s="55">
        <v>80.713610719340096</v>
      </c>
      <c r="Y23" s="55">
        <v>81.401187199060331</v>
      </c>
      <c r="Z23" s="55">
        <v>81.912258640316082</v>
      </c>
      <c r="AA23" s="55">
        <v>82.527865903667276</v>
      </c>
      <c r="AB23" s="55">
        <v>83.033198030097807</v>
      </c>
      <c r="AC23" s="55">
        <v>83.520361524650141</v>
      </c>
      <c r="AD23" s="55">
        <v>83.988917519914708</v>
      </c>
      <c r="AE23" s="55">
        <v>84.438712374622725</v>
      </c>
    </row>
    <row r="24" spans="1:31" x14ac:dyDescent="0.2">
      <c r="A24" s="69" t="s">
        <v>98</v>
      </c>
      <c r="B24" s="55">
        <v>40.5</v>
      </c>
      <c r="C24" s="55">
        <v>43</v>
      </c>
      <c r="D24" s="55">
        <v>46.31</v>
      </c>
      <c r="E24" s="55">
        <v>49.2</v>
      </c>
      <c r="F24" s="55">
        <v>52.1</v>
      </c>
      <c r="G24" s="55">
        <v>55.63</v>
      </c>
      <c r="H24" s="55">
        <v>59.44</v>
      </c>
      <c r="I24" s="55">
        <v>63.24</v>
      </c>
      <c r="J24" s="55">
        <v>65.430000000000007</v>
      </c>
      <c r="K24" s="55">
        <v>67.5</v>
      </c>
      <c r="L24" s="55">
        <v>68.61</v>
      </c>
      <c r="M24" s="55">
        <v>69.562274791130591</v>
      </c>
      <c r="N24" s="55">
        <v>70.39072986283449</v>
      </c>
      <c r="O24" s="55">
        <v>71.296268451141145</v>
      </c>
      <c r="P24" s="55">
        <v>72.274858238821622</v>
      </c>
      <c r="Q24" s="55">
        <v>73.005299342217597</v>
      </c>
      <c r="R24" s="55">
        <v>73.885044646417839</v>
      </c>
      <c r="S24" s="55">
        <v>74.752701667505832</v>
      </c>
      <c r="T24" s="55">
        <v>75.452475625167153</v>
      </c>
      <c r="U24" s="55">
        <v>76.151328095916597</v>
      </c>
      <c r="V24" s="55">
        <v>76.907232609523689</v>
      </c>
      <c r="W24" s="55">
        <v>77.576887467805562</v>
      </c>
      <c r="X24" s="55">
        <v>78.233130269009706</v>
      </c>
      <c r="Y24" s="55">
        <v>78.943349257433312</v>
      </c>
      <c r="Z24" s="55">
        <v>79.500513271711398</v>
      </c>
      <c r="AA24" s="55">
        <v>80.111022879998941</v>
      </c>
      <c r="AB24" s="55">
        <v>80.638930801399795</v>
      </c>
      <c r="AC24" s="55">
        <v>81.151840365578622</v>
      </c>
      <c r="AD24" s="55">
        <v>81.649254482839709</v>
      </c>
      <c r="AE24" s="55">
        <v>82.130771304662176</v>
      </c>
    </row>
    <row r="25" spans="1:31" x14ac:dyDescent="0.2">
      <c r="A25" s="69" t="s">
        <v>99</v>
      </c>
      <c r="B25" s="55">
        <v>43.2</v>
      </c>
      <c r="C25" s="55">
        <v>46.2</v>
      </c>
      <c r="D25" s="55">
        <v>49.79</v>
      </c>
      <c r="E25" s="55">
        <v>52.97</v>
      </c>
      <c r="F25" s="55">
        <v>56.16</v>
      </c>
      <c r="G25" s="55">
        <v>59.86</v>
      </c>
      <c r="H25" s="55">
        <v>63.79</v>
      </c>
      <c r="I25" s="55">
        <v>67.709999999999994</v>
      </c>
      <c r="J25" s="55">
        <v>70.06</v>
      </c>
      <c r="K25" s="55">
        <v>72.3</v>
      </c>
      <c r="L25" s="55">
        <v>73.44</v>
      </c>
      <c r="M25" s="55">
        <v>74.474418223606918</v>
      </c>
      <c r="N25" s="55">
        <v>75.395817501876053</v>
      </c>
      <c r="O25" s="55">
        <v>76.379560068158142</v>
      </c>
      <c r="P25" s="55">
        <v>77.203299077136023</v>
      </c>
      <c r="Q25" s="55">
        <v>78.084549455740628</v>
      </c>
      <c r="R25" s="55">
        <v>78.948817371917286</v>
      </c>
      <c r="S25" s="55">
        <v>79.721775419759879</v>
      </c>
      <c r="T25" s="55">
        <v>80.487205764345262</v>
      </c>
      <c r="U25" s="55">
        <v>81.163878985512056</v>
      </c>
      <c r="V25" s="55">
        <v>81.88472744629135</v>
      </c>
      <c r="W25" s="55">
        <v>82.527045432783211</v>
      </c>
      <c r="X25" s="55">
        <v>83.147575950455249</v>
      </c>
      <c r="Y25" s="55">
        <v>83.80757116826382</v>
      </c>
      <c r="Z25" s="55">
        <v>84.268853157345973</v>
      </c>
      <c r="AA25" s="55">
        <v>84.886046182899648</v>
      </c>
      <c r="AB25" s="55">
        <v>85.36686986501168</v>
      </c>
      <c r="AC25" s="55">
        <v>85.828486512186075</v>
      </c>
      <c r="AD25" s="55">
        <v>86.270781632976053</v>
      </c>
      <c r="AE25" s="55">
        <v>86.693752918806211</v>
      </c>
    </row>
    <row r="26" spans="1:31" x14ac:dyDescent="0.2">
      <c r="A26" s="63" t="s">
        <v>193</v>
      </c>
    </row>
    <row r="27" spans="1:31" x14ac:dyDescent="0.2">
      <c r="A27" s="65" t="s">
        <v>194</v>
      </c>
      <c r="B27" s="55">
        <v>169.28926829268295</v>
      </c>
      <c r="C27" s="55">
        <v>153.9460975609756</v>
      </c>
      <c r="D27" s="55">
        <v>135.49463414634147</v>
      </c>
      <c r="E27" s="55">
        <v>118.97170731707315</v>
      </c>
      <c r="F27" s="55">
        <v>103.66731707317072</v>
      </c>
      <c r="G27" s="55">
        <v>81.023414634146349</v>
      </c>
      <c r="H27" s="55">
        <v>64.978780487804883</v>
      </c>
      <c r="I27" s="55">
        <v>52.962682926829267</v>
      </c>
      <c r="J27" s="55">
        <v>43.029268292682929</v>
      </c>
      <c r="K27" s="55">
        <v>35.040243902439023</v>
      </c>
      <c r="L27" s="55">
        <v>31.207317073170731</v>
      </c>
      <c r="M27" s="55">
        <v>29.427209024514855</v>
      </c>
      <c r="N27" s="55">
        <v>27.776160171271663</v>
      </c>
      <c r="O27" s="55">
        <v>26.06680669584501</v>
      </c>
      <c r="P27" s="55">
        <v>24.471768516659012</v>
      </c>
      <c r="Q27" s="55">
        <v>23.116220601046489</v>
      </c>
      <c r="R27" s="55">
        <v>21.693066414995805</v>
      </c>
      <c r="S27" s="55">
        <v>20.389701095415163</v>
      </c>
      <c r="T27" s="55">
        <v>19.266504136498259</v>
      </c>
      <c r="U27" s="55">
        <v>18.229489643508501</v>
      </c>
      <c r="V27" s="55">
        <v>17.160150266850373</v>
      </c>
      <c r="W27" s="55">
        <v>16.225436208282563</v>
      </c>
      <c r="X27" s="55">
        <v>15.338249624000767</v>
      </c>
      <c r="Y27" s="55">
        <v>14.424333686476903</v>
      </c>
      <c r="Z27" s="55">
        <v>13.725915732346492</v>
      </c>
      <c r="AA27" s="55">
        <v>12.942758683068737</v>
      </c>
      <c r="AB27" s="55">
        <v>12.289558414022812</v>
      </c>
      <c r="AC27" s="55">
        <v>11.669385760763122</v>
      </c>
      <c r="AD27" s="55">
        <v>11.081249752563732</v>
      </c>
      <c r="AE27" s="55">
        <v>10.524104969837257</v>
      </c>
    </row>
    <row r="28" spans="1:31" x14ac:dyDescent="0.2">
      <c r="A28" s="62" t="s">
        <v>100</v>
      </c>
    </row>
    <row r="29" spans="1:31" x14ac:dyDescent="0.2">
      <c r="A29" s="63" t="s">
        <v>28</v>
      </c>
      <c r="B29" s="64"/>
      <c r="C29" s="64"/>
      <c r="D29" s="64"/>
      <c r="E29" s="64"/>
      <c r="F29" s="64"/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</row>
    <row r="30" spans="1:31" x14ac:dyDescent="0.2">
      <c r="A30" s="65" t="s">
        <v>29</v>
      </c>
      <c r="B30" s="262">
        <v>45.327000000000005</v>
      </c>
      <c r="C30" s="262">
        <v>55.856199999999994</v>
      </c>
      <c r="D30" s="262">
        <v>67.274200000000008</v>
      </c>
      <c r="E30" s="262">
        <v>82.330399999999997</v>
      </c>
      <c r="F30" s="262">
        <v>96.519400000000005</v>
      </c>
      <c r="G30" s="262">
        <v>115.20400000000001</v>
      </c>
      <c r="H30" s="262">
        <v>132.9804</v>
      </c>
      <c r="I30" s="262">
        <v>149.6294</v>
      </c>
      <c r="J30" s="262">
        <v>166.15460000000002</v>
      </c>
      <c r="K30" s="262">
        <v>175.65899999999999</v>
      </c>
      <c r="L30" s="262">
        <v>171.20340000000002</v>
      </c>
      <c r="M30" s="262">
        <v>158.71260000000001</v>
      </c>
      <c r="N30" s="262">
        <v>144.80780000000001</v>
      </c>
      <c r="O30" s="262">
        <v>126.41839999999999</v>
      </c>
      <c r="P30" s="262">
        <v>112.36000000000001</v>
      </c>
      <c r="Q30" s="262">
        <v>100.9974</v>
      </c>
      <c r="R30" s="262">
        <v>97.716000000000008</v>
      </c>
      <c r="S30" s="262">
        <v>88.827600000000004</v>
      </c>
      <c r="T30" s="262">
        <v>75.899000000000015</v>
      </c>
      <c r="U30" s="262">
        <v>61.519600000000011</v>
      </c>
      <c r="V30" s="262">
        <v>48.271200000000007</v>
      </c>
      <c r="W30" s="262">
        <v>35.785599999999988</v>
      </c>
      <c r="X30" s="262">
        <v>23.530599999999993</v>
      </c>
      <c r="Y30" s="262">
        <v>11.291399999999996</v>
      </c>
      <c r="Z30" s="262">
        <v>-2.4658000000000015</v>
      </c>
      <c r="AA30" s="262">
        <v>-13.635000000000019</v>
      </c>
      <c r="AB30" s="262">
        <v>-22.991399999999999</v>
      </c>
      <c r="AC30" s="262">
        <v>-28.607399999999984</v>
      </c>
      <c r="AD30" s="262">
        <v>-30.545800000000014</v>
      </c>
      <c r="AE30" s="262">
        <v>-28.984399999999994</v>
      </c>
    </row>
    <row r="31" spans="1:31" x14ac:dyDescent="0.2">
      <c r="A31" s="63" t="s">
        <v>190</v>
      </c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5"/>
      <c r="AD31" s="55"/>
      <c r="AE31" s="55"/>
    </row>
    <row r="32" spans="1:31" x14ac:dyDescent="0.2">
      <c r="A32" s="65" t="s">
        <v>191</v>
      </c>
      <c r="B32" s="55">
        <v>27.321207090192896</v>
      </c>
      <c r="C32" s="55">
        <v>29.320887608793484</v>
      </c>
      <c r="D32" s="55">
        <v>30.686292321530132</v>
      </c>
      <c r="E32" s="55">
        <v>32.524544198361383</v>
      </c>
      <c r="F32" s="55">
        <v>32.886144407460364</v>
      </c>
      <c r="G32" s="55">
        <v>33.727135691588238</v>
      </c>
      <c r="H32" s="55">
        <v>33.414441045775881</v>
      </c>
      <c r="I32" s="55">
        <v>32.399554212566315</v>
      </c>
      <c r="J32" s="55">
        <v>31.163435474550006</v>
      </c>
      <c r="K32" s="55">
        <v>28.727085394911942</v>
      </c>
      <c r="L32" s="55">
        <v>24.710346937639109</v>
      </c>
      <c r="M32" s="55">
        <v>20.558094616176973</v>
      </c>
      <c r="N32" s="55">
        <v>17.117772108622397</v>
      </c>
      <c r="O32" s="55">
        <v>13.857009830106547</v>
      </c>
      <c r="P32" s="55">
        <v>11.576331528743699</v>
      </c>
      <c r="Q32" s="55">
        <v>9.8766222635221261</v>
      </c>
      <c r="R32" s="55">
        <v>9.1227976684080012</v>
      </c>
      <c r="S32" s="55">
        <v>7.9526595636864901</v>
      </c>
      <c r="T32" s="55">
        <v>6.5560938792839982</v>
      </c>
      <c r="U32" s="55">
        <v>5.1619456009625333</v>
      </c>
      <c r="V32" s="55">
        <v>3.9597758788115263</v>
      </c>
      <c r="W32" s="55">
        <v>2.8862777871059446</v>
      </c>
      <c r="X32" s="55">
        <v>1.8757224994406858</v>
      </c>
      <c r="Y32" s="55">
        <v>0.89402321324931044</v>
      </c>
      <c r="Z32" s="55">
        <v>-0.19491816148586238</v>
      </c>
      <c r="AA32" s="55">
        <v>-1.0813545496761439</v>
      </c>
      <c r="AB32" s="55">
        <v>-1.836796485172</v>
      </c>
      <c r="AC32" s="55">
        <v>-2.3092604537577266</v>
      </c>
      <c r="AD32" s="55">
        <v>-2.4955231878684998</v>
      </c>
      <c r="AE32" s="55">
        <v>-2.3971060322856879</v>
      </c>
    </row>
    <row r="33" spans="1:32" x14ac:dyDescent="0.2">
      <c r="A33" s="62" t="s">
        <v>101</v>
      </c>
    </row>
    <row r="34" spans="1:32" x14ac:dyDescent="0.2">
      <c r="A34" s="70" t="s">
        <v>30</v>
      </c>
    </row>
    <row r="35" spans="1:32" x14ac:dyDescent="0.2">
      <c r="A35" s="65" t="s">
        <v>31</v>
      </c>
      <c r="B35" s="262">
        <v>-0.4</v>
      </c>
      <c r="C35" s="262">
        <v>-2.4</v>
      </c>
      <c r="D35" s="262">
        <v>-5.8</v>
      </c>
      <c r="E35" s="262">
        <v>-8.1999999999999993</v>
      </c>
      <c r="F35" s="262">
        <v>-9.1999999999999993</v>
      </c>
      <c r="G35" s="262">
        <v>-10.199999999999999</v>
      </c>
      <c r="H35" s="262">
        <v>-12.4</v>
      </c>
      <c r="I35" s="262">
        <v>-14.8</v>
      </c>
      <c r="J35" s="262">
        <v>-15.6</v>
      </c>
      <c r="K35" s="262">
        <v>-13</v>
      </c>
      <c r="L35" s="262">
        <v>-8.4</v>
      </c>
      <c r="M35" s="262">
        <v>-4.8</v>
      </c>
      <c r="N35" s="262">
        <v>-3</v>
      </c>
      <c r="O35" s="262">
        <v>-2.8</v>
      </c>
      <c r="P35" s="262">
        <v>-2.8</v>
      </c>
      <c r="Q35" s="262">
        <v>-2.6</v>
      </c>
      <c r="R35" s="262">
        <v>-2</v>
      </c>
      <c r="S35" s="262">
        <v>-1.2</v>
      </c>
      <c r="T35" s="262">
        <v>-0.6</v>
      </c>
      <c r="U35" s="262">
        <v>-0.4</v>
      </c>
      <c r="V35" s="262">
        <v>-0.4</v>
      </c>
      <c r="W35" s="262">
        <v>-0.4</v>
      </c>
      <c r="X35" s="262">
        <v>-0.4</v>
      </c>
      <c r="Y35" s="262">
        <v>-0.4</v>
      </c>
      <c r="Z35" s="262">
        <v>-0.2</v>
      </c>
      <c r="AA35" s="262">
        <v>-0.2</v>
      </c>
      <c r="AB35" s="262">
        <v>0</v>
      </c>
      <c r="AC35" s="262">
        <v>0</v>
      </c>
      <c r="AD35" s="262">
        <v>0</v>
      </c>
      <c r="AE35" s="262">
        <v>0</v>
      </c>
    </row>
    <row r="36" spans="1:32" x14ac:dyDescent="0.2">
      <c r="A36" s="63" t="s">
        <v>192</v>
      </c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5"/>
      <c r="AD36" s="55"/>
      <c r="AE36" s="55"/>
    </row>
    <row r="37" spans="1:32" x14ac:dyDescent="0.2">
      <c r="A37" s="65" t="s">
        <v>195</v>
      </c>
      <c r="B37" s="55">
        <v>-0.2411031578546376</v>
      </c>
      <c r="C37" s="55">
        <v>-1.2598445698258094</v>
      </c>
      <c r="D37" s="55">
        <v>-2.6455980965195383</v>
      </c>
      <c r="E37" s="55">
        <v>-3.2394020000700032</v>
      </c>
      <c r="F37" s="55">
        <v>-3.1346291890400826</v>
      </c>
      <c r="G37" s="55">
        <v>-2.9861531201538138</v>
      </c>
      <c r="H37" s="55">
        <v>-3.1157905147496998</v>
      </c>
      <c r="I37" s="55">
        <v>-3.204673696118419</v>
      </c>
      <c r="J37" s="55">
        <v>-2.9258870558081447</v>
      </c>
      <c r="K37" s="55">
        <v>-2.1260061262665459</v>
      </c>
      <c r="L37" s="55">
        <v>-1.2123994866700574</v>
      </c>
      <c r="M37" s="55">
        <v>-0.62174555868689363</v>
      </c>
      <c r="N37" s="55">
        <v>-0.35463087158196716</v>
      </c>
      <c r="O37" s="55">
        <v>-0.30691440110219975</v>
      </c>
      <c r="P37" s="55">
        <v>-0.28848102777218182</v>
      </c>
      <c r="Q37" s="55">
        <v>-0.25425622724107289</v>
      </c>
      <c r="R37" s="55">
        <v>-0.18672065308461261</v>
      </c>
      <c r="S37" s="55">
        <v>-0.10743498052884226</v>
      </c>
      <c r="T37" s="55">
        <v>-5.18275119246683E-2</v>
      </c>
      <c r="U37" s="55">
        <v>-3.3562933445357462E-2</v>
      </c>
      <c r="V37" s="55">
        <v>-3.281274034050552E-2</v>
      </c>
      <c r="W37" s="55">
        <v>-3.2261890672292147E-2</v>
      </c>
      <c r="X37" s="55">
        <v>-3.188567226404232E-2</v>
      </c>
      <c r="Y37" s="55">
        <v>-3.1670942956562018E-2</v>
      </c>
      <c r="Z37" s="55">
        <v>-1.5809730025619508E-2</v>
      </c>
      <c r="AA37" s="55">
        <v>-1.5861452873870821E-2</v>
      </c>
      <c r="AB37" s="55">
        <v>0</v>
      </c>
      <c r="AC37" s="55">
        <v>0</v>
      </c>
      <c r="AD37" s="55">
        <v>0</v>
      </c>
      <c r="AE37" s="55">
        <v>0</v>
      </c>
    </row>
    <row r="38" spans="1:32" x14ac:dyDescent="0.2">
      <c r="A38" s="62" t="s">
        <v>123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5"/>
      <c r="AD38" s="55"/>
      <c r="AE38" s="55"/>
    </row>
    <row r="39" spans="1:32" x14ac:dyDescent="0.2">
      <c r="A39" s="63" t="s">
        <v>124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  <c r="AC39" s="55"/>
      <c r="AD39" s="55"/>
      <c r="AE39" s="55"/>
      <c r="AF39" s="64"/>
    </row>
    <row r="40" spans="1:32" x14ac:dyDescent="0.2">
      <c r="A40" s="70" t="s">
        <v>114</v>
      </c>
      <c r="B40" s="262">
        <v>44.926599999999951</v>
      </c>
      <c r="C40" s="262">
        <v>53.455800000000004</v>
      </c>
      <c r="D40" s="262">
        <v>61.473799999999862</v>
      </c>
      <c r="E40" s="262">
        <v>74.130400000000179</v>
      </c>
      <c r="F40" s="262">
        <v>87.319599999999994</v>
      </c>
      <c r="G40" s="262">
        <v>105.0042</v>
      </c>
      <c r="H40" s="262">
        <v>120.5808000000001</v>
      </c>
      <c r="I40" s="262">
        <v>134.82979999999981</v>
      </c>
      <c r="J40" s="262">
        <v>150.5548</v>
      </c>
      <c r="K40" s="262">
        <v>162.65940000000001</v>
      </c>
      <c r="L40" s="262">
        <v>162.80359999999999</v>
      </c>
      <c r="M40" s="262">
        <v>153.9126</v>
      </c>
      <c r="N40" s="262">
        <v>141.80760000000018</v>
      </c>
      <c r="O40" s="262">
        <v>123.6182</v>
      </c>
      <c r="P40" s="262">
        <v>109.56019999999999</v>
      </c>
      <c r="Q40" s="262">
        <v>98.397399999999621</v>
      </c>
      <c r="R40" s="262">
        <v>95.715800000000002</v>
      </c>
      <c r="S40" s="262">
        <v>87.627600000000001</v>
      </c>
      <c r="T40" s="262">
        <v>75.299000000000007</v>
      </c>
      <c r="U40" s="262">
        <v>61.119600000000375</v>
      </c>
      <c r="V40" s="262">
        <v>47.871400000000001</v>
      </c>
      <c r="W40" s="262">
        <v>35.385599999999997</v>
      </c>
      <c r="X40" s="262">
        <v>23.130400000000002</v>
      </c>
      <c r="Y40" s="262">
        <v>10.8912</v>
      </c>
      <c r="Z40" s="262">
        <v>-2.6656</v>
      </c>
      <c r="AA40" s="262">
        <v>-13.8352</v>
      </c>
      <c r="AB40" s="262">
        <v>-22.991399999999999</v>
      </c>
      <c r="AC40" s="262">
        <v>-28.607399999999998</v>
      </c>
      <c r="AD40" s="262">
        <v>-30.5458</v>
      </c>
      <c r="AE40" s="262">
        <v>-28.984400000000001</v>
      </c>
    </row>
    <row r="41" spans="1:32" x14ac:dyDescent="0.2">
      <c r="A41" s="44" t="s">
        <v>90</v>
      </c>
      <c r="B41" s="262">
        <v>26.495815999999991</v>
      </c>
      <c r="C41" s="262">
        <v>31.6432</v>
      </c>
      <c r="D41" s="262">
        <v>34.067360000000008</v>
      </c>
      <c r="E41" s="262">
        <v>36.269199999999998</v>
      </c>
      <c r="F41" s="262">
        <v>40.817399999999999</v>
      </c>
      <c r="G41" s="262">
        <v>48.992800000000003</v>
      </c>
      <c r="H41" s="262">
        <v>51.901800000000001</v>
      </c>
      <c r="I41" s="262">
        <v>53.839799999999997</v>
      </c>
      <c r="J41" s="262">
        <v>52.301000000000002</v>
      </c>
      <c r="K41" s="262">
        <v>45.493000000000002</v>
      </c>
      <c r="L41" s="262">
        <v>28.528600000000001</v>
      </c>
      <c r="M41" s="262">
        <v>1.4139999999999999</v>
      </c>
      <c r="N41" s="262">
        <v>-19.921600000000002</v>
      </c>
      <c r="O41" s="262">
        <v>-33.119</v>
      </c>
      <c r="P41" s="262">
        <v>-33.630200000000002</v>
      </c>
      <c r="Q41" s="262">
        <v>-29.665800000000001</v>
      </c>
      <c r="R41" s="262">
        <v>-12.6424</v>
      </c>
      <c r="S41" s="262">
        <v>-4.8175999999999997</v>
      </c>
      <c r="T41" s="262">
        <v>-3.2966000000000002</v>
      </c>
      <c r="U41" s="262">
        <v>-10.726800000000001</v>
      </c>
      <c r="V41" s="262">
        <v>-12.0968</v>
      </c>
      <c r="W41" s="262">
        <v>-8.8591999999999995</v>
      </c>
      <c r="X41" s="262">
        <v>-4.4484000000000004</v>
      </c>
      <c r="Y41" s="262">
        <v>-2.0609999999999999</v>
      </c>
      <c r="Z41" s="262">
        <v>-2.2031999999999998</v>
      </c>
      <c r="AA41" s="262">
        <v>-3.2471999999999999</v>
      </c>
      <c r="AB41" s="262">
        <v>-3.3832</v>
      </c>
      <c r="AC41" s="262">
        <v>-2.2999999999999998</v>
      </c>
      <c r="AD41" s="262">
        <v>-0.95399999999999996</v>
      </c>
      <c r="AE41" s="262">
        <v>-0.26919999999999999</v>
      </c>
    </row>
    <row r="42" spans="1:32" x14ac:dyDescent="0.2">
      <c r="A42" s="44" t="s">
        <v>118</v>
      </c>
      <c r="B42" s="262">
        <v>18.472503999999979</v>
      </c>
      <c r="C42" s="262">
        <v>19.71563999999999</v>
      </c>
      <c r="D42" s="262">
        <v>24.959279999999957</v>
      </c>
      <c r="E42" s="262">
        <v>34.519119999999972</v>
      </c>
      <c r="F42" s="262">
        <v>42.120560000000012</v>
      </c>
      <c r="G42" s="262">
        <v>52.070887999999989</v>
      </c>
      <c r="H42" s="262">
        <v>62.03227200000002</v>
      </c>
      <c r="I42" s="262">
        <v>73.194472000000019</v>
      </c>
      <c r="J42" s="262">
        <v>88.734032000000028</v>
      </c>
      <c r="K42" s="262">
        <v>106.83561600000002</v>
      </c>
      <c r="L42" s="262">
        <v>123.23739999999999</v>
      </c>
      <c r="M42" s="262">
        <v>137.36775999999998</v>
      </c>
      <c r="N42" s="262">
        <v>139.0976</v>
      </c>
      <c r="O42" s="262">
        <v>128.58179999999999</v>
      </c>
      <c r="P42" s="262">
        <v>108.65600000000001</v>
      </c>
      <c r="Q42" s="262">
        <v>84.142399999999995</v>
      </c>
      <c r="R42" s="262">
        <v>55.336399999999998</v>
      </c>
      <c r="S42" s="262">
        <v>27.006799999999998</v>
      </c>
      <c r="T42" s="262">
        <v>3.0737999999999999</v>
      </c>
      <c r="U42" s="262">
        <v>-10.301399999999999</v>
      </c>
      <c r="V42" s="262">
        <v>-29.350999999999999</v>
      </c>
      <c r="W42" s="262">
        <v>-44.5456</v>
      </c>
      <c r="X42" s="262">
        <v>-48.616999999999997</v>
      </c>
      <c r="Y42" s="262">
        <v>-43.636000000000003</v>
      </c>
      <c r="Z42" s="262">
        <v>-35.906799999999997</v>
      </c>
      <c r="AA42" s="262">
        <v>-23.4114</v>
      </c>
      <c r="AB42" s="262">
        <v>-15.4382</v>
      </c>
      <c r="AC42" s="262">
        <v>-11.497400000000001</v>
      </c>
      <c r="AD42" s="262">
        <v>-15.4588</v>
      </c>
      <c r="AE42" s="262">
        <v>-14.7468</v>
      </c>
    </row>
    <row r="43" spans="1:32" x14ac:dyDescent="0.2">
      <c r="A43" s="44" t="s">
        <v>110</v>
      </c>
      <c r="B43" s="262">
        <v>-4.1720000000001166E-2</v>
      </c>
      <c r="C43" s="262">
        <v>2.0969600000000006</v>
      </c>
      <c r="D43" s="262">
        <v>2.4471599999999976</v>
      </c>
      <c r="E43" s="262">
        <v>3.3420800000000077</v>
      </c>
      <c r="F43" s="262">
        <v>4.3816399999999964</v>
      </c>
      <c r="G43" s="262">
        <v>3.9405119999999938</v>
      </c>
      <c r="H43" s="262">
        <v>6.6467280000000031</v>
      </c>
      <c r="I43" s="262">
        <v>7.7955279999999973</v>
      </c>
      <c r="J43" s="262">
        <v>9.5197680000000116</v>
      </c>
      <c r="K43" s="262">
        <v>10.330784000000008</v>
      </c>
      <c r="L43" s="262">
        <v>11.037599999999999</v>
      </c>
      <c r="M43" s="262">
        <v>15.130840000000003</v>
      </c>
      <c r="N43" s="262">
        <v>22.631599999999988</v>
      </c>
      <c r="O43" s="262">
        <v>28.1554</v>
      </c>
      <c r="P43" s="262">
        <v>34.534399999999998</v>
      </c>
      <c r="Q43" s="262">
        <v>43.920799999999979</v>
      </c>
      <c r="R43" s="262">
        <v>53.021799999999999</v>
      </c>
      <c r="S43" s="262">
        <v>65.438400000000001</v>
      </c>
      <c r="T43" s="262">
        <v>75.521799999999999</v>
      </c>
      <c r="U43" s="262">
        <v>82.147800000000004</v>
      </c>
      <c r="V43" s="262">
        <v>89.319199999999995</v>
      </c>
      <c r="W43" s="262">
        <v>88.790400000000005</v>
      </c>
      <c r="X43" s="262">
        <v>76.195800000000006</v>
      </c>
      <c r="Y43" s="262">
        <v>56.588200000000001</v>
      </c>
      <c r="Z43" s="262">
        <v>35.444400000000094</v>
      </c>
      <c r="AA43" s="262">
        <v>12.823399999999999</v>
      </c>
      <c r="AB43" s="262">
        <v>-4.17</v>
      </c>
      <c r="AC43" s="262">
        <v>-14.81</v>
      </c>
      <c r="AD43" s="262">
        <v>-14.133000000000093</v>
      </c>
      <c r="AE43" s="262">
        <v>-13.968400000000001</v>
      </c>
    </row>
    <row r="44" spans="1:32" x14ac:dyDescent="0.2">
      <c r="A44" s="75" t="s">
        <v>111</v>
      </c>
      <c r="B44" s="262">
        <v>1.1324720000000001</v>
      </c>
      <c r="C44" s="262">
        <v>2.2319600000000004</v>
      </c>
      <c r="D44" s="262">
        <v>1.7871039999999978</v>
      </c>
      <c r="E44" s="262">
        <v>2.5762000000000027</v>
      </c>
      <c r="F44" s="262">
        <v>3.0688799999999987</v>
      </c>
      <c r="G44" s="262">
        <v>2.604951999999999</v>
      </c>
      <c r="H44" s="262">
        <v>4.9362480000000035</v>
      </c>
      <c r="I44" s="262">
        <v>5.4602879999999949</v>
      </c>
      <c r="J44" s="262">
        <v>7.4112559999999998</v>
      </c>
      <c r="K44" s="262">
        <v>6.476456000000006</v>
      </c>
      <c r="L44" s="262">
        <v>6.9116719999999976</v>
      </c>
      <c r="M44" s="262">
        <v>10.032671999999998</v>
      </c>
      <c r="N44" s="262">
        <v>17.552216000000005</v>
      </c>
      <c r="O44" s="262">
        <v>22.596199999999989</v>
      </c>
      <c r="P44" s="262">
        <v>26.214960000000008</v>
      </c>
      <c r="Q44" s="262">
        <v>30.364799999999999</v>
      </c>
      <c r="R44" s="262">
        <v>36.216999999999999</v>
      </c>
      <c r="S44" s="262">
        <v>45.183199999999999</v>
      </c>
      <c r="T44" s="262">
        <v>49.839199999999998</v>
      </c>
      <c r="U44" s="262">
        <v>51.665999999999997</v>
      </c>
      <c r="V44" s="262">
        <v>51.209400000000002</v>
      </c>
      <c r="W44" s="262">
        <v>45.0794</v>
      </c>
      <c r="X44" s="262">
        <v>29.678000000000001</v>
      </c>
      <c r="Y44" s="262">
        <v>6.5506000000000002</v>
      </c>
      <c r="Z44" s="262">
        <v>-11.510400000000001</v>
      </c>
      <c r="AA44" s="262">
        <v>-23.140799999999999</v>
      </c>
      <c r="AB44" s="262">
        <v>-24.234000000000002</v>
      </c>
      <c r="AC44" s="262">
        <v>-21.310199999999998</v>
      </c>
      <c r="AD44" s="262">
        <v>-7.1790000000000003</v>
      </c>
      <c r="AE44" s="262">
        <v>-1.1073999999999999</v>
      </c>
    </row>
    <row r="45" spans="1:32" x14ac:dyDescent="0.2">
      <c r="A45" s="44" t="s">
        <v>112</v>
      </c>
      <c r="B45" s="262">
        <v>-1.174191999999999</v>
      </c>
      <c r="C45" s="262">
        <v>-0.13500000000000001</v>
      </c>
      <c r="D45" s="262">
        <v>0.66005599999999975</v>
      </c>
      <c r="E45" s="262">
        <v>0.76588000000000034</v>
      </c>
      <c r="F45" s="262">
        <v>1.3127599999999999</v>
      </c>
      <c r="G45" s="262">
        <v>1.3355599999999992</v>
      </c>
      <c r="H45" s="262">
        <v>1.7104800000000018</v>
      </c>
      <c r="I45" s="262">
        <v>2.3352400000000011</v>
      </c>
      <c r="J45" s="262">
        <v>2.1085120000000011</v>
      </c>
      <c r="K45" s="262">
        <v>3.8543279999999998</v>
      </c>
      <c r="L45" s="262">
        <v>4.1259279999999974</v>
      </c>
      <c r="M45" s="262">
        <v>5.0981680000000047</v>
      </c>
      <c r="N45" s="262">
        <v>5.0793840000000028</v>
      </c>
      <c r="O45" s="262">
        <v>5.5591999999999997</v>
      </c>
      <c r="P45" s="262">
        <v>8.3194400000000019</v>
      </c>
      <c r="Q45" s="262">
        <v>13.555999999999994</v>
      </c>
      <c r="R45" s="262">
        <v>16.8048</v>
      </c>
      <c r="S45" s="262">
        <v>20.255199999999999</v>
      </c>
      <c r="T45" s="262">
        <v>25.682600000000001</v>
      </c>
      <c r="U45" s="262">
        <v>30.4818</v>
      </c>
      <c r="V45" s="262">
        <v>38.1098</v>
      </c>
      <c r="W45" s="262">
        <v>43.71100000000002</v>
      </c>
      <c r="X45" s="262">
        <v>46.517800000000001</v>
      </c>
      <c r="Y45" s="262">
        <v>50.037599999999998</v>
      </c>
      <c r="Z45" s="262">
        <v>46.954799999999999</v>
      </c>
      <c r="AA45" s="262">
        <v>35.964199999999998</v>
      </c>
      <c r="AB45" s="262">
        <v>20.063999999999954</v>
      </c>
      <c r="AC45" s="262">
        <v>6.5002000000000004</v>
      </c>
      <c r="AD45" s="262">
        <v>-6.9539999999999997</v>
      </c>
      <c r="AE45" s="262">
        <v>-12.861000000000001</v>
      </c>
    </row>
    <row r="46" spans="1:32" x14ac:dyDescent="0.2">
      <c r="A46" s="44" t="s">
        <v>113</v>
      </c>
      <c r="B46" s="262">
        <v>-0.89239999999999997</v>
      </c>
      <c r="C46" s="262">
        <v>-0.15019199999999963</v>
      </c>
      <c r="D46" s="262">
        <v>-1.12E-2</v>
      </c>
      <c r="E46" s="262">
        <v>0.53285600000000066</v>
      </c>
      <c r="F46" s="262">
        <v>0.51448000000000027</v>
      </c>
      <c r="G46" s="262">
        <v>0.83355999999999986</v>
      </c>
      <c r="H46" s="262">
        <v>0.83955999999999986</v>
      </c>
      <c r="I46" s="262">
        <v>1.1248800000000003</v>
      </c>
      <c r="J46" s="262">
        <v>1.5932400000000015</v>
      </c>
      <c r="K46" s="262">
        <v>1.4605119999999996</v>
      </c>
      <c r="L46" s="262">
        <v>2.602528</v>
      </c>
      <c r="M46" s="262">
        <v>3.0403280000000015</v>
      </c>
      <c r="N46" s="262">
        <v>3.4403680000000021</v>
      </c>
      <c r="O46" s="262">
        <v>3.4677839999999995</v>
      </c>
      <c r="P46" s="262">
        <v>3.8752</v>
      </c>
      <c r="Q46" s="262">
        <v>6.0614399999999993</v>
      </c>
      <c r="R46" s="262">
        <v>10.1768</v>
      </c>
      <c r="S46" s="262">
        <v>12.3704</v>
      </c>
      <c r="T46" s="262">
        <v>14.6732</v>
      </c>
      <c r="U46" s="262">
        <v>18.698399999999999</v>
      </c>
      <c r="V46" s="262">
        <v>22.4238</v>
      </c>
      <c r="W46" s="262">
        <v>28.212</v>
      </c>
      <c r="X46" s="262">
        <v>32.249200000000002</v>
      </c>
      <c r="Y46" s="262">
        <v>34.233199999999997</v>
      </c>
      <c r="Z46" s="262">
        <v>36.01260000000002</v>
      </c>
      <c r="AA46" s="262">
        <v>33.9358</v>
      </c>
      <c r="AB46" s="262">
        <v>24.134599999999999</v>
      </c>
      <c r="AC46" s="262">
        <v>11.546200000000001</v>
      </c>
      <c r="AD46" s="262">
        <v>1.7112000000000001</v>
      </c>
      <c r="AE46" s="262">
        <v>-7.3730000000000002</v>
      </c>
    </row>
    <row r="47" spans="1:32" x14ac:dyDescent="0.2">
      <c r="A47" s="63" t="s">
        <v>206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  <c r="AD47" s="55"/>
      <c r="AE47" s="55"/>
    </row>
    <row r="48" spans="1:32" x14ac:dyDescent="0.2">
      <c r="A48" s="70" t="s">
        <v>114</v>
      </c>
      <c r="B48" s="55">
        <v>27.121348173916953</v>
      </c>
      <c r="C48" s="55">
        <v>28.107001530907109</v>
      </c>
      <c r="D48" s="55">
        <v>28.086579807038248</v>
      </c>
      <c r="E48" s="55">
        <v>29.337635103396757</v>
      </c>
      <c r="F48" s="55">
        <v>29.806630393325936</v>
      </c>
      <c r="G48" s="55">
        <v>30.801778678761522</v>
      </c>
      <c r="H48" s="55">
        <v>30.356898613121974</v>
      </c>
      <c r="I48" s="55">
        <v>29.246975583032565</v>
      </c>
      <c r="J48" s="55">
        <v>28.284634099965281</v>
      </c>
      <c r="K48" s="55">
        <v>26.640464754928889</v>
      </c>
      <c r="L48" s="55">
        <v>23.525062679602893</v>
      </c>
      <c r="M48" s="55">
        <v>19.952881751141515</v>
      </c>
      <c r="N48" s="55">
        <v>16.772941431172953</v>
      </c>
      <c r="O48" s="55">
        <v>13.555260108001505</v>
      </c>
      <c r="P48" s="55">
        <v>11.290868905455937</v>
      </c>
      <c r="Q48" s="55">
        <v>9.6242227938871867</v>
      </c>
      <c r="R48" s="55">
        <v>8.9375453975525794</v>
      </c>
      <c r="S48" s="55">
        <v>7.8462307619442742</v>
      </c>
      <c r="T48" s="55">
        <v>6.504839721066026</v>
      </c>
      <c r="U48" s="55">
        <v>5.1286636911667767</v>
      </c>
      <c r="V48" s="55">
        <v>3.927105715914033</v>
      </c>
      <c r="W48" s="55">
        <v>2.8540643294137218</v>
      </c>
      <c r="X48" s="55">
        <v>1.843833943658256</v>
      </c>
      <c r="Y48" s="55">
        <v>0.86233777077118923</v>
      </c>
      <c r="Z48" s="55">
        <v>-0.21071210127214962</v>
      </c>
      <c r="AA48" s="55">
        <v>-1.0972346160505775</v>
      </c>
      <c r="AB48" s="55">
        <v>-1.8368093958002547</v>
      </c>
      <c r="AC48" s="55">
        <v>-2.3092861095955963</v>
      </c>
      <c r="AD48" s="55">
        <v>-2.4955555661454687</v>
      </c>
      <c r="AE48" s="55">
        <v>-2.3971347288467726</v>
      </c>
    </row>
    <row r="49" spans="1:31" x14ac:dyDescent="0.2">
      <c r="A49" s="44" t="s">
        <v>90</v>
      </c>
      <c r="B49" s="55">
        <v>36.936980152706703</v>
      </c>
      <c r="C49" s="55">
        <v>36.696601081849508</v>
      </c>
      <c r="D49" s="55">
        <v>33.183597239212418</v>
      </c>
      <c r="E49" s="55">
        <v>30.160244571126082</v>
      </c>
      <c r="F49" s="55">
        <v>29.258582158246078</v>
      </c>
      <c r="G49" s="55">
        <v>30.261477090928373</v>
      </c>
      <c r="H49" s="55">
        <v>27.735566542554391</v>
      </c>
      <c r="I49" s="55">
        <v>25.207860544265639</v>
      </c>
      <c r="J49" s="55">
        <v>21.777201194793459</v>
      </c>
      <c r="K49" s="55">
        <v>17.187478786854857</v>
      </c>
      <c r="L49" s="55">
        <v>10.070269421897557</v>
      </c>
      <c r="M49" s="55">
        <v>0.48617686937340682</v>
      </c>
      <c r="N49" s="55">
        <v>-6.9610913648246058</v>
      </c>
      <c r="O49" s="55">
        <v>-12.13728102545419</v>
      </c>
      <c r="P49" s="55">
        <v>-13.12784947320865</v>
      </c>
      <c r="Q49" s="55">
        <v>-12.341919462927089</v>
      </c>
      <c r="R49" s="55">
        <v>-5.5002609353734107</v>
      </c>
      <c r="S49" s="55">
        <v>-2.1364245076140351</v>
      </c>
      <c r="T49" s="55">
        <v>-1.4751813016588502</v>
      </c>
      <c r="U49" s="55">
        <v>-4.8768134585537535</v>
      </c>
      <c r="V49" s="55">
        <v>-5.6462231718976348</v>
      </c>
      <c r="W49" s="55">
        <v>-4.2385824121370357</v>
      </c>
      <c r="X49" s="55">
        <v>-2.1626488955345766</v>
      </c>
      <c r="Y49" s="55">
        <v>-1.0099653029149847</v>
      </c>
      <c r="Z49" s="55">
        <v>-1.085318583293146</v>
      </c>
      <c r="AA49" s="55">
        <v>-1.6104178397945654</v>
      </c>
      <c r="AB49" s="55">
        <v>-1.6917741886013373</v>
      </c>
      <c r="AC49" s="55">
        <v>-1.1583444530423874</v>
      </c>
      <c r="AD49" s="55">
        <v>-0.4824365677540946</v>
      </c>
      <c r="AE49" s="55">
        <v>-0.13634487879936583</v>
      </c>
    </row>
    <row r="50" spans="1:31" x14ac:dyDescent="0.2">
      <c r="A50" s="44" t="s">
        <v>118</v>
      </c>
      <c r="B50" s="55">
        <v>21.91756819740672</v>
      </c>
      <c r="C50" s="55">
        <v>21.012802903045241</v>
      </c>
      <c r="D50" s="55">
        <v>23.780210642793183</v>
      </c>
      <c r="E50" s="55">
        <v>28.827388505740604</v>
      </c>
      <c r="F50" s="55">
        <v>30.336337690705466</v>
      </c>
      <c r="G50" s="55">
        <v>32.080869845148086</v>
      </c>
      <c r="H50" s="55">
        <v>32.517648366769777</v>
      </c>
      <c r="I50" s="55">
        <v>32.604094636810075</v>
      </c>
      <c r="J50" s="55">
        <v>33.502903737779711</v>
      </c>
      <c r="K50" s="55">
        <v>34.066572702088699</v>
      </c>
      <c r="L50" s="55">
        <v>33.214755010055519</v>
      </c>
      <c r="M50" s="55">
        <v>31.496632431562837</v>
      </c>
      <c r="N50" s="55">
        <v>27.524745322317624</v>
      </c>
      <c r="O50" s="55">
        <v>22.460864445948886</v>
      </c>
      <c r="P50" s="55">
        <v>17.192615498250444</v>
      </c>
      <c r="Q50" s="55">
        <v>12.367258232998211</v>
      </c>
      <c r="R50" s="55">
        <v>7.7354453772953828</v>
      </c>
      <c r="S50" s="55">
        <v>3.6693231290400576</v>
      </c>
      <c r="T50" s="55">
        <v>0.4133916486865995</v>
      </c>
      <c r="U50" s="55">
        <v>-1.3888028130581385</v>
      </c>
      <c r="V50" s="55">
        <v>-4.0107288444059943</v>
      </c>
      <c r="W50" s="55">
        <v>-6.24496230595485</v>
      </c>
      <c r="X50" s="55">
        <v>-7.0459370620178667</v>
      </c>
      <c r="Y50" s="55">
        <v>-6.5426279887522396</v>
      </c>
      <c r="Z50" s="55">
        <v>-5.5490391978712577</v>
      </c>
      <c r="AA50" s="55">
        <v>-3.7027225878353969</v>
      </c>
      <c r="AB50" s="55">
        <v>-2.4797414333107199</v>
      </c>
      <c r="AC50" s="55">
        <v>-1.8669381442623771</v>
      </c>
      <c r="AD50" s="55">
        <v>-2.5379747840108751</v>
      </c>
      <c r="AE50" s="55">
        <v>-2.4514708396235552</v>
      </c>
    </row>
    <row r="51" spans="1:31" x14ac:dyDescent="0.2">
      <c r="A51" s="44" t="s">
        <v>110</v>
      </c>
      <c r="B51" s="55">
        <v>-0.43450339270025196</v>
      </c>
      <c r="C51" s="55">
        <v>20.748591691747237</v>
      </c>
      <c r="D51" s="55">
        <v>21.770892783418137</v>
      </c>
      <c r="E51" s="55">
        <v>26.355903520214628</v>
      </c>
      <c r="F51" s="55">
        <v>30.00615772714524</v>
      </c>
      <c r="G51" s="55">
        <v>23.608587504216857</v>
      </c>
      <c r="H51" s="55">
        <v>34.421961457817098</v>
      </c>
      <c r="I51" s="55">
        <v>34.022986492409899</v>
      </c>
      <c r="J51" s="55">
        <v>34.964083284200512</v>
      </c>
      <c r="K51" s="55">
        <v>32.092965842321938</v>
      </c>
      <c r="L51" s="55">
        <v>29.407155047078962</v>
      </c>
      <c r="M51" s="55">
        <v>34.360808208992999</v>
      </c>
      <c r="N51" s="55">
        <v>42.393732238057716</v>
      </c>
      <c r="O51" s="55">
        <v>42.63975519385621</v>
      </c>
      <c r="P51" s="55">
        <v>42.296087131923613</v>
      </c>
      <c r="Q51" s="55">
        <v>43.412819196430576</v>
      </c>
      <c r="R51" s="55">
        <v>42.303814888494628</v>
      </c>
      <c r="S51" s="55">
        <v>42.261396847109914</v>
      </c>
      <c r="T51" s="55">
        <v>39.741429848594862</v>
      </c>
      <c r="U51" s="55">
        <v>35.80004649701182</v>
      </c>
      <c r="V51" s="55">
        <v>32.79791997158101</v>
      </c>
      <c r="W51" s="55">
        <v>28.013892876648555</v>
      </c>
      <c r="X51" s="55">
        <v>21.261267271594821</v>
      </c>
      <c r="Y51" s="55">
        <v>14.445287171252943</v>
      </c>
      <c r="Z51" s="55">
        <v>8.5437642482552167</v>
      </c>
      <c r="AA51" s="55">
        <v>3.0032861106310911</v>
      </c>
      <c r="AB51" s="55">
        <v>-0.97168936241840176</v>
      </c>
      <c r="AC51" s="55">
        <v>-3.4896770468015821</v>
      </c>
      <c r="AD51" s="55">
        <v>-3.3879118447190772</v>
      </c>
      <c r="AE51" s="55">
        <v>-3.4058109788141766</v>
      </c>
    </row>
    <row r="52" spans="1:31" x14ac:dyDescent="0.2">
      <c r="A52" s="75" t="s">
        <v>111</v>
      </c>
      <c r="B52" s="55">
        <v>15.273238774298381</v>
      </c>
      <c r="C52" s="55">
        <v>27.06430514169455</v>
      </c>
      <c r="D52" s="55">
        <v>19.305355572946905</v>
      </c>
      <c r="E52" s="55">
        <v>24.910837531409097</v>
      </c>
      <c r="F52" s="55">
        <v>26.11895993684616</v>
      </c>
      <c r="G52" s="55">
        <v>19.773359304869043</v>
      </c>
      <c r="H52" s="55">
        <v>32.828803163103338</v>
      </c>
      <c r="I52" s="55">
        <v>30.964542182752464</v>
      </c>
      <c r="J52" s="55">
        <v>35.575968854978235</v>
      </c>
      <c r="K52" s="55">
        <v>26.626759332803683</v>
      </c>
      <c r="L52" s="55">
        <v>24.978847642398367</v>
      </c>
      <c r="M52" s="55">
        <v>31.473680132882347</v>
      </c>
      <c r="N52" s="55">
        <v>45.386765673299401</v>
      </c>
      <c r="O52" s="55">
        <v>46.439725271755648</v>
      </c>
      <c r="P52" s="55">
        <v>43.086147015345745</v>
      </c>
      <c r="Q52" s="55">
        <v>40.504143097827601</v>
      </c>
      <c r="R52" s="55">
        <v>39.550979935721692</v>
      </c>
      <c r="S52" s="55">
        <v>40.400339818169527</v>
      </c>
      <c r="T52" s="55">
        <v>36.756506124088936</v>
      </c>
      <c r="U52" s="55">
        <v>32.089618197190241</v>
      </c>
      <c r="V52" s="55">
        <v>27.417396266055761</v>
      </c>
      <c r="W52" s="55">
        <v>21.370621730594539</v>
      </c>
      <c r="X52" s="55">
        <v>12.917455059340105</v>
      </c>
      <c r="Y52" s="55">
        <v>2.7421630660006526</v>
      </c>
      <c r="Z52" s="55">
        <v>-4.8436986264845077</v>
      </c>
      <c r="AA52" s="55">
        <v>-10.107948120570938</v>
      </c>
      <c r="AB52" s="55">
        <v>-11.163351602537483</v>
      </c>
      <c r="AC52" s="55">
        <v>-10.359357921934073</v>
      </c>
      <c r="AD52" s="55">
        <v>-3.6142950689586506</v>
      </c>
      <c r="AE52" s="55">
        <v>-0.56338567003806228</v>
      </c>
    </row>
    <row r="53" spans="1:31" x14ac:dyDescent="0.2">
      <c r="A53" s="44" t="s">
        <v>112</v>
      </c>
      <c r="B53" s="55">
        <v>-54.105225931985544</v>
      </c>
      <c r="C53" s="55">
        <v>-7.2740305344686318</v>
      </c>
      <c r="D53" s="55">
        <v>33.288909879015364</v>
      </c>
      <c r="E53" s="55">
        <v>32.748850340879486</v>
      </c>
      <c r="F53" s="55">
        <v>46.046441220845814</v>
      </c>
      <c r="G53" s="55">
        <v>37.995536993203444</v>
      </c>
      <c r="H53" s="55">
        <v>40.031225999416456</v>
      </c>
      <c r="I53" s="55">
        <v>44.25285410526034</v>
      </c>
      <c r="J53" s="55">
        <v>32.971201119784034</v>
      </c>
      <c r="K53" s="55">
        <v>49.031852534451787</v>
      </c>
      <c r="L53" s="55">
        <v>41.84801038129325</v>
      </c>
      <c r="M53" s="55">
        <v>41.936839984553465</v>
      </c>
      <c r="N53" s="55">
        <v>34.532138012443326</v>
      </c>
      <c r="O53" s="55">
        <v>32.007801915750143</v>
      </c>
      <c r="P53" s="55">
        <v>39.98630916907036</v>
      </c>
      <c r="Q53" s="55">
        <v>51.744670266813657</v>
      </c>
      <c r="R53" s="55">
        <v>49.777326035134834</v>
      </c>
      <c r="S53" s="55">
        <v>47.104623468991086</v>
      </c>
      <c r="T53" s="55">
        <v>47.183543056730215</v>
      </c>
      <c r="U53" s="55">
        <v>44.536688783298224</v>
      </c>
      <c r="V53" s="55">
        <v>44.56297679009964</v>
      </c>
      <c r="W53" s="55">
        <v>41.255370663072206</v>
      </c>
      <c r="X53" s="55">
        <v>36.190948956794394</v>
      </c>
      <c r="Y53" s="55">
        <v>32.77237376814206</v>
      </c>
      <c r="Z53" s="55">
        <v>26.5262728474417</v>
      </c>
      <c r="AA53" s="55">
        <v>18.17609127544447</v>
      </c>
      <c r="AB53" s="55">
        <v>9.465531680745249</v>
      </c>
      <c r="AC53" s="55">
        <v>2.9729379855834424</v>
      </c>
      <c r="AD53" s="55">
        <v>-3.1821480504859663</v>
      </c>
      <c r="AE53" s="55">
        <v>-6.0220159676896543</v>
      </c>
    </row>
    <row r="54" spans="1:31" x14ac:dyDescent="0.2">
      <c r="A54" s="76" t="s">
        <v>113</v>
      </c>
      <c r="B54" s="72">
        <v>-83.942608726588404</v>
      </c>
      <c r="C54" s="72">
        <v>-18.373342196359033</v>
      </c>
      <c r="D54" s="72">
        <v>-1.4402020900250494</v>
      </c>
      <c r="E54" s="72">
        <v>59.105471422690826</v>
      </c>
      <c r="F54" s="72">
        <v>44.154124773447151</v>
      </c>
      <c r="G54" s="72">
        <v>55.671819142537885</v>
      </c>
      <c r="H54" s="72">
        <v>43.782766371511926</v>
      </c>
      <c r="I54" s="72">
        <v>46.765352518792383</v>
      </c>
      <c r="J54" s="72">
        <v>51.75055137317667</v>
      </c>
      <c r="K54" s="72">
        <v>37.957604590417546</v>
      </c>
      <c r="L54" s="72">
        <v>53.705058070083858</v>
      </c>
      <c r="M54" s="72">
        <v>48.606324539799004</v>
      </c>
      <c r="N54" s="72">
        <v>43.689171339644496</v>
      </c>
      <c r="O54" s="72">
        <v>36.096768387213153</v>
      </c>
      <c r="P54" s="72">
        <v>33.870014487357153</v>
      </c>
      <c r="Q54" s="72">
        <v>43.614235800972459</v>
      </c>
      <c r="R54" s="72">
        <v>56.87902271575836</v>
      </c>
      <c r="S54" s="72">
        <v>52.609075393910537</v>
      </c>
      <c r="T54" s="72">
        <v>48.487109237742061</v>
      </c>
      <c r="U54" s="72">
        <v>48.486235697390548</v>
      </c>
      <c r="V54" s="72">
        <v>45.932338346751678</v>
      </c>
      <c r="W54" s="72">
        <v>45.930813045766783</v>
      </c>
      <c r="X54" s="72">
        <v>42.142092369371333</v>
      </c>
      <c r="Y54" s="72">
        <v>36.744096254320084</v>
      </c>
      <c r="Z54" s="72">
        <v>32.518187253288467</v>
      </c>
      <c r="AA54" s="72">
        <v>26.452406917531125</v>
      </c>
      <c r="AB54" s="72">
        <v>16.888008500117074</v>
      </c>
      <c r="AC54" s="72">
        <v>7.6013598521376728</v>
      </c>
      <c r="AD54" s="72">
        <v>1.102373131926381</v>
      </c>
      <c r="AE54" s="72">
        <v>-4.79369097178704</v>
      </c>
    </row>
    <row r="55" spans="1:31" x14ac:dyDescent="0.2">
      <c r="A55" s="38" t="s">
        <v>238</v>
      </c>
      <c r="B55" s="73"/>
    </row>
    <row r="56" spans="1:31" x14ac:dyDescent="0.2">
      <c r="A56" s="46" t="s">
        <v>237</v>
      </c>
    </row>
    <row r="58" spans="1:31" x14ac:dyDescent="0.2">
      <c r="B58" s="81"/>
    </row>
    <row r="59" spans="1:31" x14ac:dyDescent="0.2">
      <c r="B59" s="81"/>
      <c r="C59" s="64"/>
      <c r="D59" s="64"/>
      <c r="E59" s="64"/>
      <c r="F59" s="64"/>
      <c r="G59" s="64"/>
      <c r="H59" s="64"/>
      <c r="I59" s="64"/>
      <c r="J59" s="64"/>
      <c r="K59" s="64"/>
      <c r="L59" s="64"/>
      <c r="M59" s="64"/>
      <c r="N59" s="64"/>
      <c r="O59" s="64"/>
      <c r="P59" s="64"/>
      <c r="Q59" s="64"/>
      <c r="R59" s="64"/>
      <c r="S59" s="64"/>
      <c r="T59" s="64"/>
      <c r="U59" s="64"/>
      <c r="V59" s="64"/>
      <c r="W59" s="64"/>
      <c r="X59" s="64"/>
      <c r="Y59" s="64"/>
      <c r="Z59" s="64"/>
      <c r="AA59" s="64"/>
      <c r="AB59" s="64"/>
      <c r="AC59" s="64"/>
      <c r="AD59" s="64"/>
      <c r="AE59" s="64"/>
    </row>
    <row r="60" spans="1:31" x14ac:dyDescent="0.2">
      <c r="B60" s="64"/>
      <c r="C60" s="64"/>
      <c r="D60" s="64"/>
      <c r="E60" s="64"/>
      <c r="F60" s="64"/>
      <c r="G60" s="64"/>
      <c r="H60" s="64"/>
      <c r="I60" s="64"/>
      <c r="J60" s="64"/>
      <c r="K60" s="64"/>
      <c r="L60" s="64"/>
      <c r="M60" s="64"/>
      <c r="N60" s="64"/>
      <c r="O60" s="64"/>
      <c r="P60" s="64"/>
      <c r="Q60" s="64"/>
      <c r="R60" s="64"/>
      <c r="S60" s="64"/>
      <c r="T60" s="64"/>
      <c r="U60" s="64"/>
      <c r="V60" s="64"/>
      <c r="W60" s="64"/>
      <c r="X60" s="64"/>
      <c r="Y60" s="64"/>
      <c r="Z60" s="64"/>
      <c r="AA60" s="64"/>
      <c r="AB60" s="64"/>
      <c r="AC60" s="64"/>
      <c r="AD60" s="64"/>
      <c r="AE60" s="64"/>
    </row>
    <row r="61" spans="1:31" x14ac:dyDescent="0.2">
      <c r="B61" s="64"/>
      <c r="C61" s="64"/>
      <c r="D61" s="64"/>
      <c r="E61" s="64"/>
      <c r="F61" s="64"/>
      <c r="G61" s="64"/>
      <c r="H61" s="64"/>
      <c r="I61" s="64"/>
      <c r="J61" s="64"/>
      <c r="K61" s="64"/>
      <c r="L61" s="64"/>
      <c r="M61" s="64"/>
      <c r="N61" s="64"/>
      <c r="O61" s="64"/>
      <c r="P61" s="64"/>
      <c r="Q61" s="64"/>
      <c r="R61" s="64"/>
      <c r="S61" s="64"/>
      <c r="T61" s="64"/>
      <c r="U61" s="64"/>
      <c r="V61" s="64"/>
      <c r="W61" s="64"/>
      <c r="X61" s="64"/>
      <c r="Y61" s="64"/>
      <c r="Z61" s="64"/>
      <c r="AA61" s="64"/>
      <c r="AB61" s="64"/>
      <c r="AC61" s="64"/>
      <c r="AD61" s="64"/>
      <c r="AE61" s="64"/>
    </row>
    <row r="62" spans="1:31" x14ac:dyDescent="0.2">
      <c r="B62" s="64"/>
      <c r="C62" s="64"/>
      <c r="D62" s="64"/>
      <c r="E62" s="64"/>
      <c r="F62" s="64"/>
      <c r="G62" s="64"/>
      <c r="H62" s="64"/>
      <c r="I62" s="64"/>
      <c r="J62" s="64"/>
      <c r="K62" s="64"/>
      <c r="L62" s="64"/>
      <c r="M62" s="64"/>
      <c r="N62" s="64"/>
      <c r="O62" s="64"/>
      <c r="P62" s="64"/>
      <c r="Q62" s="64"/>
      <c r="R62" s="64"/>
      <c r="S62" s="64"/>
      <c r="T62" s="64"/>
      <c r="U62" s="64"/>
      <c r="V62" s="64"/>
      <c r="W62" s="64"/>
      <c r="X62" s="64"/>
      <c r="Y62" s="64"/>
      <c r="Z62" s="64"/>
      <c r="AA62" s="64"/>
      <c r="AB62" s="64"/>
      <c r="AC62" s="64"/>
      <c r="AD62" s="64"/>
      <c r="AE62" s="64"/>
    </row>
    <row r="63" spans="1:31" x14ac:dyDescent="0.2">
      <c r="B63" s="64"/>
      <c r="C63" s="64"/>
      <c r="D63" s="64"/>
      <c r="E63" s="64"/>
      <c r="F63" s="64"/>
      <c r="G63" s="64"/>
      <c r="H63" s="64"/>
      <c r="I63" s="64"/>
      <c r="J63" s="64"/>
      <c r="K63" s="64"/>
      <c r="L63" s="64"/>
      <c r="M63" s="64"/>
      <c r="N63" s="64"/>
      <c r="O63" s="64"/>
      <c r="P63" s="64"/>
      <c r="Q63" s="64"/>
      <c r="R63" s="64"/>
      <c r="S63" s="64"/>
      <c r="T63" s="64"/>
      <c r="U63" s="64"/>
      <c r="V63" s="64"/>
      <c r="W63" s="64"/>
      <c r="X63" s="64"/>
      <c r="Y63" s="64"/>
      <c r="Z63" s="64"/>
      <c r="AA63" s="64"/>
      <c r="AB63" s="64"/>
      <c r="AC63" s="64"/>
      <c r="AD63" s="64"/>
      <c r="AE63" s="64"/>
    </row>
    <row r="64" spans="1:31" x14ac:dyDescent="0.2">
      <c r="B64" s="64"/>
      <c r="C64" s="64"/>
      <c r="D64" s="64"/>
      <c r="E64" s="64"/>
      <c r="F64" s="64"/>
      <c r="G64" s="64"/>
      <c r="H64" s="64"/>
      <c r="I64" s="64"/>
      <c r="J64" s="64"/>
      <c r="K64" s="64"/>
      <c r="L64" s="64"/>
      <c r="M64" s="64"/>
      <c r="N64" s="64"/>
      <c r="O64" s="64"/>
      <c r="P64" s="64"/>
      <c r="Q64" s="64"/>
      <c r="R64" s="64"/>
      <c r="S64" s="64"/>
      <c r="T64" s="64"/>
      <c r="U64" s="64"/>
      <c r="V64" s="64"/>
      <c r="W64" s="64"/>
      <c r="X64" s="64"/>
      <c r="Y64" s="64"/>
      <c r="Z64" s="64"/>
      <c r="AA64" s="64"/>
      <c r="AB64" s="64"/>
      <c r="AC64" s="64"/>
      <c r="AD64" s="64"/>
      <c r="AE64" s="64"/>
    </row>
    <row r="65" spans="2:32" x14ac:dyDescent="0.2">
      <c r="B65" s="64"/>
      <c r="C65" s="64"/>
      <c r="D65" s="64"/>
      <c r="E65" s="64"/>
      <c r="F65" s="64"/>
      <c r="G65" s="64"/>
      <c r="H65" s="64"/>
      <c r="I65" s="64"/>
      <c r="J65" s="64"/>
      <c r="K65" s="64"/>
      <c r="L65" s="64"/>
      <c r="M65" s="64"/>
      <c r="N65" s="64"/>
      <c r="O65" s="64"/>
      <c r="P65" s="64"/>
      <c r="Q65" s="64"/>
      <c r="R65" s="64"/>
      <c r="S65" s="64"/>
      <c r="T65" s="64"/>
      <c r="U65" s="64"/>
      <c r="V65" s="64"/>
      <c r="W65" s="64"/>
      <c r="X65" s="64"/>
      <c r="Y65" s="64"/>
      <c r="Z65" s="64"/>
      <c r="AA65" s="64"/>
      <c r="AB65" s="64"/>
      <c r="AC65" s="64"/>
      <c r="AD65" s="64"/>
      <c r="AE65" s="64"/>
    </row>
    <row r="67" spans="2:32" x14ac:dyDescent="0.2"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</row>
    <row r="68" spans="2:32" x14ac:dyDescent="0.2"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5"/>
      <c r="AD68" s="55"/>
      <c r="AE68" s="55"/>
    </row>
    <row r="69" spans="2:32" x14ac:dyDescent="0.2"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  <c r="AD69" s="55"/>
      <c r="AE69" s="55"/>
    </row>
    <row r="70" spans="2:32" x14ac:dyDescent="0.2"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  <c r="AD70" s="55"/>
      <c r="AE70" s="55"/>
    </row>
    <row r="71" spans="2:32" x14ac:dyDescent="0.2"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  <c r="AD71" s="55"/>
      <c r="AE71" s="55"/>
    </row>
    <row r="72" spans="2:32" x14ac:dyDescent="0.2"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5"/>
      <c r="AD72" s="55"/>
      <c r="AE72" s="55"/>
    </row>
    <row r="73" spans="2:32" x14ac:dyDescent="0.2"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  <c r="AD73" s="55"/>
      <c r="AE73" s="55"/>
    </row>
    <row r="74" spans="2:32" x14ac:dyDescent="0.2">
      <c r="B74" s="55"/>
    </row>
    <row r="75" spans="2:32" x14ac:dyDescent="0.2">
      <c r="B75" s="55"/>
    </row>
  </sheetData>
  <mergeCells count="1">
    <mergeCell ref="A7:A8"/>
  </mergeCells>
  <phoneticPr fontId="6" type="noConversion"/>
  <pageMargins left="0.63" right="0.6" top="0.71" bottom="0.73" header="0.5" footer="0.5"/>
  <pageSetup orientation="portrait" r:id="rId1"/>
  <headerFooter alignWithMargins="0">
    <oddHeader>&amp;R&amp;7&amp;F-&amp;A-&amp;D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EV1143"/>
  <sheetViews>
    <sheetView showGridLines="0" workbookViewId="0">
      <selection activeCell="A15" sqref="A15"/>
    </sheetView>
  </sheetViews>
  <sheetFormatPr defaultRowHeight="14.1" customHeight="1" x14ac:dyDescent="0.2"/>
  <cols>
    <col min="1" max="1" width="19.7109375" style="38" customWidth="1"/>
    <col min="2" max="22" width="11.7109375" style="38" customWidth="1"/>
    <col min="23" max="58" width="9.7109375" style="38" customWidth="1"/>
    <col min="59" max="152" width="9.140625" style="38"/>
    <col min="153" max="16384" width="9.140625" style="25"/>
  </cols>
  <sheetData>
    <row r="1" spans="1:152" s="291" customFormat="1" ht="76.5" customHeight="1" x14ac:dyDescent="0.2">
      <c r="A1"/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7"/>
      <c r="AP1" s="97"/>
      <c r="AQ1" s="97"/>
      <c r="AR1" s="97"/>
      <c r="AS1" s="97"/>
      <c r="AT1" s="97"/>
      <c r="AU1" s="97"/>
      <c r="AV1" s="97"/>
      <c r="AW1" s="97"/>
      <c r="AX1" s="97"/>
      <c r="AY1" s="97"/>
      <c r="AZ1" s="97"/>
      <c r="BA1" s="97"/>
      <c r="BB1" s="97"/>
      <c r="BC1" s="97"/>
      <c r="BD1" s="97"/>
      <c r="BE1" s="97"/>
      <c r="BF1" s="97"/>
      <c r="BG1" s="97"/>
      <c r="BH1" s="97"/>
      <c r="BI1" s="97"/>
      <c r="BJ1" s="97"/>
      <c r="BK1" s="97"/>
      <c r="BL1" s="97"/>
      <c r="BM1" s="97"/>
      <c r="BN1" s="97"/>
      <c r="BO1" s="97"/>
      <c r="BP1" s="97"/>
      <c r="BQ1" s="97"/>
      <c r="BR1" s="97"/>
      <c r="BS1" s="97"/>
      <c r="BT1" s="97"/>
      <c r="BU1" s="97"/>
      <c r="BV1" s="97"/>
      <c r="BW1" s="97"/>
      <c r="BX1" s="97"/>
      <c r="BY1" s="97"/>
      <c r="BZ1" s="97"/>
      <c r="CA1" s="97"/>
      <c r="CB1" s="97"/>
      <c r="CC1" s="97"/>
      <c r="CD1" s="97"/>
      <c r="CE1" s="97"/>
      <c r="CF1" s="97"/>
      <c r="CG1" s="97"/>
      <c r="CH1" s="97"/>
      <c r="CI1" s="97"/>
      <c r="CJ1" s="97"/>
      <c r="CK1" s="97"/>
      <c r="CL1" s="97"/>
      <c r="CM1" s="97"/>
      <c r="CN1" s="97"/>
      <c r="CO1" s="97"/>
      <c r="CP1" s="97"/>
      <c r="CQ1" s="97"/>
      <c r="CR1" s="97"/>
      <c r="CS1" s="97"/>
      <c r="CT1" s="97"/>
      <c r="CU1" s="97"/>
      <c r="CV1" s="97"/>
      <c r="CW1" s="97"/>
      <c r="CX1" s="97"/>
      <c r="CY1" s="97"/>
      <c r="CZ1" s="97"/>
      <c r="DA1" s="97"/>
      <c r="DB1" s="97"/>
      <c r="DC1" s="97"/>
      <c r="DD1" s="97"/>
      <c r="DE1" s="97"/>
      <c r="DF1" s="97"/>
      <c r="DG1" s="97"/>
      <c r="DH1" s="97"/>
      <c r="DI1" s="97"/>
      <c r="DJ1" s="97"/>
      <c r="DK1" s="97"/>
      <c r="DL1" s="97"/>
      <c r="DM1" s="97"/>
      <c r="DN1" s="97"/>
      <c r="DO1" s="97"/>
      <c r="DP1" s="97"/>
      <c r="DQ1" s="97"/>
      <c r="DR1" s="97"/>
      <c r="DS1" s="97"/>
      <c r="DT1" s="97"/>
      <c r="DU1" s="97"/>
      <c r="DV1" s="97"/>
      <c r="DW1" s="97"/>
      <c r="DX1" s="97"/>
      <c r="DY1" s="97"/>
      <c r="DZ1" s="97"/>
      <c r="EA1" s="97"/>
      <c r="EB1" s="97"/>
      <c r="EC1" s="97"/>
      <c r="ED1" s="97"/>
      <c r="EE1" s="97"/>
      <c r="EF1" s="97"/>
      <c r="EG1" s="97"/>
      <c r="EH1" s="97"/>
      <c r="EI1" s="97"/>
      <c r="EJ1" s="97"/>
      <c r="EK1" s="97"/>
      <c r="EL1" s="97"/>
      <c r="EM1" s="97"/>
      <c r="EN1" s="97"/>
      <c r="EO1" s="97"/>
      <c r="EP1" s="97"/>
      <c r="EQ1" s="97"/>
      <c r="ER1" s="97"/>
      <c r="ES1" s="97"/>
      <c r="ET1" s="97"/>
      <c r="EU1" s="97"/>
      <c r="EV1" s="97"/>
    </row>
    <row r="2" spans="1:152" s="105" customFormat="1" ht="14.1" customHeight="1" x14ac:dyDescent="0.2">
      <c r="A2" s="98" t="s">
        <v>231</v>
      </c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8"/>
      <c r="BO2" s="98"/>
      <c r="BP2" s="98"/>
      <c r="BQ2" s="98"/>
      <c r="BR2" s="98"/>
      <c r="BS2" s="98"/>
      <c r="BT2" s="98"/>
      <c r="BU2" s="98"/>
      <c r="BV2" s="98"/>
      <c r="BW2" s="98"/>
      <c r="BX2" s="98"/>
      <c r="BY2" s="98"/>
      <c r="BZ2" s="98"/>
      <c r="CA2" s="98"/>
      <c r="CB2" s="98"/>
      <c r="CC2" s="98"/>
      <c r="CD2" s="98"/>
      <c r="CE2" s="98"/>
      <c r="CF2" s="98"/>
      <c r="CG2" s="98"/>
      <c r="CH2" s="98"/>
      <c r="CI2" s="98"/>
      <c r="CJ2" s="98"/>
      <c r="CK2" s="98"/>
      <c r="CL2" s="98"/>
      <c r="CM2" s="98"/>
      <c r="CN2" s="98"/>
      <c r="CO2" s="98"/>
      <c r="CP2" s="98"/>
      <c r="CQ2" s="98"/>
      <c r="CR2" s="98"/>
      <c r="CS2" s="98"/>
      <c r="CT2" s="98"/>
      <c r="CU2" s="98"/>
      <c r="CV2" s="98"/>
      <c r="CW2" s="98"/>
      <c r="CX2" s="98"/>
      <c r="CY2" s="98"/>
      <c r="CZ2" s="98"/>
      <c r="DA2" s="98"/>
      <c r="DB2" s="98"/>
      <c r="DC2" s="98"/>
      <c r="DD2" s="98"/>
      <c r="DE2" s="98"/>
      <c r="DF2" s="98"/>
      <c r="DG2" s="98"/>
      <c r="DH2" s="98"/>
      <c r="DI2" s="98"/>
      <c r="DJ2" s="98"/>
      <c r="DK2" s="98"/>
      <c r="DL2" s="98"/>
      <c r="DM2" s="98"/>
      <c r="DN2" s="98"/>
      <c r="DO2" s="98"/>
      <c r="DP2" s="98"/>
      <c r="DQ2" s="98"/>
      <c r="DR2" s="98"/>
      <c r="DS2" s="98"/>
      <c r="DT2" s="98"/>
      <c r="DU2" s="98"/>
      <c r="DV2" s="98"/>
      <c r="DW2" s="98"/>
      <c r="DX2" s="98"/>
      <c r="DY2" s="98"/>
      <c r="DZ2" s="98"/>
      <c r="EA2" s="98"/>
      <c r="EB2" s="98"/>
      <c r="EC2" s="98"/>
      <c r="ED2" s="98"/>
      <c r="EE2" s="98"/>
      <c r="EF2" s="98"/>
      <c r="EG2" s="98"/>
      <c r="EH2" s="98"/>
      <c r="EI2" s="98"/>
      <c r="EJ2" s="98"/>
      <c r="EK2" s="98"/>
      <c r="EL2" s="98"/>
      <c r="EM2" s="98"/>
      <c r="EN2" s="98"/>
      <c r="EO2" s="98"/>
      <c r="EP2" s="98"/>
      <c r="EQ2" s="98"/>
      <c r="ER2" s="98"/>
      <c r="ES2" s="98"/>
      <c r="ET2" s="98"/>
      <c r="EU2" s="98"/>
      <c r="EV2" s="98"/>
    </row>
    <row r="3" spans="1:152" s="105" customFormat="1" ht="14.1" customHeight="1" x14ac:dyDescent="0.2">
      <c r="A3" s="98" t="s">
        <v>207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98"/>
      <c r="AG3" s="98"/>
      <c r="AH3" s="98"/>
      <c r="AI3" s="98"/>
      <c r="AJ3" s="98"/>
      <c r="AK3" s="98"/>
      <c r="AL3" s="98"/>
      <c r="AM3" s="98"/>
      <c r="AN3" s="98"/>
      <c r="AO3" s="98"/>
      <c r="AP3" s="98"/>
      <c r="AQ3" s="98"/>
      <c r="AR3" s="98"/>
      <c r="AS3" s="98"/>
      <c r="AT3" s="98"/>
      <c r="AU3" s="98"/>
      <c r="AV3" s="98"/>
      <c r="AW3" s="98"/>
      <c r="AX3" s="98"/>
      <c r="AY3" s="98"/>
      <c r="AZ3" s="98"/>
      <c r="BA3" s="98"/>
      <c r="BB3" s="98"/>
      <c r="BC3" s="98"/>
      <c r="BD3" s="98"/>
      <c r="BE3" s="98"/>
      <c r="BF3" s="98"/>
      <c r="BG3" s="98"/>
      <c r="BH3" s="98"/>
      <c r="BI3" s="98"/>
      <c r="BJ3" s="98"/>
      <c r="BK3" s="98"/>
      <c r="BL3" s="98"/>
      <c r="BM3" s="98"/>
      <c r="BN3" s="98"/>
      <c r="BO3" s="98"/>
      <c r="BP3" s="98"/>
      <c r="BQ3" s="98"/>
      <c r="BR3" s="98"/>
      <c r="BS3" s="98"/>
      <c r="BT3" s="98"/>
      <c r="BU3" s="98"/>
      <c r="BV3" s="98"/>
      <c r="BW3" s="98"/>
      <c r="BX3" s="98"/>
      <c r="BY3" s="98"/>
      <c r="BZ3" s="98"/>
      <c r="CA3" s="98"/>
      <c r="CB3" s="98"/>
      <c r="CC3" s="98"/>
      <c r="CD3" s="98"/>
      <c r="CE3" s="98"/>
      <c r="CF3" s="98"/>
      <c r="CG3" s="98"/>
      <c r="CH3" s="98"/>
      <c r="CI3" s="98"/>
      <c r="CJ3" s="98"/>
      <c r="CK3" s="98"/>
      <c r="CL3" s="98"/>
      <c r="CM3" s="98"/>
      <c r="CN3" s="98"/>
      <c r="CO3" s="98"/>
      <c r="CP3" s="98"/>
      <c r="CQ3" s="98"/>
      <c r="CR3" s="98"/>
      <c r="CS3" s="98"/>
      <c r="CT3" s="98"/>
      <c r="CU3" s="98"/>
      <c r="CV3" s="98"/>
      <c r="CW3" s="98"/>
      <c r="CX3" s="98"/>
      <c r="CY3" s="98"/>
      <c r="CZ3" s="98"/>
      <c r="DA3" s="98"/>
      <c r="DB3" s="98"/>
      <c r="DC3" s="98"/>
      <c r="DD3" s="98"/>
      <c r="DE3" s="98"/>
      <c r="DF3" s="98"/>
      <c r="DG3" s="98"/>
      <c r="DH3" s="98"/>
      <c r="DI3" s="98"/>
      <c r="DJ3" s="98"/>
      <c r="DK3" s="98"/>
      <c r="DL3" s="98"/>
      <c r="DM3" s="98"/>
      <c r="DN3" s="98"/>
      <c r="DO3" s="98"/>
      <c r="DP3" s="98"/>
      <c r="DQ3" s="98"/>
      <c r="DR3" s="98"/>
      <c r="DS3" s="98"/>
      <c r="DT3" s="98"/>
      <c r="DU3" s="98"/>
      <c r="DV3" s="98"/>
      <c r="DW3" s="98"/>
      <c r="DX3" s="98"/>
      <c r="DY3" s="98"/>
      <c r="DZ3" s="98"/>
      <c r="EA3" s="98"/>
      <c r="EB3" s="98"/>
      <c r="EC3" s="98"/>
      <c r="ED3" s="98"/>
      <c r="EE3" s="98"/>
      <c r="EF3" s="98"/>
      <c r="EG3" s="98"/>
      <c r="EH3" s="98"/>
      <c r="EI3" s="98"/>
      <c r="EJ3" s="98"/>
      <c r="EK3" s="98"/>
      <c r="EL3" s="98"/>
      <c r="EM3" s="98"/>
      <c r="EN3" s="98"/>
      <c r="EO3" s="98"/>
      <c r="EP3" s="98"/>
      <c r="EQ3" s="98"/>
      <c r="ER3" s="98"/>
      <c r="ES3" s="98"/>
      <c r="ET3" s="98"/>
      <c r="EU3" s="98"/>
      <c r="EV3" s="98"/>
    </row>
    <row r="4" spans="1:152" s="105" customFormat="1" ht="14.1" customHeight="1" x14ac:dyDescent="0.2">
      <c r="A4" s="99" t="s">
        <v>220</v>
      </c>
      <c r="B4" s="98"/>
      <c r="C4" s="99"/>
      <c r="D4" s="99"/>
      <c r="E4" s="99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  <c r="AH4" s="98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98"/>
      <c r="BK4" s="98"/>
      <c r="BL4" s="98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98"/>
      <c r="CG4" s="98"/>
      <c r="CH4" s="98"/>
      <c r="CI4" s="98"/>
      <c r="CJ4" s="98"/>
      <c r="CK4" s="98"/>
      <c r="CL4" s="98"/>
      <c r="CM4" s="98"/>
      <c r="CN4" s="98"/>
      <c r="CO4" s="98"/>
      <c r="CP4" s="98"/>
      <c r="CQ4" s="98"/>
      <c r="CR4" s="98"/>
      <c r="CS4" s="98"/>
      <c r="CT4" s="98"/>
      <c r="CU4" s="98"/>
      <c r="CV4" s="98"/>
      <c r="CW4" s="98"/>
      <c r="CX4" s="98"/>
      <c r="CY4" s="98"/>
      <c r="CZ4" s="98"/>
      <c r="DA4" s="98"/>
      <c r="DB4" s="98"/>
      <c r="DC4" s="98"/>
      <c r="DD4" s="98"/>
      <c r="DE4" s="98"/>
      <c r="DF4" s="98"/>
      <c r="DG4" s="98"/>
      <c r="DH4" s="98"/>
      <c r="DI4" s="98"/>
      <c r="DJ4" s="98"/>
      <c r="DK4" s="98"/>
      <c r="DL4" s="98"/>
      <c r="DM4" s="98"/>
      <c r="DN4" s="98"/>
      <c r="DO4" s="98"/>
      <c r="DP4" s="98"/>
      <c r="DQ4" s="98"/>
      <c r="DR4" s="98"/>
      <c r="DS4" s="98"/>
      <c r="DT4" s="98"/>
      <c r="DU4" s="98"/>
      <c r="DV4" s="98"/>
      <c r="DW4" s="98"/>
      <c r="DX4" s="98"/>
      <c r="DY4" s="98"/>
      <c r="DZ4" s="98"/>
      <c r="EA4" s="98"/>
      <c r="EB4" s="98"/>
      <c r="EC4" s="98"/>
      <c r="ED4" s="98"/>
      <c r="EE4" s="98"/>
      <c r="EF4" s="98"/>
      <c r="EG4" s="98"/>
      <c r="EH4" s="98"/>
      <c r="EI4" s="98"/>
      <c r="EJ4" s="98"/>
      <c r="EK4" s="98"/>
      <c r="EL4" s="98"/>
      <c r="EM4" s="98"/>
      <c r="EN4" s="98"/>
      <c r="EO4" s="98"/>
      <c r="EP4" s="98"/>
      <c r="EQ4" s="98"/>
      <c r="ER4" s="98"/>
      <c r="ES4" s="98"/>
      <c r="ET4" s="98"/>
      <c r="EU4" s="98"/>
      <c r="EV4" s="98"/>
    </row>
    <row r="5" spans="1:152" s="105" customFormat="1" ht="14.1" customHeight="1" x14ac:dyDescent="0.2">
      <c r="A5" s="99" t="s">
        <v>46</v>
      </c>
      <c r="B5" s="98"/>
      <c r="C5" s="99"/>
      <c r="D5" s="99"/>
      <c r="E5" s="99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98"/>
      <c r="BK5" s="98"/>
      <c r="BL5" s="98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98"/>
      <c r="CG5" s="98"/>
      <c r="CH5" s="98"/>
      <c r="CI5" s="98"/>
      <c r="CJ5" s="98"/>
      <c r="CK5" s="98"/>
      <c r="CL5" s="98"/>
      <c r="CM5" s="98"/>
      <c r="CN5" s="98"/>
      <c r="CO5" s="98"/>
      <c r="CP5" s="98"/>
      <c r="CQ5" s="98"/>
      <c r="CR5" s="98"/>
      <c r="CS5" s="98"/>
      <c r="CT5" s="98"/>
      <c r="CU5" s="98"/>
      <c r="CV5" s="98"/>
      <c r="CW5" s="98"/>
      <c r="CX5" s="98"/>
      <c r="CY5" s="98"/>
      <c r="CZ5" s="98"/>
      <c r="DA5" s="98"/>
      <c r="DB5" s="98"/>
      <c r="DC5" s="98"/>
      <c r="DD5" s="98"/>
      <c r="DE5" s="98"/>
      <c r="DF5" s="98"/>
      <c r="DG5" s="98"/>
      <c r="DH5" s="98"/>
      <c r="DI5" s="98"/>
      <c r="DJ5" s="98"/>
      <c r="DK5" s="98"/>
      <c r="DL5" s="98"/>
      <c r="DM5" s="98"/>
      <c r="DN5" s="98"/>
      <c r="DO5" s="98"/>
      <c r="DP5" s="98"/>
      <c r="DQ5" s="98"/>
      <c r="DR5" s="98"/>
      <c r="DS5" s="98"/>
      <c r="DT5" s="98"/>
      <c r="DU5" s="98"/>
      <c r="DV5" s="98"/>
      <c r="DW5" s="98"/>
      <c r="DX5" s="98"/>
      <c r="DY5" s="98"/>
      <c r="DZ5" s="98"/>
      <c r="EA5" s="98"/>
      <c r="EB5" s="98"/>
      <c r="EC5" s="98"/>
      <c r="ED5" s="98"/>
      <c r="EE5" s="98"/>
      <c r="EF5" s="98"/>
      <c r="EG5" s="98"/>
      <c r="EH5" s="98"/>
      <c r="EI5" s="98"/>
      <c r="EJ5" s="98"/>
      <c r="EK5" s="98"/>
      <c r="EL5" s="98"/>
      <c r="EM5" s="98"/>
      <c r="EN5" s="98"/>
      <c r="EO5" s="98"/>
      <c r="EP5" s="98"/>
      <c r="EQ5" s="98"/>
      <c r="ER5" s="98"/>
      <c r="ES5" s="98"/>
      <c r="ET5" s="98"/>
      <c r="EU5" s="98"/>
      <c r="EV5" s="98"/>
    </row>
    <row r="6" spans="1:152" s="292" customFormat="1" ht="13.5" customHeight="1" x14ac:dyDescent="0.2">
      <c r="A6" s="100"/>
      <c r="B6" s="100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00"/>
      <c r="W6" s="100"/>
      <c r="X6" s="100"/>
      <c r="Y6" s="100"/>
      <c r="Z6" s="100"/>
      <c r="AA6" s="100"/>
      <c r="AB6" s="100"/>
      <c r="AC6" s="100"/>
      <c r="AD6" s="100"/>
      <c r="AE6" s="100"/>
      <c r="AF6" s="100"/>
      <c r="AG6" s="100"/>
      <c r="AH6" s="100"/>
      <c r="AI6" s="100"/>
      <c r="AJ6" s="100"/>
      <c r="AK6" s="100"/>
      <c r="AL6" s="100"/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AY6" s="100"/>
      <c r="AZ6" s="100"/>
      <c r="BA6" s="100"/>
      <c r="BB6" s="100"/>
      <c r="BC6" s="100"/>
      <c r="BD6" s="100"/>
      <c r="BE6" s="100"/>
      <c r="BF6" s="100"/>
      <c r="BG6" s="100"/>
      <c r="BH6" s="100"/>
      <c r="BI6" s="100"/>
      <c r="BJ6" s="100"/>
      <c r="BK6" s="100"/>
      <c r="BL6" s="100"/>
      <c r="BM6" s="100"/>
      <c r="BN6" s="100"/>
      <c r="BO6" s="100"/>
      <c r="BP6" s="100"/>
      <c r="BQ6" s="100"/>
      <c r="BR6" s="100"/>
      <c r="BS6" s="100"/>
      <c r="BT6" s="100"/>
      <c r="BU6" s="100"/>
      <c r="BV6" s="100"/>
      <c r="BW6" s="100"/>
      <c r="BX6" s="100"/>
      <c r="BY6" s="100"/>
      <c r="BZ6" s="100"/>
      <c r="CA6" s="100"/>
      <c r="CB6" s="100"/>
      <c r="CC6" s="100"/>
      <c r="CD6" s="100"/>
      <c r="CE6" s="100"/>
      <c r="CF6" s="100"/>
      <c r="CG6" s="100"/>
      <c r="CH6" s="100"/>
      <c r="CI6" s="100"/>
      <c r="CJ6" s="100"/>
      <c r="CK6" s="100"/>
      <c r="CL6" s="100"/>
      <c r="CM6" s="100"/>
      <c r="CN6" s="100"/>
      <c r="CO6" s="100"/>
      <c r="CP6" s="100"/>
      <c r="CQ6" s="100"/>
      <c r="CR6" s="100"/>
      <c r="CS6" s="100"/>
      <c r="CT6" s="100"/>
      <c r="CU6" s="100"/>
      <c r="CV6" s="100"/>
      <c r="CW6" s="100"/>
      <c r="CX6" s="100"/>
      <c r="CY6" s="100"/>
      <c r="CZ6" s="100"/>
      <c r="DA6" s="100"/>
      <c r="DB6" s="100"/>
      <c r="DC6" s="100"/>
      <c r="DD6" s="100"/>
      <c r="DE6" s="100"/>
      <c r="DF6" s="100"/>
      <c r="DG6" s="100"/>
      <c r="DH6" s="100"/>
      <c r="DI6" s="100"/>
      <c r="DJ6" s="100"/>
      <c r="DK6" s="100"/>
      <c r="DL6" s="100"/>
      <c r="DM6" s="100"/>
      <c r="DN6" s="100"/>
      <c r="DO6" s="100"/>
      <c r="DP6" s="100"/>
      <c r="DQ6" s="100"/>
      <c r="DR6" s="100"/>
      <c r="DS6" s="100"/>
      <c r="DT6" s="100"/>
      <c r="DU6" s="100"/>
      <c r="DV6" s="100"/>
      <c r="DW6" s="100"/>
      <c r="DX6" s="100"/>
      <c r="DY6" s="100"/>
      <c r="DZ6" s="100"/>
      <c r="EA6" s="100"/>
      <c r="EB6" s="100"/>
      <c r="EC6" s="100"/>
      <c r="ED6" s="100"/>
      <c r="EE6" s="100"/>
      <c r="EF6" s="100"/>
      <c r="EG6" s="100"/>
      <c r="EH6" s="100"/>
      <c r="EI6" s="100"/>
      <c r="EJ6" s="100"/>
      <c r="EK6" s="100"/>
      <c r="EL6" s="100"/>
      <c r="EM6" s="100"/>
      <c r="EN6" s="100"/>
      <c r="EO6" s="100"/>
      <c r="EP6" s="100"/>
      <c r="EQ6" s="100"/>
      <c r="ER6" s="100"/>
      <c r="ES6" s="100"/>
      <c r="ET6" s="100"/>
      <c r="EU6" s="100"/>
      <c r="EV6" s="100"/>
    </row>
    <row r="7" spans="1:152" s="16" customFormat="1" ht="15" customHeight="1" x14ac:dyDescent="0.2">
      <c r="A7" s="319" t="s">
        <v>52</v>
      </c>
      <c r="B7" s="321" t="s">
        <v>140</v>
      </c>
      <c r="C7" s="321"/>
      <c r="D7" s="321"/>
      <c r="E7" s="321"/>
      <c r="F7" s="321"/>
      <c r="G7" s="321"/>
      <c r="H7" s="321"/>
      <c r="I7" s="321"/>
      <c r="J7" s="321"/>
      <c r="K7" s="321"/>
      <c r="L7" s="321"/>
      <c r="M7" s="321"/>
      <c r="N7" s="321"/>
      <c r="O7" s="321"/>
      <c r="P7" s="321"/>
      <c r="Q7" s="321"/>
      <c r="R7" s="321"/>
      <c r="S7" s="321"/>
      <c r="T7" s="321"/>
      <c r="U7" s="321"/>
      <c r="V7" s="321"/>
      <c r="W7" s="321"/>
      <c r="X7" s="321"/>
      <c r="Y7" s="321"/>
      <c r="Z7" s="321"/>
      <c r="AA7" s="321"/>
      <c r="AB7" s="321"/>
      <c r="AC7" s="321"/>
      <c r="AD7" s="321"/>
      <c r="AE7" s="321"/>
      <c r="AF7" s="321"/>
      <c r="AG7" s="321"/>
      <c r="AH7" s="321"/>
      <c r="AI7" s="321"/>
      <c r="AJ7" s="321"/>
      <c r="AK7" s="321"/>
      <c r="AL7" s="321"/>
      <c r="AM7" s="321"/>
      <c r="AN7" s="321"/>
      <c r="AO7" s="321"/>
      <c r="AP7" s="321"/>
      <c r="AQ7" s="321"/>
      <c r="AR7" s="321"/>
      <c r="AS7" s="321"/>
      <c r="AT7" s="321"/>
      <c r="AU7" s="321"/>
      <c r="AV7" s="321"/>
      <c r="AW7" s="321"/>
      <c r="AX7" s="321"/>
      <c r="AY7" s="321"/>
      <c r="AZ7" s="321"/>
      <c r="BA7" s="321"/>
      <c r="BB7" s="321"/>
      <c r="BC7" s="321"/>
      <c r="BD7" s="321"/>
      <c r="BE7" s="321"/>
      <c r="BF7" s="321"/>
      <c r="BG7" s="321"/>
      <c r="BH7" s="321"/>
      <c r="BI7" s="321"/>
      <c r="BJ7" s="321"/>
      <c r="BK7" s="321"/>
      <c r="BL7" s="321"/>
      <c r="BM7" s="321"/>
      <c r="BN7" s="321"/>
      <c r="BO7" s="321"/>
      <c r="BP7" s="321"/>
      <c r="BQ7" s="321"/>
      <c r="BR7" s="321"/>
      <c r="BS7" s="321"/>
      <c r="BT7" s="321"/>
      <c r="BU7" s="321"/>
      <c r="BV7" s="321"/>
      <c r="BW7" s="321"/>
      <c r="BX7" s="321"/>
      <c r="BY7" s="321"/>
      <c r="BZ7" s="321"/>
      <c r="CA7" s="321"/>
      <c r="CB7" s="321"/>
      <c r="CC7" s="321"/>
      <c r="CD7" s="321"/>
      <c r="CE7" s="321"/>
      <c r="CF7" s="321"/>
      <c r="CG7" s="321"/>
      <c r="CH7" s="321"/>
      <c r="CI7" s="321"/>
      <c r="CJ7" s="321"/>
      <c r="CK7" s="321"/>
      <c r="CL7" s="321"/>
      <c r="CM7" s="321"/>
      <c r="CN7" s="321"/>
      <c r="CO7" s="321"/>
      <c r="CP7" s="321"/>
      <c r="CQ7" s="321"/>
      <c r="CR7" s="321"/>
      <c r="CS7" s="321"/>
      <c r="CT7" s="321"/>
      <c r="CU7" s="321"/>
      <c r="CV7" s="321"/>
      <c r="CW7" s="321"/>
      <c r="CX7" s="321"/>
      <c r="CY7" s="321"/>
      <c r="CZ7" s="321"/>
      <c r="DA7" s="321"/>
      <c r="DB7" s="321"/>
      <c r="DC7" s="321"/>
      <c r="DD7" s="321"/>
      <c r="DE7" s="321"/>
      <c r="DF7" s="321"/>
      <c r="DG7" s="321"/>
      <c r="DH7" s="321"/>
      <c r="DI7" s="321"/>
      <c r="DJ7" s="321"/>
      <c r="DK7" s="321"/>
      <c r="DL7" s="321"/>
      <c r="DM7" s="321"/>
      <c r="DN7" s="321"/>
      <c r="DO7" s="321"/>
      <c r="DP7" s="321"/>
      <c r="DQ7" s="321"/>
      <c r="DR7" s="321"/>
      <c r="DS7" s="321"/>
      <c r="DT7" s="321"/>
      <c r="DU7" s="321"/>
      <c r="DV7" s="321"/>
      <c r="DW7" s="321"/>
      <c r="DX7" s="321"/>
      <c r="DY7" s="321"/>
      <c r="DZ7" s="321"/>
      <c r="EA7" s="321"/>
      <c r="EB7" s="321"/>
      <c r="EC7" s="321"/>
      <c r="ED7" s="321"/>
      <c r="EE7" s="321"/>
      <c r="EF7" s="321"/>
      <c r="EG7" s="321"/>
      <c r="EH7" s="321"/>
      <c r="EI7" s="321"/>
      <c r="EJ7" s="321"/>
      <c r="EK7" s="321"/>
      <c r="EL7" s="321"/>
      <c r="EM7" s="321"/>
      <c r="EN7" s="321"/>
      <c r="EO7" s="321"/>
      <c r="EP7" s="321"/>
      <c r="EQ7" s="321"/>
      <c r="ER7" s="321"/>
      <c r="ES7" s="321"/>
      <c r="ET7" s="321"/>
      <c r="EU7" s="321"/>
      <c r="EV7" s="321"/>
    </row>
    <row r="8" spans="1:152" s="26" customFormat="1" ht="15.75" customHeight="1" x14ac:dyDescent="0.2">
      <c r="A8" s="320"/>
      <c r="B8" s="40">
        <v>1950</v>
      </c>
      <c r="C8" s="40">
        <v>1951</v>
      </c>
      <c r="D8" s="40">
        <v>1952</v>
      </c>
      <c r="E8" s="40">
        <v>1953</v>
      </c>
      <c r="F8" s="40">
        <v>1954</v>
      </c>
      <c r="G8" s="40">
        <v>1955</v>
      </c>
      <c r="H8" s="40">
        <v>1956</v>
      </c>
      <c r="I8" s="40">
        <v>1957</v>
      </c>
      <c r="J8" s="40">
        <v>1958</v>
      </c>
      <c r="K8" s="40">
        <v>1959</v>
      </c>
      <c r="L8" s="40">
        <v>1960</v>
      </c>
      <c r="M8" s="40">
        <v>1961</v>
      </c>
      <c r="N8" s="40">
        <v>1962</v>
      </c>
      <c r="O8" s="40">
        <v>1963</v>
      </c>
      <c r="P8" s="40">
        <v>1964</v>
      </c>
      <c r="Q8" s="40">
        <v>1965</v>
      </c>
      <c r="R8" s="40">
        <v>1966</v>
      </c>
      <c r="S8" s="40">
        <v>1967</v>
      </c>
      <c r="T8" s="40">
        <v>1968</v>
      </c>
      <c r="U8" s="40">
        <v>1969</v>
      </c>
      <c r="V8" s="40">
        <v>1970</v>
      </c>
      <c r="W8" s="40">
        <v>1971</v>
      </c>
      <c r="X8" s="40">
        <v>1972</v>
      </c>
      <c r="Y8" s="40">
        <v>1973</v>
      </c>
      <c r="Z8" s="40">
        <v>1974</v>
      </c>
      <c r="AA8" s="40">
        <v>1975</v>
      </c>
      <c r="AB8" s="40">
        <v>1976</v>
      </c>
      <c r="AC8" s="40">
        <v>1977</v>
      </c>
      <c r="AD8" s="40">
        <v>1978</v>
      </c>
      <c r="AE8" s="40">
        <v>1979</v>
      </c>
      <c r="AF8" s="40">
        <v>1980</v>
      </c>
      <c r="AG8" s="40">
        <v>1981</v>
      </c>
      <c r="AH8" s="40">
        <v>1982</v>
      </c>
      <c r="AI8" s="40">
        <v>1983</v>
      </c>
      <c r="AJ8" s="40">
        <v>1984</v>
      </c>
      <c r="AK8" s="40">
        <v>1985</v>
      </c>
      <c r="AL8" s="40">
        <v>1986</v>
      </c>
      <c r="AM8" s="40">
        <v>1987</v>
      </c>
      <c r="AN8" s="40">
        <v>1988</v>
      </c>
      <c r="AO8" s="40">
        <v>1989</v>
      </c>
      <c r="AP8" s="40">
        <v>1990</v>
      </c>
      <c r="AQ8" s="40">
        <v>1991</v>
      </c>
      <c r="AR8" s="40">
        <v>1992</v>
      </c>
      <c r="AS8" s="40">
        <v>1993</v>
      </c>
      <c r="AT8" s="40">
        <v>1994</v>
      </c>
      <c r="AU8" s="40">
        <v>1995</v>
      </c>
      <c r="AV8" s="40">
        <v>1996</v>
      </c>
      <c r="AW8" s="40">
        <v>1997</v>
      </c>
      <c r="AX8" s="40">
        <v>1998</v>
      </c>
      <c r="AY8" s="40">
        <v>1999</v>
      </c>
      <c r="AZ8" s="40">
        <v>2000</v>
      </c>
      <c r="BA8" s="40">
        <v>2001</v>
      </c>
      <c r="BB8" s="40">
        <v>2002</v>
      </c>
      <c r="BC8" s="40">
        <v>2003</v>
      </c>
      <c r="BD8" s="40">
        <v>2004</v>
      </c>
      <c r="BE8" s="40">
        <v>2005</v>
      </c>
      <c r="BF8" s="40">
        <v>2006</v>
      </c>
      <c r="BG8" s="40">
        <v>2007</v>
      </c>
      <c r="BH8" s="40">
        <v>2008</v>
      </c>
      <c r="BI8" s="40">
        <v>2009</v>
      </c>
      <c r="BJ8" s="40">
        <v>2010</v>
      </c>
      <c r="BK8" s="40">
        <v>2011</v>
      </c>
      <c r="BL8" s="40">
        <v>2012</v>
      </c>
      <c r="BM8" s="40">
        <v>2013</v>
      </c>
      <c r="BN8" s="40">
        <v>2014</v>
      </c>
      <c r="BO8" s="40">
        <v>2015</v>
      </c>
      <c r="BP8" s="40">
        <v>2016</v>
      </c>
      <c r="BQ8" s="40">
        <v>2017</v>
      </c>
      <c r="BR8" s="40">
        <v>2018</v>
      </c>
      <c r="BS8" s="40">
        <v>2019</v>
      </c>
      <c r="BT8" s="40">
        <v>2020</v>
      </c>
      <c r="BU8" s="40">
        <v>2021</v>
      </c>
      <c r="BV8" s="40">
        <v>2022</v>
      </c>
      <c r="BW8" s="40">
        <v>2023</v>
      </c>
      <c r="BX8" s="40">
        <v>2024</v>
      </c>
      <c r="BY8" s="40">
        <v>2025</v>
      </c>
      <c r="BZ8" s="40">
        <v>2026</v>
      </c>
      <c r="CA8" s="40">
        <v>2027</v>
      </c>
      <c r="CB8" s="40">
        <v>2028</v>
      </c>
      <c r="CC8" s="40">
        <v>2029</v>
      </c>
      <c r="CD8" s="40">
        <v>2030</v>
      </c>
      <c r="CE8" s="40">
        <v>2031</v>
      </c>
      <c r="CF8" s="40">
        <v>2032</v>
      </c>
      <c r="CG8" s="40">
        <v>2033</v>
      </c>
      <c r="CH8" s="40">
        <v>2034</v>
      </c>
      <c r="CI8" s="40">
        <v>2035</v>
      </c>
      <c r="CJ8" s="40">
        <v>2036</v>
      </c>
      <c r="CK8" s="40">
        <v>2037</v>
      </c>
      <c r="CL8" s="40">
        <v>2038</v>
      </c>
      <c r="CM8" s="40">
        <v>2039</v>
      </c>
      <c r="CN8" s="40">
        <v>2040</v>
      </c>
      <c r="CO8" s="40">
        <v>2041</v>
      </c>
      <c r="CP8" s="40">
        <v>2042</v>
      </c>
      <c r="CQ8" s="40">
        <v>2043</v>
      </c>
      <c r="CR8" s="40">
        <v>2044</v>
      </c>
      <c r="CS8" s="40">
        <v>2045</v>
      </c>
      <c r="CT8" s="40">
        <v>2046</v>
      </c>
      <c r="CU8" s="40">
        <v>2047</v>
      </c>
      <c r="CV8" s="40">
        <v>2048</v>
      </c>
      <c r="CW8" s="40">
        <v>2049</v>
      </c>
      <c r="CX8" s="40">
        <v>2050</v>
      </c>
      <c r="CY8" s="40">
        <v>2051</v>
      </c>
      <c r="CZ8" s="40">
        <v>2052</v>
      </c>
      <c r="DA8" s="40">
        <v>2053</v>
      </c>
      <c r="DB8" s="40">
        <v>2054</v>
      </c>
      <c r="DC8" s="40">
        <v>2055</v>
      </c>
      <c r="DD8" s="40">
        <v>2056</v>
      </c>
      <c r="DE8" s="40">
        <v>2057</v>
      </c>
      <c r="DF8" s="40">
        <v>2058</v>
      </c>
      <c r="DG8" s="40">
        <v>2059</v>
      </c>
      <c r="DH8" s="40">
        <v>2060</v>
      </c>
      <c r="DI8" s="40">
        <v>2061</v>
      </c>
      <c r="DJ8" s="40">
        <v>2062</v>
      </c>
      <c r="DK8" s="40">
        <v>2063</v>
      </c>
      <c r="DL8" s="40">
        <v>2064</v>
      </c>
      <c r="DM8" s="40">
        <v>2065</v>
      </c>
      <c r="DN8" s="40">
        <v>2066</v>
      </c>
      <c r="DO8" s="40">
        <v>2067</v>
      </c>
      <c r="DP8" s="40">
        <v>2068</v>
      </c>
      <c r="DQ8" s="40">
        <v>2069</v>
      </c>
      <c r="DR8" s="40">
        <v>2070</v>
      </c>
      <c r="DS8" s="40">
        <v>2071</v>
      </c>
      <c r="DT8" s="40">
        <v>2072</v>
      </c>
      <c r="DU8" s="40">
        <v>2073</v>
      </c>
      <c r="DV8" s="40">
        <v>2074</v>
      </c>
      <c r="DW8" s="40">
        <v>2075</v>
      </c>
      <c r="DX8" s="40">
        <v>2076</v>
      </c>
      <c r="DY8" s="40">
        <v>2077</v>
      </c>
      <c r="DZ8" s="40">
        <v>2078</v>
      </c>
      <c r="EA8" s="40">
        <v>2079</v>
      </c>
      <c r="EB8" s="40">
        <v>2080</v>
      </c>
      <c r="EC8" s="40">
        <v>2081</v>
      </c>
      <c r="ED8" s="40">
        <v>2082</v>
      </c>
      <c r="EE8" s="40">
        <v>2083</v>
      </c>
      <c r="EF8" s="40">
        <v>2084</v>
      </c>
      <c r="EG8" s="40">
        <v>2085</v>
      </c>
      <c r="EH8" s="40">
        <v>2086</v>
      </c>
      <c r="EI8" s="40">
        <v>2087</v>
      </c>
      <c r="EJ8" s="40">
        <v>2088</v>
      </c>
      <c r="EK8" s="40">
        <v>2089</v>
      </c>
      <c r="EL8" s="40">
        <v>2090</v>
      </c>
      <c r="EM8" s="40">
        <v>2091</v>
      </c>
      <c r="EN8" s="40">
        <v>2092</v>
      </c>
      <c r="EO8" s="40">
        <v>2093</v>
      </c>
      <c r="EP8" s="40">
        <v>2094</v>
      </c>
      <c r="EQ8" s="40">
        <v>2095</v>
      </c>
      <c r="ER8" s="40">
        <v>2096</v>
      </c>
      <c r="ES8" s="40">
        <v>2097</v>
      </c>
      <c r="ET8" s="40">
        <v>2098</v>
      </c>
      <c r="EU8" s="40">
        <v>2099</v>
      </c>
      <c r="EV8" s="40">
        <v>2100</v>
      </c>
    </row>
    <row r="9" spans="1:152" s="293" customFormat="1" ht="24" customHeight="1" x14ac:dyDescent="0.2">
      <c r="A9" s="77" t="s">
        <v>87</v>
      </c>
      <c r="B9" s="298">
        <v>23.407854689562015</v>
      </c>
      <c r="C9" s="298">
        <v>23.390949913738869</v>
      </c>
      <c r="D9" s="298">
        <v>23.37415549425145</v>
      </c>
      <c r="E9" s="298">
        <v>23.357538064923126</v>
      </c>
      <c r="F9" s="298">
        <v>23.341270040334528</v>
      </c>
      <c r="G9" s="298">
        <v>23.324937135780726</v>
      </c>
      <c r="H9" s="298">
        <v>23.308724792538264</v>
      </c>
      <c r="I9" s="298">
        <v>23.292586181650691</v>
      </c>
      <c r="J9" s="298">
        <v>23.27652181151209</v>
      </c>
      <c r="K9" s="298">
        <v>23.260782043261745</v>
      </c>
      <c r="L9" s="298">
        <v>23.244655103774264</v>
      </c>
      <c r="M9" s="298">
        <v>23.360245422298149</v>
      </c>
      <c r="N9" s="298">
        <v>23.990704255497192</v>
      </c>
      <c r="O9" s="298">
        <v>24.621250441283998</v>
      </c>
      <c r="P9" s="298">
        <v>25.251946973430826</v>
      </c>
      <c r="Q9" s="298">
        <v>25.882549119452158</v>
      </c>
      <c r="R9" s="298">
        <v>26.513122141239066</v>
      </c>
      <c r="S9" s="298">
        <v>27.143934998987774</v>
      </c>
      <c r="T9" s="298">
        <v>27.774582967252726</v>
      </c>
      <c r="U9" s="298">
        <v>28.405252522160279</v>
      </c>
      <c r="V9" s="298">
        <v>29.035792293868202</v>
      </c>
      <c r="W9" s="298">
        <v>29.666498682415369</v>
      </c>
      <c r="X9" s="298">
        <v>30.297149233850611</v>
      </c>
      <c r="Y9" s="298">
        <v>30.927750649114603</v>
      </c>
      <c r="Z9" s="298">
        <v>31.538578392722066</v>
      </c>
      <c r="AA9" s="298">
        <v>32.107231149116565</v>
      </c>
      <c r="AB9" s="298">
        <v>32.675552071469042</v>
      </c>
      <c r="AC9" s="298">
        <v>33.243995089335108</v>
      </c>
      <c r="AD9" s="298">
        <v>33.812356854270043</v>
      </c>
      <c r="AE9" s="298">
        <v>34.380619312896634</v>
      </c>
      <c r="AF9" s="298">
        <v>34.948814613279204</v>
      </c>
      <c r="AG9" s="298">
        <v>35.517081808807262</v>
      </c>
      <c r="AH9" s="298">
        <v>36.085365994695444</v>
      </c>
      <c r="AI9" s="298">
        <v>36.653553342555512</v>
      </c>
      <c r="AJ9" s="298">
        <v>37.221775072874671</v>
      </c>
      <c r="AK9" s="298">
        <v>37.789904858949662</v>
      </c>
      <c r="AL9" s="298">
        <v>38.358008008230897</v>
      </c>
      <c r="AM9" s="298">
        <v>38.926172888957005</v>
      </c>
      <c r="AN9" s="298">
        <v>39.487797285690093</v>
      </c>
      <c r="AO9" s="298">
        <v>39.981034278082213</v>
      </c>
      <c r="AP9" s="298">
        <v>40.474221552254427</v>
      </c>
      <c r="AQ9" s="298">
        <v>40.967344920495044</v>
      </c>
      <c r="AR9" s="298">
        <v>41.4605887588936</v>
      </c>
      <c r="AS9" s="298">
        <v>41.953655040390679</v>
      </c>
      <c r="AT9" s="298">
        <v>42.446810923388533</v>
      </c>
      <c r="AU9" s="298">
        <v>42.939884375605388</v>
      </c>
      <c r="AV9" s="298">
        <v>43.432931285438293</v>
      </c>
      <c r="AW9" s="298">
        <v>43.925889042060973</v>
      </c>
      <c r="AX9" s="298">
        <v>44.418902973581773</v>
      </c>
      <c r="AY9" s="298">
        <v>44.911888005711262</v>
      </c>
      <c r="AZ9" s="298">
        <v>45.404787597461429</v>
      </c>
      <c r="BA9" s="298">
        <v>45.897712245058372</v>
      </c>
      <c r="BB9" s="298">
        <v>46.424126695982643</v>
      </c>
      <c r="BC9" s="298">
        <v>46.957217094974013</v>
      </c>
      <c r="BD9" s="298">
        <v>47.494035461240934</v>
      </c>
      <c r="BE9" s="298">
        <v>48.034342526392223</v>
      </c>
      <c r="BF9" s="298">
        <v>48.577789875591506</v>
      </c>
      <c r="BG9" s="298">
        <v>49.124150629089563</v>
      </c>
      <c r="BH9" s="298">
        <v>49.673000108113541</v>
      </c>
      <c r="BI9" s="298">
        <v>50.224194776663523</v>
      </c>
      <c r="BJ9" s="298">
        <v>50.777340463730113</v>
      </c>
      <c r="BK9" s="298">
        <v>51.332108039458809</v>
      </c>
      <c r="BL9" s="298">
        <v>51.888246187105821</v>
      </c>
      <c r="BM9" s="298">
        <v>52.44528911572538</v>
      </c>
      <c r="BN9" s="298">
        <v>53.003106022985413</v>
      </c>
      <c r="BO9" s="298">
        <v>53.561216350397423</v>
      </c>
      <c r="BP9" s="298">
        <v>54.119348909405964</v>
      </c>
      <c r="BQ9" s="298">
        <v>54.677199063783242</v>
      </c>
      <c r="BR9" s="298">
        <v>55.23439320462068</v>
      </c>
      <c r="BS9" s="298">
        <v>55.790532782042732</v>
      </c>
      <c r="BT9" s="298">
        <v>56.345417670259678</v>
      </c>
      <c r="BU9" s="298">
        <v>56.898602892770271</v>
      </c>
      <c r="BV9" s="298">
        <v>57.449827134542311</v>
      </c>
      <c r="BW9" s="298">
        <v>57.998807902823835</v>
      </c>
      <c r="BX9" s="298">
        <v>58.545244919001483</v>
      </c>
      <c r="BY9" s="298">
        <v>59.088791108907046</v>
      </c>
      <c r="BZ9" s="298">
        <v>59.629122193081116</v>
      </c>
      <c r="CA9" s="298">
        <v>60.166067704742773</v>
      </c>
      <c r="CB9" s="298">
        <v>60.699211332590096</v>
      </c>
      <c r="CC9" s="298">
        <v>61.228391529472127</v>
      </c>
      <c r="CD9" s="298">
        <v>61.753215634712419</v>
      </c>
      <c r="CE9" s="298">
        <v>62.27356103033086</v>
      </c>
      <c r="CF9" s="298">
        <v>62.789044405426608</v>
      </c>
      <c r="CG9" s="298">
        <v>63.299549188087646</v>
      </c>
      <c r="CH9" s="298">
        <v>63.804715085330386</v>
      </c>
      <c r="CI9" s="298">
        <v>64.304474981154698</v>
      </c>
      <c r="CJ9" s="298">
        <v>64.79857518255416</v>
      </c>
      <c r="CK9" s="298">
        <v>65.286786269511595</v>
      </c>
      <c r="CL9" s="298">
        <v>65.768959182509604</v>
      </c>
      <c r="CM9" s="298">
        <v>66.244933870711677</v>
      </c>
      <c r="CN9" s="298">
        <v>66.71458059774325</v>
      </c>
      <c r="CO9" s="298">
        <v>67.177653632834293</v>
      </c>
      <c r="CP9" s="298">
        <v>67.634138468489709</v>
      </c>
      <c r="CQ9" s="298">
        <v>68.083857687723125</v>
      </c>
      <c r="CR9" s="298">
        <v>68.526723981949587</v>
      </c>
      <c r="CS9" s="298">
        <v>68.96262528909206</v>
      </c>
      <c r="CT9" s="298">
        <v>69.391411967117762</v>
      </c>
      <c r="CU9" s="298">
        <v>69.81308581901942</v>
      </c>
      <c r="CV9" s="298">
        <v>70.227554486385174</v>
      </c>
      <c r="CW9" s="298">
        <v>70.634735200526848</v>
      </c>
      <c r="CX9" s="298">
        <v>71.034621298614098</v>
      </c>
      <c r="CY9" s="298">
        <v>71.427201704480083</v>
      </c>
      <c r="CZ9" s="298">
        <v>71.81238757769934</v>
      </c>
      <c r="DA9" s="298">
        <v>72.190182664694646</v>
      </c>
      <c r="DB9" s="298">
        <v>72.56061871419476</v>
      </c>
      <c r="DC9" s="298">
        <v>72.92361744885612</v>
      </c>
      <c r="DD9" s="298">
        <v>73.2793051916141</v>
      </c>
      <c r="DE9" s="298">
        <v>73.627616975965182</v>
      </c>
      <c r="DF9" s="298">
        <v>73.968610694687669</v>
      </c>
      <c r="DG9" s="298">
        <v>74.302235392467836</v>
      </c>
      <c r="DH9" s="298">
        <v>74.628693244924762</v>
      </c>
      <c r="DI9" s="298">
        <v>74.94789902370627</v>
      </c>
      <c r="DJ9" s="298">
        <v>75.259958701764177</v>
      </c>
      <c r="DK9" s="298">
        <v>75.564951801152574</v>
      </c>
      <c r="DL9" s="298">
        <v>75.862877267091619</v>
      </c>
      <c r="DM9" s="298">
        <v>76.153852587171912</v>
      </c>
      <c r="DN9" s="298">
        <v>76.437929960557554</v>
      </c>
      <c r="DO9" s="298">
        <v>76.715229895655</v>
      </c>
      <c r="DP9" s="298">
        <v>76.985783756511779</v>
      </c>
      <c r="DQ9" s="298">
        <v>77.249683808773582</v>
      </c>
      <c r="DR9" s="298">
        <v>77.507050705938099</v>
      </c>
      <c r="DS9" s="298">
        <v>77.757974020932949</v>
      </c>
      <c r="DT9" s="298">
        <v>78.002500490991196</v>
      </c>
      <c r="DU9" s="298">
        <v>78.240773088942532</v>
      </c>
      <c r="DV9" s="298">
        <v>78.472936850146951</v>
      </c>
      <c r="DW9" s="298">
        <v>78.699029832344209</v>
      </c>
      <c r="DX9" s="298">
        <v>78.919167906385653</v>
      </c>
      <c r="DY9" s="298">
        <v>79.133485588853574</v>
      </c>
      <c r="DZ9" s="298">
        <v>79.342067111347035</v>
      </c>
      <c r="EA9" s="298">
        <v>79.545022584448461</v>
      </c>
      <c r="EB9" s="298">
        <v>79.742441694395723</v>
      </c>
      <c r="EC9" s="298">
        <v>79.934438702818682</v>
      </c>
      <c r="ED9" s="298">
        <v>80.121150155736615</v>
      </c>
      <c r="EE9" s="298">
        <v>80.302642033721654</v>
      </c>
      <c r="EF9" s="298">
        <v>80.47909566570236</v>
      </c>
      <c r="EG9" s="298">
        <v>80.650497746307366</v>
      </c>
      <c r="EH9" s="298">
        <v>80.817099391909238</v>
      </c>
      <c r="EI9" s="298">
        <v>80.978902015278521</v>
      </c>
      <c r="EJ9" s="298">
        <v>81.136057331795485</v>
      </c>
      <c r="EK9" s="298">
        <v>81.288717742166199</v>
      </c>
      <c r="EL9" s="298">
        <v>81.436851331918362</v>
      </c>
      <c r="EM9" s="298">
        <v>81.580700621072225</v>
      </c>
      <c r="EN9" s="298">
        <v>81.720324168257505</v>
      </c>
      <c r="EO9" s="298">
        <v>81.855796641432391</v>
      </c>
      <c r="EP9" s="298">
        <v>81.987272412211823</v>
      </c>
      <c r="EQ9" s="298">
        <v>82.114807104552156</v>
      </c>
      <c r="ER9" s="298">
        <v>82.238552503503186</v>
      </c>
      <c r="ES9" s="298">
        <v>82.358541933322087</v>
      </c>
      <c r="ET9" s="298">
        <v>82.474942232288285</v>
      </c>
      <c r="EU9" s="298">
        <v>82.587781673520908</v>
      </c>
      <c r="EV9" s="298">
        <v>82.697199133595049</v>
      </c>
    </row>
    <row r="10" spans="1:152" ht="14.1" customHeight="1" x14ac:dyDescent="0.2">
      <c r="A10" s="59" t="s">
        <v>0</v>
      </c>
      <c r="B10" s="55">
        <v>20.73325283142141</v>
      </c>
      <c r="C10" s="55">
        <v>20.740393783762865</v>
      </c>
      <c r="D10" s="55">
        <v>20.744908117554399</v>
      </c>
      <c r="E10" s="55">
        <v>20.74778140630076</v>
      </c>
      <c r="F10" s="55">
        <v>20.748555816893155</v>
      </c>
      <c r="G10" s="55">
        <v>20.74825187019373</v>
      </c>
      <c r="H10" s="55">
        <v>20.746190163133978</v>
      </c>
      <c r="I10" s="55">
        <v>20.742297950576415</v>
      </c>
      <c r="J10" s="55">
        <v>20.737159889640601</v>
      </c>
      <c r="K10" s="55">
        <v>20.731572247869344</v>
      </c>
      <c r="L10" s="55">
        <v>20.724508977930256</v>
      </c>
      <c r="M10" s="55">
        <v>20.818980232674441</v>
      </c>
      <c r="N10" s="55">
        <v>21.31563343441336</v>
      </c>
      <c r="O10" s="55">
        <v>21.810063898611372</v>
      </c>
      <c r="P10" s="55">
        <v>22.303671460905804</v>
      </c>
      <c r="Q10" s="55">
        <v>22.79561722717639</v>
      </c>
      <c r="R10" s="55">
        <v>23.286723146446523</v>
      </c>
      <c r="S10" s="55">
        <v>23.7769952286875</v>
      </c>
      <c r="T10" s="55">
        <v>24.265266955832015</v>
      </c>
      <c r="U10" s="55">
        <v>24.752147592542588</v>
      </c>
      <c r="V10" s="55">
        <v>25.23631760170522</v>
      </c>
      <c r="W10" s="55">
        <v>25.718395349448507</v>
      </c>
      <c r="X10" s="55">
        <v>26.197911031957865</v>
      </c>
      <c r="Y10" s="55">
        <v>26.676099346793848</v>
      </c>
      <c r="Z10" s="55">
        <v>27.163449251749718</v>
      </c>
      <c r="AA10" s="55">
        <v>27.673278613771089</v>
      </c>
      <c r="AB10" s="55">
        <v>28.183469598080556</v>
      </c>
      <c r="AC10" s="55">
        <v>28.69400227357216</v>
      </c>
      <c r="AD10" s="55">
        <v>29.204303640029828</v>
      </c>
      <c r="AE10" s="55">
        <v>29.713551648290672</v>
      </c>
      <c r="AF10" s="55">
        <v>30.221574150020036</v>
      </c>
      <c r="AG10" s="55">
        <v>30.72891376670449</v>
      </c>
      <c r="AH10" s="55">
        <v>31.23549619424648</v>
      </c>
      <c r="AI10" s="55">
        <v>31.74095977227072</v>
      </c>
      <c r="AJ10" s="55">
        <v>32.244748170415193</v>
      </c>
      <c r="AK10" s="55">
        <v>32.746771964259111</v>
      </c>
      <c r="AL10" s="55">
        <v>33.246970723054979</v>
      </c>
      <c r="AM10" s="55">
        <v>33.745607679879939</v>
      </c>
      <c r="AN10" s="55">
        <v>34.239624781164174</v>
      </c>
      <c r="AO10" s="55">
        <v>34.698054448731625</v>
      </c>
      <c r="AP10" s="55">
        <v>35.155431895198625</v>
      </c>
      <c r="AQ10" s="55">
        <v>35.612629357302964</v>
      </c>
      <c r="AR10" s="55">
        <v>36.069391634895936</v>
      </c>
      <c r="AS10" s="55">
        <v>36.524939031559143</v>
      </c>
      <c r="AT10" s="55">
        <v>36.978051000548732</v>
      </c>
      <c r="AU10" s="55">
        <v>37.42824303452997</v>
      </c>
      <c r="AV10" s="55">
        <v>37.876339377163397</v>
      </c>
      <c r="AW10" s="55">
        <v>38.322871150939889</v>
      </c>
      <c r="AX10" s="55">
        <v>38.766727728015816</v>
      </c>
      <c r="AY10" s="55">
        <v>39.207223833936858</v>
      </c>
      <c r="AZ10" s="55">
        <v>39.64374329148049</v>
      </c>
      <c r="BA10" s="55">
        <v>40.076236558417158</v>
      </c>
      <c r="BB10" s="55">
        <v>40.548472090786895</v>
      </c>
      <c r="BC10" s="55">
        <v>41.02655807586293</v>
      </c>
      <c r="BD10" s="55">
        <v>41.507402886342462</v>
      </c>
      <c r="BE10" s="55">
        <v>41.99069157495012</v>
      </c>
      <c r="BF10" s="55">
        <v>42.475789939852696</v>
      </c>
      <c r="BG10" s="55">
        <v>42.962618467622143</v>
      </c>
      <c r="BH10" s="55">
        <v>43.45185882412958</v>
      </c>
      <c r="BI10" s="55">
        <v>43.944579914161814</v>
      </c>
      <c r="BJ10" s="55">
        <v>44.440973830752007</v>
      </c>
      <c r="BK10" s="55">
        <v>44.940364611263988</v>
      </c>
      <c r="BL10" s="55">
        <v>45.441779409565079</v>
      </c>
      <c r="BM10" s="55">
        <v>45.945740862356757</v>
      </c>
      <c r="BN10" s="55">
        <v>46.452968666433506</v>
      </c>
      <c r="BO10" s="55">
        <v>46.963962628241077</v>
      </c>
      <c r="BP10" s="55">
        <v>47.477117851499521</v>
      </c>
      <c r="BQ10" s="55">
        <v>47.991834463070468</v>
      </c>
      <c r="BR10" s="55">
        <v>48.508886918112218</v>
      </c>
      <c r="BS10" s="55">
        <v>49.029173517374311</v>
      </c>
      <c r="BT10" s="55">
        <v>49.55381118351265</v>
      </c>
      <c r="BU10" s="55">
        <v>50.081544100305806</v>
      </c>
      <c r="BV10" s="55">
        <v>50.610841596327703</v>
      </c>
      <c r="BW10" s="55">
        <v>51.142850494021189</v>
      </c>
      <c r="BX10" s="55">
        <v>51.677095244901302</v>
      </c>
      <c r="BY10" s="55">
        <v>52.21447712893842</v>
      </c>
      <c r="BZ10" s="55">
        <v>52.753703622598437</v>
      </c>
      <c r="CA10" s="55">
        <v>53.294037761734458</v>
      </c>
      <c r="CB10" s="55">
        <v>53.835798559542205</v>
      </c>
      <c r="CC10" s="55">
        <v>54.378737934288758</v>
      </c>
      <c r="CD10" s="55">
        <v>54.923619113981722</v>
      </c>
      <c r="CE10" s="55">
        <v>55.470400841394117</v>
      </c>
      <c r="CF10" s="55">
        <v>56.017382131833514</v>
      </c>
      <c r="CG10" s="55">
        <v>56.564546938647197</v>
      </c>
      <c r="CH10" s="55">
        <v>57.110090280249935</v>
      </c>
      <c r="CI10" s="55">
        <v>57.653341338273222</v>
      </c>
      <c r="CJ10" s="55">
        <v>58.194295309338173</v>
      </c>
      <c r="CK10" s="55">
        <v>58.733349081160299</v>
      </c>
      <c r="CL10" s="55">
        <v>59.269006524387834</v>
      </c>
      <c r="CM10" s="55">
        <v>59.800341481514948</v>
      </c>
      <c r="CN10" s="55">
        <v>60.326606726606727</v>
      </c>
      <c r="CO10" s="55">
        <v>60.847524026962105</v>
      </c>
      <c r="CP10" s="55">
        <v>61.363677357123677</v>
      </c>
      <c r="CQ10" s="55">
        <v>61.87426790262397</v>
      </c>
      <c r="CR10" s="55">
        <v>62.378208791287904</v>
      </c>
      <c r="CS10" s="55">
        <v>62.87509642493405</v>
      </c>
      <c r="CT10" s="55">
        <v>63.364573272925981</v>
      </c>
      <c r="CU10" s="55">
        <v>63.847500954592448</v>
      </c>
      <c r="CV10" s="55">
        <v>64.323043873097546</v>
      </c>
      <c r="CW10" s="55">
        <v>64.79054239014728</v>
      </c>
      <c r="CX10" s="55">
        <v>65.249971975440559</v>
      </c>
      <c r="CY10" s="55">
        <v>65.701672220587852</v>
      </c>
      <c r="CZ10" s="55">
        <v>66.145125922789944</v>
      </c>
      <c r="DA10" s="55">
        <v>66.58066856856496</v>
      </c>
      <c r="DB10" s="55">
        <v>67.00787174526937</v>
      </c>
      <c r="DC10" s="55">
        <v>67.426547070369452</v>
      </c>
      <c r="DD10" s="55">
        <v>67.837045048416599</v>
      </c>
      <c r="DE10" s="55">
        <v>68.239259003593759</v>
      </c>
      <c r="DF10" s="55">
        <v>68.632893373947852</v>
      </c>
      <c r="DG10" s="55">
        <v>69.018266373817255</v>
      </c>
      <c r="DH10" s="55">
        <v>69.395127661131028</v>
      </c>
      <c r="DI10" s="55">
        <v>69.763729519542167</v>
      </c>
      <c r="DJ10" s="55">
        <v>70.124215165923147</v>
      </c>
      <c r="DK10" s="55">
        <v>70.476337234987525</v>
      </c>
      <c r="DL10" s="55">
        <v>70.820153940715983</v>
      </c>
      <c r="DM10" s="55">
        <v>71.155865718576933</v>
      </c>
      <c r="DN10" s="55">
        <v>71.483070619347856</v>
      </c>
      <c r="DO10" s="55">
        <v>71.802379187334125</v>
      </c>
      <c r="DP10" s="55">
        <v>72.113565266952548</v>
      </c>
      <c r="DQ10" s="55">
        <v>72.416905065157025</v>
      </c>
      <c r="DR10" s="55">
        <v>72.712586174620697</v>
      </c>
      <c r="DS10" s="55">
        <v>73.000691997660709</v>
      </c>
      <c r="DT10" s="55">
        <v>73.280891704760577</v>
      </c>
      <c r="DU10" s="55">
        <v>73.553580206319836</v>
      </c>
      <c r="DV10" s="55">
        <v>73.819177472845666</v>
      </c>
      <c r="DW10" s="55">
        <v>74.077690568441795</v>
      </c>
      <c r="DX10" s="55">
        <v>74.3290783568969</v>
      </c>
      <c r="DY10" s="55">
        <v>74.573179595506645</v>
      </c>
      <c r="DZ10" s="55">
        <v>74.810929855190793</v>
      </c>
      <c r="EA10" s="55">
        <v>75.04182230788625</v>
      </c>
      <c r="EB10" s="55">
        <v>75.266907660475411</v>
      </c>
      <c r="EC10" s="55">
        <v>75.486177581237655</v>
      </c>
      <c r="ED10" s="55">
        <v>75.699000106032315</v>
      </c>
      <c r="EE10" s="55">
        <v>75.905955839882239</v>
      </c>
      <c r="EF10" s="55">
        <v>76.107774956086729</v>
      </c>
      <c r="EG10" s="55">
        <v>76.30397581556646</v>
      </c>
      <c r="EH10" s="55">
        <v>76.495501050149599</v>
      </c>
      <c r="EI10" s="55">
        <v>76.681636926684448</v>
      </c>
      <c r="EJ10" s="55">
        <v>76.862711660726887</v>
      </c>
      <c r="EK10" s="55">
        <v>77.039262564326663</v>
      </c>
      <c r="EL10" s="55">
        <v>77.211123016047409</v>
      </c>
      <c r="EM10" s="55">
        <v>77.378349075244586</v>
      </c>
      <c r="EN10" s="55">
        <v>77.541325274292717</v>
      </c>
      <c r="EO10" s="55">
        <v>77.699918264403337</v>
      </c>
      <c r="EP10" s="55">
        <v>77.854188139439259</v>
      </c>
      <c r="EQ10" s="55">
        <v>78.003931035632405</v>
      </c>
      <c r="ER10" s="55">
        <v>78.149824575425185</v>
      </c>
      <c r="ES10" s="55">
        <v>78.291611191996765</v>
      </c>
      <c r="ET10" s="55">
        <v>78.429405876672917</v>
      </c>
      <c r="EU10" s="55">
        <v>78.56305440045594</v>
      </c>
      <c r="EV10" s="55">
        <v>78.692888781020571</v>
      </c>
    </row>
    <row r="11" spans="1:152" ht="14.1" customHeight="1" x14ac:dyDescent="0.2">
      <c r="A11" s="59" t="s">
        <v>1</v>
      </c>
      <c r="B11" s="55">
        <v>21.401028277634961</v>
      </c>
      <c r="C11" s="55">
        <v>21.408447878011394</v>
      </c>
      <c r="D11" s="55">
        <v>21.41423871190581</v>
      </c>
      <c r="E11" s="55">
        <v>21.417145362681527</v>
      </c>
      <c r="F11" s="55">
        <v>21.418880626233172</v>
      </c>
      <c r="G11" s="55">
        <v>21.41932571848162</v>
      </c>
      <c r="H11" s="55">
        <v>21.417763282445001</v>
      </c>
      <c r="I11" s="55">
        <v>21.41513004012247</v>
      </c>
      <c r="J11" s="55">
        <v>21.410330325294389</v>
      </c>
      <c r="K11" s="55">
        <v>21.404795224737729</v>
      </c>
      <c r="L11" s="55">
        <v>21.398031765845122</v>
      </c>
      <c r="M11" s="55">
        <v>21.507814820324224</v>
      </c>
      <c r="N11" s="55">
        <v>22.078034344274002</v>
      </c>
      <c r="O11" s="55">
        <v>22.646834883758004</v>
      </c>
      <c r="P11" s="55">
        <v>23.214397728097001</v>
      </c>
      <c r="Q11" s="55">
        <v>23.78014458363225</v>
      </c>
      <c r="R11" s="55">
        <v>24.345033630293248</v>
      </c>
      <c r="S11" s="55">
        <v>24.908967501406867</v>
      </c>
      <c r="T11" s="55">
        <v>25.470925049270647</v>
      </c>
      <c r="U11" s="55">
        <v>26.031268967519907</v>
      </c>
      <c r="V11" s="55">
        <v>26.589182815103385</v>
      </c>
      <c r="W11" s="55">
        <v>27.14432573335025</v>
      </c>
      <c r="X11" s="55">
        <v>27.697420086852382</v>
      </c>
      <c r="Y11" s="55">
        <v>28.248398221509262</v>
      </c>
      <c r="Z11" s="55">
        <v>28.773866796922331</v>
      </c>
      <c r="AA11" s="55">
        <v>29.246278066049175</v>
      </c>
      <c r="AB11" s="55">
        <v>29.7198391460268</v>
      </c>
      <c r="AC11" s="55">
        <v>30.193219650143288</v>
      </c>
      <c r="AD11" s="55">
        <v>30.666284187017972</v>
      </c>
      <c r="AE11" s="55">
        <v>31.138494460084488</v>
      </c>
      <c r="AF11" s="55">
        <v>31.609499144023527</v>
      </c>
      <c r="AG11" s="55">
        <v>32.079309723162829</v>
      </c>
      <c r="AH11" s="55">
        <v>32.548716715326535</v>
      </c>
      <c r="AI11" s="55">
        <v>33.016583485845665</v>
      </c>
      <c r="AJ11" s="55">
        <v>33.482877894594289</v>
      </c>
      <c r="AK11" s="55">
        <v>33.947295506114408</v>
      </c>
      <c r="AL11" s="55">
        <v>34.409911862629414</v>
      </c>
      <c r="AM11" s="55">
        <v>34.870965212580671</v>
      </c>
      <c r="AN11" s="55">
        <v>35.327643538160203</v>
      </c>
      <c r="AO11" s="55">
        <v>35.751243989203402</v>
      </c>
      <c r="AP11" s="55">
        <v>36.173826778449666</v>
      </c>
      <c r="AQ11" s="55">
        <v>36.596285294220856</v>
      </c>
      <c r="AR11" s="55">
        <v>37.018241624475998</v>
      </c>
      <c r="AS11" s="55">
        <v>37.438803543103695</v>
      </c>
      <c r="AT11" s="55">
        <v>37.857138778625412</v>
      </c>
      <c r="AU11" s="55">
        <v>38.272480517301496</v>
      </c>
      <c r="AV11" s="55">
        <v>38.685272200005663</v>
      </c>
      <c r="AW11" s="55">
        <v>39.0967745923355</v>
      </c>
      <c r="AX11" s="55">
        <v>39.505563012966647</v>
      </c>
      <c r="AY11" s="55">
        <v>39.911135537678071</v>
      </c>
      <c r="AZ11" s="55">
        <v>40.312283166525958</v>
      </c>
      <c r="BA11" s="55">
        <v>40.709566799596999</v>
      </c>
      <c r="BB11" s="55">
        <v>41.183544894551147</v>
      </c>
      <c r="BC11" s="55">
        <v>41.663149442300011</v>
      </c>
      <c r="BD11" s="55">
        <v>42.145300062818009</v>
      </c>
      <c r="BE11" s="55">
        <v>42.62991883678886</v>
      </c>
      <c r="BF11" s="55">
        <v>43.116180994341825</v>
      </c>
      <c r="BG11" s="55">
        <v>43.603990211927098</v>
      </c>
      <c r="BH11" s="55">
        <v>44.094217540800123</v>
      </c>
      <c r="BI11" s="55">
        <v>44.587634065730256</v>
      </c>
      <c r="BJ11" s="55">
        <v>45.084606070472837</v>
      </c>
      <c r="BK11" s="55">
        <v>45.584485469535714</v>
      </c>
      <c r="BL11" s="55">
        <v>46.086141278959545</v>
      </c>
      <c r="BM11" s="55">
        <v>46.590421161648862</v>
      </c>
      <c r="BN11" s="55">
        <v>47.097770377139767</v>
      </c>
      <c r="BO11" s="55">
        <v>47.608723703532284</v>
      </c>
      <c r="BP11" s="55">
        <v>48.121890220946412</v>
      </c>
      <c r="BQ11" s="55">
        <v>48.63629552838448</v>
      </c>
      <c r="BR11" s="55">
        <v>49.152811700743726</v>
      </c>
      <c r="BS11" s="55">
        <v>49.672550301658589</v>
      </c>
      <c r="BT11" s="55">
        <v>50.196557293102771</v>
      </c>
      <c r="BU11" s="55">
        <v>50.723604234382634</v>
      </c>
      <c r="BV11" s="55">
        <v>51.252227991451093</v>
      </c>
      <c r="BW11" s="55">
        <v>51.782982632791928</v>
      </c>
      <c r="BX11" s="55">
        <v>52.316337108711387</v>
      </c>
      <c r="BY11" s="55">
        <v>52.852391477993464</v>
      </c>
      <c r="BZ11" s="55">
        <v>53.390446805064215</v>
      </c>
      <c r="CA11" s="55">
        <v>53.929645637894033</v>
      </c>
      <c r="CB11" s="55">
        <v>54.469720518127588</v>
      </c>
      <c r="CC11" s="55">
        <v>55.01101443949733</v>
      </c>
      <c r="CD11" s="55">
        <v>55.554386757780946</v>
      </c>
      <c r="CE11" s="55">
        <v>56.099215075388599</v>
      </c>
      <c r="CF11" s="55">
        <v>56.644559917278414</v>
      </c>
      <c r="CG11" s="55">
        <v>57.189735070222014</v>
      </c>
      <c r="CH11" s="55">
        <v>57.73319175974563</v>
      </c>
      <c r="CI11" s="55">
        <v>58.274273182009708</v>
      </c>
      <c r="CJ11" s="55">
        <v>58.813152906908272</v>
      </c>
      <c r="CK11" s="55">
        <v>59.349803678698201</v>
      </c>
      <c r="CL11" s="55">
        <v>59.883173429426265</v>
      </c>
      <c r="CM11" s="55">
        <v>60.411926377857242</v>
      </c>
      <c r="CN11" s="55">
        <v>60.93556706156896</v>
      </c>
      <c r="CO11" s="55">
        <v>61.453892479506699</v>
      </c>
      <c r="CP11" s="55">
        <v>61.967200465126403</v>
      </c>
      <c r="CQ11" s="55">
        <v>62.474757317501386</v>
      </c>
      <c r="CR11" s="55">
        <v>62.976029259983392</v>
      </c>
      <c r="CS11" s="55">
        <v>63.469489534902422</v>
      </c>
      <c r="CT11" s="55">
        <v>63.956102726850595</v>
      </c>
      <c r="CU11" s="55">
        <v>64.43558494432861</v>
      </c>
      <c r="CV11" s="55">
        <v>64.907804405846107</v>
      </c>
      <c r="CW11" s="55">
        <v>65.372276950683954</v>
      </c>
      <c r="CX11" s="55">
        <v>65.828320656646838</v>
      </c>
      <c r="CY11" s="55">
        <v>66.276445402843621</v>
      </c>
      <c r="CZ11" s="55">
        <v>66.716586668997991</v>
      </c>
      <c r="DA11" s="55">
        <v>67.148541242356828</v>
      </c>
      <c r="DB11" s="55">
        <v>67.572208659752491</v>
      </c>
      <c r="DC11" s="55">
        <v>67.987337996429176</v>
      </c>
      <c r="DD11" s="55">
        <v>68.394160415538437</v>
      </c>
      <c r="DE11" s="55">
        <v>68.79249643336081</v>
      </c>
      <c r="DF11" s="55">
        <v>69.182824125674188</v>
      </c>
      <c r="DG11" s="55">
        <v>69.564577123607037</v>
      </c>
      <c r="DH11" s="55">
        <v>69.938023912355391</v>
      </c>
      <c r="DI11" s="55">
        <v>70.302803318798198</v>
      </c>
      <c r="DJ11" s="55">
        <v>70.659581407705815</v>
      </c>
      <c r="DK11" s="55">
        <v>71.008182181027209</v>
      </c>
      <c r="DL11" s="55">
        <v>71.348421763837251</v>
      </c>
      <c r="DM11" s="55">
        <v>71.680534843979331</v>
      </c>
      <c r="DN11" s="55">
        <v>72.004209150786679</v>
      </c>
      <c r="DO11" s="55">
        <v>72.320030123559675</v>
      </c>
      <c r="DP11" s="55">
        <v>72.627632622456886</v>
      </c>
      <c r="DQ11" s="55">
        <v>72.927362208426644</v>
      </c>
      <c r="DR11" s="55">
        <v>73.219817435310972</v>
      </c>
      <c r="DS11" s="55">
        <v>73.504185121009073</v>
      </c>
      <c r="DT11" s="55">
        <v>73.781095637552013</v>
      </c>
      <c r="DU11" s="55">
        <v>74.05058870950684</v>
      </c>
      <c r="DV11" s="55">
        <v>74.312905684429126</v>
      </c>
      <c r="DW11" s="55">
        <v>74.568338826260643</v>
      </c>
      <c r="DX11" s="55">
        <v>74.816369109703672</v>
      </c>
      <c r="DY11" s="55">
        <v>75.057444873696639</v>
      </c>
      <c r="DZ11" s="55">
        <v>75.292003067450423</v>
      </c>
      <c r="EA11" s="55">
        <v>75.520075609607701</v>
      </c>
      <c r="EB11" s="55">
        <v>75.742040015903527</v>
      </c>
      <c r="EC11" s="55">
        <v>75.958021755034963</v>
      </c>
      <c r="ED11" s="55">
        <v>76.168162363399546</v>
      </c>
      <c r="EE11" s="55">
        <v>76.372352250762745</v>
      </c>
      <c r="EF11" s="55">
        <v>76.571301157819505</v>
      </c>
      <c r="EG11" s="55">
        <v>76.764740068501936</v>
      </c>
      <c r="EH11" s="55">
        <v>76.953521509831788</v>
      </c>
      <c r="EI11" s="55">
        <v>77.13718100989432</v>
      </c>
      <c r="EJ11" s="55">
        <v>77.315752734226066</v>
      </c>
      <c r="EK11" s="55">
        <v>77.489569424923786</v>
      </c>
      <c r="EL11" s="55">
        <v>77.658960590893628</v>
      </c>
      <c r="EM11" s="55">
        <v>77.823933977146808</v>
      </c>
      <c r="EN11" s="55">
        <v>77.984479311122925</v>
      </c>
      <c r="EO11" s="55">
        <v>78.140859800493217</v>
      </c>
      <c r="EP11" s="55">
        <v>78.292931850075874</v>
      </c>
      <c r="EQ11" s="55">
        <v>78.440597861045518</v>
      </c>
      <c r="ER11" s="55">
        <v>78.584233648670292</v>
      </c>
      <c r="ES11" s="55">
        <v>78.723884970061519</v>
      </c>
      <c r="ET11" s="55">
        <v>78.85963187437379</v>
      </c>
      <c r="EU11" s="55">
        <v>78.991442443987708</v>
      </c>
      <c r="EV11" s="55">
        <v>79.119170039193264</v>
      </c>
    </row>
    <row r="12" spans="1:152" ht="14.1" customHeight="1" x14ac:dyDescent="0.2">
      <c r="A12" s="60" t="s">
        <v>2</v>
      </c>
      <c r="B12" s="55">
        <v>22.578225494766997</v>
      </c>
      <c r="C12" s="55">
        <v>22.58867094146898</v>
      </c>
      <c r="D12" s="55">
        <v>22.594679762110637</v>
      </c>
      <c r="E12" s="55">
        <v>22.598971910281008</v>
      </c>
      <c r="F12" s="55">
        <v>22.600431133533107</v>
      </c>
      <c r="G12" s="55">
        <v>22.601153721156972</v>
      </c>
      <c r="H12" s="55">
        <v>22.599961969412668</v>
      </c>
      <c r="I12" s="55">
        <v>22.5963326145711</v>
      </c>
      <c r="J12" s="55">
        <v>22.591808575599533</v>
      </c>
      <c r="K12" s="55">
        <v>22.586431008424665</v>
      </c>
      <c r="L12" s="55">
        <v>22.580259802754505</v>
      </c>
      <c r="M12" s="55">
        <v>22.717989654475296</v>
      </c>
      <c r="N12" s="55">
        <v>23.423068338053081</v>
      </c>
      <c r="O12" s="55">
        <v>24.12603881066358</v>
      </c>
      <c r="P12" s="55">
        <v>24.827918431134531</v>
      </c>
      <c r="Q12" s="55">
        <v>25.52775281904718</v>
      </c>
      <c r="R12" s="55">
        <v>26.22692144204337</v>
      </c>
      <c r="S12" s="55">
        <v>26.924476677950583</v>
      </c>
      <c r="T12" s="55">
        <v>27.620316777215304</v>
      </c>
      <c r="U12" s="55">
        <v>28.313826366366833</v>
      </c>
      <c r="V12" s="55">
        <v>29.004541723355366</v>
      </c>
      <c r="W12" s="55">
        <v>29.692548334397813</v>
      </c>
      <c r="X12" s="55">
        <v>30.377616914781896</v>
      </c>
      <c r="Y12" s="55">
        <v>31.060812068326449</v>
      </c>
      <c r="Z12" s="55">
        <v>31.675590671232957</v>
      </c>
      <c r="AA12" s="55">
        <v>32.145971954099586</v>
      </c>
      <c r="AB12" s="55">
        <v>32.616939745273385</v>
      </c>
      <c r="AC12" s="55">
        <v>33.088011818950605</v>
      </c>
      <c r="AD12" s="55">
        <v>33.558801732484014</v>
      </c>
      <c r="AE12" s="55">
        <v>34.028212839021705</v>
      </c>
      <c r="AF12" s="55">
        <v>34.496822712745946</v>
      </c>
      <c r="AG12" s="55">
        <v>34.964249615690669</v>
      </c>
      <c r="AH12" s="55">
        <v>35.430956061266059</v>
      </c>
      <c r="AI12" s="55">
        <v>35.896324469168583</v>
      </c>
      <c r="AJ12" s="55">
        <v>36.359765566223651</v>
      </c>
      <c r="AK12" s="55">
        <v>36.821095424855351</v>
      </c>
      <c r="AL12" s="55">
        <v>37.28007671314122</v>
      </c>
      <c r="AM12" s="55">
        <v>37.737151509872923</v>
      </c>
      <c r="AN12" s="55">
        <v>38.188141631188756</v>
      </c>
      <c r="AO12" s="55">
        <v>38.588041372973066</v>
      </c>
      <c r="AP12" s="55">
        <v>38.986990406759496</v>
      </c>
      <c r="AQ12" s="55">
        <v>39.385563858545808</v>
      </c>
      <c r="AR12" s="55">
        <v>39.78363875103306</v>
      </c>
      <c r="AS12" s="55">
        <v>40.180017083860193</v>
      </c>
      <c r="AT12" s="55">
        <v>40.574270554209988</v>
      </c>
      <c r="AU12" s="55">
        <v>40.96503638644247</v>
      </c>
      <c r="AV12" s="55">
        <v>41.353283478406681</v>
      </c>
      <c r="AW12" s="55">
        <v>41.739927438215432</v>
      </c>
      <c r="AX12" s="55">
        <v>42.123863683881751</v>
      </c>
      <c r="AY12" s="55">
        <v>42.504209400789044</v>
      </c>
      <c r="AZ12" s="55">
        <v>42.880060166977827</v>
      </c>
      <c r="BA12" s="55">
        <v>43.2515955843201</v>
      </c>
      <c r="BB12" s="55">
        <v>43.730402113038316</v>
      </c>
      <c r="BC12" s="55">
        <v>44.213781709568579</v>
      </c>
      <c r="BD12" s="55">
        <v>44.699606380692494</v>
      </c>
      <c r="BE12" s="55">
        <v>45.187233299986232</v>
      </c>
      <c r="BF12" s="55">
        <v>45.675816500336012</v>
      </c>
      <c r="BG12" s="55">
        <v>46.165501908370096</v>
      </c>
      <c r="BH12" s="55">
        <v>46.656734007709069</v>
      </c>
      <c r="BI12" s="55">
        <v>47.150827609920867</v>
      </c>
      <c r="BJ12" s="55">
        <v>47.648123205578315</v>
      </c>
      <c r="BK12" s="55">
        <v>48.147727755322329</v>
      </c>
      <c r="BL12" s="55">
        <v>48.648476512445349</v>
      </c>
      <c r="BM12" s="55">
        <v>49.151531054924384</v>
      </c>
      <c r="BN12" s="55">
        <v>49.657183782501299</v>
      </c>
      <c r="BO12" s="55">
        <v>50.165972259872149</v>
      </c>
      <c r="BP12" s="55">
        <v>50.676519839952384</v>
      </c>
      <c r="BQ12" s="55">
        <v>51.187658177343586</v>
      </c>
      <c r="BR12" s="55">
        <v>51.700617171849352</v>
      </c>
      <c r="BS12" s="55">
        <v>52.216412698262694</v>
      </c>
      <c r="BT12" s="55">
        <v>52.736039086272655</v>
      </c>
      <c r="BU12" s="55">
        <v>53.258216114756607</v>
      </c>
      <c r="BV12" s="55">
        <v>53.781428341552548</v>
      </c>
      <c r="BW12" s="55">
        <v>54.306494432601248</v>
      </c>
      <c r="BX12" s="55">
        <v>54.833676510084274</v>
      </c>
      <c r="BY12" s="55">
        <v>55.363451674499423</v>
      </c>
      <c r="BZ12" s="55">
        <v>55.894544886305638</v>
      </c>
      <c r="CA12" s="55">
        <v>56.426110760341722</v>
      </c>
      <c r="CB12" s="55">
        <v>56.958673375265469</v>
      </c>
      <c r="CC12" s="55">
        <v>57.492050103644985</v>
      </c>
      <c r="CD12" s="55">
        <v>58.026752565794162</v>
      </c>
      <c r="CE12" s="55">
        <v>58.56260453599613</v>
      </c>
      <c r="CF12" s="55">
        <v>59.09911790641025</v>
      </c>
      <c r="CG12" s="55">
        <v>59.634596251847796</v>
      </c>
      <c r="CH12" s="55">
        <v>60.168157559309996</v>
      </c>
      <c r="CI12" s="55">
        <v>60.699139145977533</v>
      </c>
      <c r="CJ12" s="55">
        <v>61.227431899525342</v>
      </c>
      <c r="CK12" s="55">
        <v>61.753139704208074</v>
      </c>
      <c r="CL12" s="55">
        <v>62.275255451619181</v>
      </c>
      <c r="CM12" s="55">
        <v>62.792544684325634</v>
      </c>
      <c r="CN12" s="55">
        <v>63.304133384822805</v>
      </c>
      <c r="CO12" s="55">
        <v>63.810045626165234</v>
      </c>
      <c r="CP12" s="55">
        <v>64.31098022869476</v>
      </c>
      <c r="CQ12" s="55">
        <v>64.805556465363125</v>
      </c>
      <c r="CR12" s="55">
        <v>65.293425212126238</v>
      </c>
      <c r="CS12" s="55">
        <v>65.77378617409309</v>
      </c>
      <c r="CT12" s="55">
        <v>66.246548570217684</v>
      </c>
      <c r="CU12" s="55">
        <v>66.712012502966616</v>
      </c>
      <c r="CV12" s="55">
        <v>67.170108571578666</v>
      </c>
      <c r="CW12" s="55">
        <v>67.620208421880889</v>
      </c>
      <c r="CX12" s="55">
        <v>68.061940479070898</v>
      </c>
      <c r="CY12" s="55">
        <v>68.495342788253438</v>
      </c>
      <c r="CZ12" s="55">
        <v>68.920768032783769</v>
      </c>
      <c r="DA12" s="55">
        <v>69.337796175623382</v>
      </c>
      <c r="DB12" s="55">
        <v>69.746413890455116</v>
      </c>
      <c r="DC12" s="55">
        <v>70.146782564396474</v>
      </c>
      <c r="DD12" s="55">
        <v>70.538436080097583</v>
      </c>
      <c r="DE12" s="55">
        <v>70.921867405317272</v>
      </c>
      <c r="DF12" s="55">
        <v>71.296835022862709</v>
      </c>
      <c r="DG12" s="55">
        <v>71.663563172066318</v>
      </c>
      <c r="DH12" s="55">
        <v>72.021927653620892</v>
      </c>
      <c r="DI12" s="55">
        <v>72.371827539577595</v>
      </c>
      <c r="DJ12" s="55">
        <v>72.713663847823895</v>
      </c>
      <c r="DK12" s="55">
        <v>73.047398569277249</v>
      </c>
      <c r="DL12" s="55">
        <v>73.372965569494824</v>
      </c>
      <c r="DM12" s="55">
        <v>73.690127255849319</v>
      </c>
      <c r="DN12" s="55">
        <v>73.999444286353466</v>
      </c>
      <c r="DO12" s="55">
        <v>74.300791929317143</v>
      </c>
      <c r="DP12" s="55">
        <v>74.59417241910478</v>
      </c>
      <c r="DQ12" s="55">
        <v>74.879978437477774</v>
      </c>
      <c r="DR12" s="55">
        <v>75.157801347888054</v>
      </c>
      <c r="DS12" s="55">
        <v>75.428593515592695</v>
      </c>
      <c r="DT12" s="55">
        <v>75.691935977507725</v>
      </c>
      <c r="DU12" s="55">
        <v>75.947769135874879</v>
      </c>
      <c r="DV12" s="55">
        <v>76.196853164980467</v>
      </c>
      <c r="DW12" s="55">
        <v>76.438981967230063</v>
      </c>
      <c r="DX12" s="55">
        <v>76.67415990536071</v>
      </c>
      <c r="DY12" s="55">
        <v>76.902512353964042</v>
      </c>
      <c r="DZ12" s="55">
        <v>77.124642227526763</v>
      </c>
      <c r="EA12" s="55">
        <v>77.340305747625834</v>
      </c>
      <c r="EB12" s="55">
        <v>77.550333280926012</v>
      </c>
      <c r="EC12" s="55">
        <v>77.7545987930026</v>
      </c>
      <c r="ED12" s="55">
        <v>77.95289566080406</v>
      </c>
      <c r="EE12" s="55">
        <v>78.145822704804004</v>
      </c>
      <c r="EF12" s="55">
        <v>78.333597338483813</v>
      </c>
      <c r="EG12" s="55">
        <v>78.516357168949227</v>
      </c>
      <c r="EH12" s="55">
        <v>78.694395141348664</v>
      </c>
      <c r="EI12" s="55">
        <v>78.867220735790482</v>
      </c>
      <c r="EJ12" s="55">
        <v>79.035935859264256</v>
      </c>
      <c r="EK12" s="55">
        <v>79.199769335050391</v>
      </c>
      <c r="EL12" s="55">
        <v>79.359389716431608</v>
      </c>
      <c r="EM12" s="55">
        <v>79.514945237714102</v>
      </c>
      <c r="EN12" s="55">
        <v>79.66628443968095</v>
      </c>
      <c r="EO12" s="55">
        <v>79.813580282908887</v>
      </c>
      <c r="EP12" s="55">
        <v>79.956698401471996</v>
      </c>
      <c r="EQ12" s="55">
        <v>80.095956447026268</v>
      </c>
      <c r="ER12" s="55">
        <v>80.231095745787599</v>
      </c>
      <c r="ES12" s="55">
        <v>80.362475437724328</v>
      </c>
      <c r="ET12" s="55">
        <v>80.490271435161432</v>
      </c>
      <c r="EU12" s="55">
        <v>80.614199853673057</v>
      </c>
      <c r="EV12" s="55">
        <v>80.734735643175398</v>
      </c>
    </row>
    <row r="13" spans="1:152" ht="14.1" customHeight="1" x14ac:dyDescent="0.2">
      <c r="A13" s="59" t="s">
        <v>3</v>
      </c>
      <c r="B13" s="55">
        <v>24.188222456877785</v>
      </c>
      <c r="C13" s="55">
        <v>24.193620664715393</v>
      </c>
      <c r="D13" s="55">
        <v>24.19765195653255</v>
      </c>
      <c r="E13" s="55">
        <v>24.200956964927688</v>
      </c>
      <c r="F13" s="55">
        <v>24.202314810918224</v>
      </c>
      <c r="G13" s="55">
        <v>24.201146362173525</v>
      </c>
      <c r="H13" s="55">
        <v>24.200112993642318</v>
      </c>
      <c r="I13" s="55">
        <v>24.19666483852081</v>
      </c>
      <c r="J13" s="55">
        <v>24.193041148075103</v>
      </c>
      <c r="K13" s="55">
        <v>24.187062420212296</v>
      </c>
      <c r="L13" s="55">
        <v>24.180462411480562</v>
      </c>
      <c r="M13" s="55">
        <v>24.340353843361815</v>
      </c>
      <c r="N13" s="55">
        <v>25.154894376513298</v>
      </c>
      <c r="O13" s="55">
        <v>25.968684304549583</v>
      </c>
      <c r="P13" s="55">
        <v>26.780970574763074</v>
      </c>
      <c r="Q13" s="55">
        <v>27.592470549826299</v>
      </c>
      <c r="R13" s="55">
        <v>28.404517572605588</v>
      </c>
      <c r="S13" s="55">
        <v>29.215839540037269</v>
      </c>
      <c r="T13" s="55">
        <v>30.0257958640283</v>
      </c>
      <c r="U13" s="55">
        <v>30.832889306009868</v>
      </c>
      <c r="V13" s="55">
        <v>31.635925124016772</v>
      </c>
      <c r="W13" s="55">
        <v>32.43546452633759</v>
      </c>
      <c r="X13" s="55">
        <v>33.231708591431655</v>
      </c>
      <c r="Y13" s="55">
        <v>34.025071821372791</v>
      </c>
      <c r="Z13" s="55">
        <v>34.727681350967032</v>
      </c>
      <c r="AA13" s="55">
        <v>35.23649766239545</v>
      </c>
      <c r="AB13" s="55">
        <v>35.746378357509059</v>
      </c>
      <c r="AC13" s="55">
        <v>36.255701179213048</v>
      </c>
      <c r="AD13" s="55">
        <v>36.765058929554534</v>
      </c>
      <c r="AE13" s="55">
        <v>37.273066310227101</v>
      </c>
      <c r="AF13" s="55">
        <v>37.779428988829139</v>
      </c>
      <c r="AG13" s="55">
        <v>38.284486437071379</v>
      </c>
      <c r="AH13" s="55">
        <v>38.788664354822814</v>
      </c>
      <c r="AI13" s="55">
        <v>39.291072831175711</v>
      </c>
      <c r="AJ13" s="55">
        <v>39.792414792829149</v>
      </c>
      <c r="AK13" s="55">
        <v>40.290683113807027</v>
      </c>
      <c r="AL13" s="55">
        <v>40.787379478293332</v>
      </c>
      <c r="AM13" s="55">
        <v>41.281912718099754</v>
      </c>
      <c r="AN13" s="55">
        <v>41.768568202867122</v>
      </c>
      <c r="AO13" s="55">
        <v>42.183901169119849</v>
      </c>
      <c r="AP13" s="55">
        <v>42.597616973092606</v>
      </c>
      <c r="AQ13" s="55">
        <v>43.010613693208725</v>
      </c>
      <c r="AR13" s="55">
        <v>43.422535666205</v>
      </c>
      <c r="AS13" s="55">
        <v>43.833038788455589</v>
      </c>
      <c r="AT13" s="55">
        <v>44.240685804940668</v>
      </c>
      <c r="AU13" s="55">
        <v>44.644347092409404</v>
      </c>
      <c r="AV13" s="55">
        <v>45.045943834004717</v>
      </c>
      <c r="AW13" s="55">
        <v>45.445271261628079</v>
      </c>
      <c r="AX13" s="55">
        <v>45.841708393916669</v>
      </c>
      <c r="AY13" s="55">
        <v>46.234452317815617</v>
      </c>
      <c r="AZ13" s="55">
        <v>46.622124347609635</v>
      </c>
      <c r="BA13" s="55">
        <v>47.005287398221938</v>
      </c>
      <c r="BB13" s="55">
        <v>47.4857810046664</v>
      </c>
      <c r="BC13" s="55">
        <v>47.970296357370252</v>
      </c>
      <c r="BD13" s="55">
        <v>48.455850665429878</v>
      </c>
      <c r="BE13" s="55">
        <v>48.942381562099875</v>
      </c>
      <c r="BF13" s="55">
        <v>49.429237517115709</v>
      </c>
      <c r="BG13" s="55">
        <v>49.915931259193222</v>
      </c>
      <c r="BH13" s="55">
        <v>50.403617017615609</v>
      </c>
      <c r="BI13" s="55">
        <v>50.89337637101201</v>
      </c>
      <c r="BJ13" s="55">
        <v>51.385594363876542</v>
      </c>
      <c r="BK13" s="55">
        <v>51.87926298434644</v>
      </c>
      <c r="BL13" s="55">
        <v>52.373582236856123</v>
      </c>
      <c r="BM13" s="55">
        <v>52.869070943485617</v>
      </c>
      <c r="BN13" s="55">
        <v>53.366579787758852</v>
      </c>
      <c r="BO13" s="55">
        <v>53.866888955876412</v>
      </c>
      <c r="BP13" s="55">
        <v>54.368070787530002</v>
      </c>
      <c r="BQ13" s="55">
        <v>54.869318274856774</v>
      </c>
      <c r="BR13" s="55">
        <v>55.371709523688985</v>
      </c>
      <c r="BS13" s="55">
        <v>55.876244824324203</v>
      </c>
      <c r="BT13" s="55">
        <v>56.384270060528252</v>
      </c>
      <c r="BU13" s="55">
        <v>56.894311295152647</v>
      </c>
      <c r="BV13" s="55">
        <v>57.404858592497163</v>
      </c>
      <c r="BW13" s="55">
        <v>57.916587591841242</v>
      </c>
      <c r="BX13" s="55">
        <v>58.429916697312322</v>
      </c>
      <c r="BY13" s="55">
        <v>58.945309175678752</v>
      </c>
      <c r="BZ13" s="55">
        <v>59.461605501139637</v>
      </c>
      <c r="CA13" s="55">
        <v>59.978008334574575</v>
      </c>
      <c r="CB13" s="55">
        <v>60.494619338618271</v>
      </c>
      <c r="CC13" s="55">
        <v>61.011931707987202</v>
      </c>
      <c r="CD13" s="55">
        <v>61.530061226994427</v>
      </c>
      <c r="CE13" s="55">
        <v>62.048948758459574</v>
      </c>
      <c r="CF13" s="55">
        <v>62.567962192929315</v>
      </c>
      <c r="CG13" s="55">
        <v>63.085673228910565</v>
      </c>
      <c r="CH13" s="55">
        <v>63.601104448780113</v>
      </c>
      <c r="CI13" s="55">
        <v>64.113175456763727</v>
      </c>
      <c r="CJ13" s="55">
        <v>64.622468453741575</v>
      </c>
      <c r="CK13" s="55">
        <v>65.128355235897644</v>
      </c>
      <c r="CL13" s="55">
        <v>65.630372882190287</v>
      </c>
      <c r="CM13" s="55">
        <v>66.127392453771947</v>
      </c>
      <c r="CN13" s="55">
        <v>66.618106330121279</v>
      </c>
      <c r="CO13" s="55">
        <v>67.102955709497948</v>
      </c>
      <c r="CP13" s="55">
        <v>67.582244006179124</v>
      </c>
      <c r="CQ13" s="55">
        <v>68.055276411019378</v>
      </c>
      <c r="CR13" s="55">
        <v>68.521189773675204</v>
      </c>
      <c r="CS13" s="55">
        <v>68.979014703982926</v>
      </c>
      <c r="CT13" s="55">
        <v>69.429230346893021</v>
      </c>
      <c r="CU13" s="55">
        <v>69.872184213869986</v>
      </c>
      <c r="CV13" s="55">
        <v>70.307169769138113</v>
      </c>
      <c r="CW13" s="55">
        <v>70.734010607205676</v>
      </c>
      <c r="CX13" s="55">
        <v>71.15248409053622</v>
      </c>
      <c r="CY13" s="55">
        <v>71.56240912052597</v>
      </c>
      <c r="CZ13" s="55">
        <v>71.964342597355397</v>
      </c>
      <c r="DA13" s="55">
        <v>72.357879738738774</v>
      </c>
      <c r="DB13" s="55">
        <v>72.743054576261258</v>
      </c>
      <c r="DC13" s="55">
        <v>73.119829167908051</v>
      </c>
      <c r="DD13" s="55">
        <v>73.4880164429579</v>
      </c>
      <c r="DE13" s="55">
        <v>73.848130091901893</v>
      </c>
      <c r="DF13" s="55">
        <v>74.19978112022487</v>
      </c>
      <c r="DG13" s="55">
        <v>74.543367407658195</v>
      </c>
      <c r="DH13" s="55">
        <v>74.878604050696168</v>
      </c>
      <c r="DI13" s="55">
        <v>75.205939868132702</v>
      </c>
      <c r="DJ13" s="55">
        <v>75.524804761603775</v>
      </c>
      <c r="DK13" s="55">
        <v>75.836067840961874</v>
      </c>
      <c r="DL13" s="55">
        <v>76.139188751932593</v>
      </c>
      <c r="DM13" s="55">
        <v>76.434494124329277</v>
      </c>
      <c r="DN13" s="55">
        <v>76.721833755237554</v>
      </c>
      <c r="DO13" s="55">
        <v>77.001275119371783</v>
      </c>
      <c r="DP13" s="55">
        <v>77.27324678955533</v>
      </c>
      <c r="DQ13" s="55">
        <v>77.538016526540147</v>
      </c>
      <c r="DR13" s="55">
        <v>77.795396292002934</v>
      </c>
      <c r="DS13" s="55">
        <v>78.045455182304607</v>
      </c>
      <c r="DT13" s="55">
        <v>78.288574075747576</v>
      </c>
      <c r="DU13" s="55">
        <v>78.524515337208584</v>
      </c>
      <c r="DV13" s="55">
        <v>78.753833313888634</v>
      </c>
      <c r="DW13" s="55">
        <v>78.976683593438437</v>
      </c>
      <c r="DX13" s="55">
        <v>79.193262629808075</v>
      </c>
      <c r="DY13" s="55">
        <v>79.402929054285153</v>
      </c>
      <c r="DZ13" s="55">
        <v>79.60655820243538</v>
      </c>
      <c r="EA13" s="55">
        <v>79.804464833075045</v>
      </c>
      <c r="EB13" s="55">
        <v>79.996981569820434</v>
      </c>
      <c r="EC13" s="55">
        <v>80.184049701760202</v>
      </c>
      <c r="ED13" s="55">
        <v>80.365608367804981</v>
      </c>
      <c r="EE13" s="55">
        <v>80.542060444556398</v>
      </c>
      <c r="EF13" s="55">
        <v>80.713698288770033</v>
      </c>
      <c r="EG13" s="55">
        <v>80.880700899305154</v>
      </c>
      <c r="EH13" s="55">
        <v>81.043186112929817</v>
      </c>
      <c r="EI13" s="55">
        <v>81.201499704812903</v>
      </c>
      <c r="EJ13" s="55">
        <v>81.354864054215298</v>
      </c>
      <c r="EK13" s="55">
        <v>81.504818407954303</v>
      </c>
      <c r="EL13" s="55">
        <v>81.650297465060788</v>
      </c>
      <c r="EM13" s="55">
        <v>81.792105099922622</v>
      </c>
      <c r="EN13" s="55">
        <v>81.930307614148077</v>
      </c>
      <c r="EO13" s="55">
        <v>82.064658078711105</v>
      </c>
      <c r="EP13" s="55">
        <v>82.195304581887854</v>
      </c>
      <c r="EQ13" s="55">
        <v>82.322192205652527</v>
      </c>
      <c r="ER13" s="55">
        <v>82.445364974726672</v>
      </c>
      <c r="ES13" s="55">
        <v>82.56520951979401</v>
      </c>
      <c r="ET13" s="55">
        <v>82.681656476323724</v>
      </c>
      <c r="EU13" s="55">
        <v>82.794438136377963</v>
      </c>
      <c r="EV13" s="55">
        <v>82.904157826519381</v>
      </c>
    </row>
    <row r="14" spans="1:152" ht="14.1" customHeight="1" x14ac:dyDescent="0.2">
      <c r="A14" s="59" t="s">
        <v>4</v>
      </c>
      <c r="B14" s="55">
        <v>25.203660268503072</v>
      </c>
      <c r="C14" s="55">
        <v>25.207521129638199</v>
      </c>
      <c r="D14" s="55">
        <v>25.210216771481658</v>
      </c>
      <c r="E14" s="55">
        <v>25.210711586278155</v>
      </c>
      <c r="F14" s="55">
        <v>25.209381660199785</v>
      </c>
      <c r="G14" s="55">
        <v>25.205232475980694</v>
      </c>
      <c r="H14" s="55">
        <v>25.201526125538031</v>
      </c>
      <c r="I14" s="55">
        <v>25.195562995815418</v>
      </c>
      <c r="J14" s="55">
        <v>25.187633832063895</v>
      </c>
      <c r="K14" s="55">
        <v>25.180467036787572</v>
      </c>
      <c r="L14" s="55">
        <v>25.171249034246934</v>
      </c>
      <c r="M14" s="55">
        <v>25.337262429024744</v>
      </c>
      <c r="N14" s="55">
        <v>26.183064189014321</v>
      </c>
      <c r="O14" s="55">
        <v>27.028565218315215</v>
      </c>
      <c r="P14" s="55">
        <v>27.873429250858667</v>
      </c>
      <c r="Q14" s="55">
        <v>28.716969637631497</v>
      </c>
      <c r="R14" s="55">
        <v>29.560156395321947</v>
      </c>
      <c r="S14" s="55">
        <v>30.402695313980953</v>
      </c>
      <c r="T14" s="55">
        <v>31.243267450862501</v>
      </c>
      <c r="U14" s="55">
        <v>32.082003579165089</v>
      </c>
      <c r="V14" s="55">
        <v>32.918432974973051</v>
      </c>
      <c r="W14" s="55">
        <v>33.750376029723363</v>
      </c>
      <c r="X14" s="55">
        <v>34.580151039806893</v>
      </c>
      <c r="Y14" s="55">
        <v>35.407887813657332</v>
      </c>
      <c r="Z14" s="55">
        <v>36.170555240777048</v>
      </c>
      <c r="AA14" s="55">
        <v>36.797976586418407</v>
      </c>
      <c r="AB14" s="55">
        <v>37.425656655274061</v>
      </c>
      <c r="AC14" s="55">
        <v>38.05316408764606</v>
      </c>
      <c r="AD14" s="55">
        <v>38.679358283400397</v>
      </c>
      <c r="AE14" s="55">
        <v>39.304819850998776</v>
      </c>
      <c r="AF14" s="55">
        <v>39.928263290153396</v>
      </c>
      <c r="AG14" s="55">
        <v>40.549953472365814</v>
      </c>
      <c r="AH14" s="55">
        <v>41.171210867964028</v>
      </c>
      <c r="AI14" s="55">
        <v>41.789918569382529</v>
      </c>
      <c r="AJ14" s="55">
        <v>42.407160741202496</v>
      </c>
      <c r="AK14" s="55">
        <v>43.021024506805119</v>
      </c>
      <c r="AL14" s="55">
        <v>43.632805021447673</v>
      </c>
      <c r="AM14" s="55">
        <v>44.242181437373091</v>
      </c>
      <c r="AN14" s="55">
        <v>44.835165980947103</v>
      </c>
      <c r="AO14" s="55">
        <v>45.272470837004761</v>
      </c>
      <c r="AP14" s="55">
        <v>45.708488496322254</v>
      </c>
      <c r="AQ14" s="55">
        <v>46.144148574092576</v>
      </c>
      <c r="AR14" s="55">
        <v>46.579370751993643</v>
      </c>
      <c r="AS14" s="55">
        <v>47.012987858789295</v>
      </c>
      <c r="AT14" s="55">
        <v>47.442919661707265</v>
      </c>
      <c r="AU14" s="55">
        <v>47.8682490442174</v>
      </c>
      <c r="AV14" s="55">
        <v>48.289950834597995</v>
      </c>
      <c r="AW14" s="55">
        <v>48.7094204182673</v>
      </c>
      <c r="AX14" s="55">
        <v>49.125402770184742</v>
      </c>
      <c r="AY14" s="55">
        <v>49.537422135466372</v>
      </c>
      <c r="AZ14" s="55">
        <v>49.944024338632786</v>
      </c>
      <c r="BA14" s="55">
        <v>50.345983196216636</v>
      </c>
      <c r="BB14" s="55">
        <v>50.8222755789525</v>
      </c>
      <c r="BC14" s="55">
        <v>51.302029282993225</v>
      </c>
      <c r="BD14" s="55">
        <v>51.782256034164909</v>
      </c>
      <c r="BE14" s="55">
        <v>52.262322094064828</v>
      </c>
      <c r="BF14" s="55">
        <v>52.742027551496292</v>
      </c>
      <c r="BG14" s="55">
        <v>53.220789287739187</v>
      </c>
      <c r="BH14" s="55">
        <v>53.69988130117396</v>
      </c>
      <c r="BI14" s="55">
        <v>54.180131653946326</v>
      </c>
      <c r="BJ14" s="55">
        <v>54.662459929720519</v>
      </c>
      <c r="BK14" s="55">
        <v>55.14555354401579</v>
      </c>
      <c r="BL14" s="55">
        <v>55.628494919048457</v>
      </c>
      <c r="BM14" s="55">
        <v>56.111949363588245</v>
      </c>
      <c r="BN14" s="55">
        <v>56.597060071768404</v>
      </c>
      <c r="BO14" s="55">
        <v>57.08453505499255</v>
      </c>
      <c r="BP14" s="55">
        <v>57.572159102277432</v>
      </c>
      <c r="BQ14" s="55">
        <v>58.059278540148561</v>
      </c>
      <c r="BR14" s="55">
        <v>58.547125667015933</v>
      </c>
      <c r="BS14" s="55">
        <v>59.036537573943406</v>
      </c>
      <c r="BT14" s="55">
        <v>59.529246134333647</v>
      </c>
      <c r="BU14" s="55">
        <v>60.023479026149872</v>
      </c>
      <c r="BV14" s="55">
        <v>60.518068341260836</v>
      </c>
      <c r="BW14" s="55">
        <v>61.013421950444503</v>
      </c>
      <c r="BX14" s="55">
        <v>61.510074941017436</v>
      </c>
      <c r="BY14" s="55">
        <v>62.008488263845265</v>
      </c>
      <c r="BZ14" s="55">
        <v>62.507649305897417</v>
      </c>
      <c r="CA14" s="55">
        <v>63.006303073280698</v>
      </c>
      <c r="CB14" s="55">
        <v>63.505073506759132</v>
      </c>
      <c r="CC14" s="55">
        <v>64.00414603328079</v>
      </c>
      <c r="CD14" s="55">
        <v>64.503897975483554</v>
      </c>
      <c r="CE14" s="55">
        <v>65.004300303192906</v>
      </c>
      <c r="CF14" s="55">
        <v>65.504317953904504</v>
      </c>
      <c r="CG14" s="55">
        <v>66.003040824647456</v>
      </c>
      <c r="CH14" s="55">
        <v>66.499204412461665</v>
      </c>
      <c r="CI14" s="55">
        <v>66.991497359296915</v>
      </c>
      <c r="CJ14" s="55">
        <v>67.480699263779286</v>
      </c>
      <c r="CK14" s="55">
        <v>67.966740188360191</v>
      </c>
      <c r="CL14" s="55">
        <v>68.448432014501719</v>
      </c>
      <c r="CM14" s="55">
        <v>68.924647261719301</v>
      </c>
      <c r="CN14" s="55">
        <v>69.394514181298163</v>
      </c>
      <c r="CO14" s="55">
        <v>69.858200770079776</v>
      </c>
      <c r="CP14" s="55">
        <v>70.316136479760729</v>
      </c>
      <c r="CQ14" s="55">
        <v>70.767505961331807</v>
      </c>
      <c r="CR14" s="55">
        <v>71.211704997278289</v>
      </c>
      <c r="CS14" s="55">
        <v>71.647689004882977</v>
      </c>
      <c r="CT14" s="55">
        <v>72.075973915528806</v>
      </c>
      <c r="CU14" s="55">
        <v>72.497115043736073</v>
      </c>
      <c r="CV14" s="55">
        <v>72.91014808240098</v>
      </c>
      <c r="CW14" s="55">
        <v>73.315084484624364</v>
      </c>
      <c r="CX14" s="55">
        <v>73.71123952922666</v>
      </c>
      <c r="CY14" s="55">
        <v>74.099236610214618</v>
      </c>
      <c r="CZ14" s="55">
        <v>74.479069398887248</v>
      </c>
      <c r="DA14" s="55">
        <v>74.850620515854487</v>
      </c>
      <c r="DB14" s="55">
        <v>75.214019392379058</v>
      </c>
      <c r="DC14" s="55">
        <v>75.568930779865184</v>
      </c>
      <c r="DD14" s="55">
        <v>75.915564787573842</v>
      </c>
      <c r="DE14" s="55">
        <v>76.254094205117468</v>
      </c>
      <c r="DF14" s="55">
        <v>76.584488042052499</v>
      </c>
      <c r="DG14" s="55">
        <v>76.906558181850656</v>
      </c>
      <c r="DH14" s="55">
        <v>77.220926502219271</v>
      </c>
      <c r="DI14" s="55">
        <v>77.527333639317618</v>
      </c>
      <c r="DJ14" s="55">
        <v>77.82590042071773</v>
      </c>
      <c r="DK14" s="55">
        <v>78.116688140581076</v>
      </c>
      <c r="DL14" s="55">
        <v>78.399826906347442</v>
      </c>
      <c r="DM14" s="55">
        <v>78.675269656344938</v>
      </c>
      <c r="DN14" s="55">
        <v>78.942884590170507</v>
      </c>
      <c r="DO14" s="55">
        <v>79.203289431393415</v>
      </c>
      <c r="DP14" s="55">
        <v>79.456399563360634</v>
      </c>
      <c r="DQ14" s="55">
        <v>79.70205728674101</v>
      </c>
      <c r="DR14" s="55">
        <v>79.941207210034506</v>
      </c>
      <c r="DS14" s="55">
        <v>80.173322581235951</v>
      </c>
      <c r="DT14" s="55">
        <v>80.39845076366737</v>
      </c>
      <c r="DU14" s="55">
        <v>80.616878385035704</v>
      </c>
      <c r="DV14" s="55">
        <v>80.82932625011901</v>
      </c>
      <c r="DW14" s="55">
        <v>81.035192607993707</v>
      </c>
      <c r="DX14" s="55">
        <v>81.235044021111477</v>
      </c>
      <c r="DY14" s="55">
        <v>81.42855330170535</v>
      </c>
      <c r="DZ14" s="55">
        <v>81.616319232008749</v>
      </c>
      <c r="EA14" s="55">
        <v>81.798803841990903</v>
      </c>
      <c r="EB14" s="55">
        <v>81.976023150062005</v>
      </c>
      <c r="EC14" s="55">
        <v>82.148106351436326</v>
      </c>
      <c r="ED14" s="55">
        <v>82.315167972266678</v>
      </c>
      <c r="EE14" s="55">
        <v>82.477497122831096</v>
      </c>
      <c r="EF14" s="55">
        <v>82.635087102829871</v>
      </c>
      <c r="EG14" s="55">
        <v>82.788514894968145</v>
      </c>
      <c r="EH14" s="55">
        <v>82.93792116671851</v>
      </c>
      <c r="EI14" s="55">
        <v>83.083031109414279</v>
      </c>
      <c r="EJ14" s="55">
        <v>83.224363807847951</v>
      </c>
      <c r="EK14" s="55">
        <v>83.361573149126798</v>
      </c>
      <c r="EL14" s="55">
        <v>83.495229525097884</v>
      </c>
      <c r="EM14" s="55">
        <v>83.625449182167344</v>
      </c>
      <c r="EN14" s="55">
        <v>83.752184935136427</v>
      </c>
      <c r="EO14" s="55">
        <v>83.875587611024343</v>
      </c>
      <c r="EP14" s="55">
        <v>83.995301560506988</v>
      </c>
      <c r="EQ14" s="55">
        <v>84.111816537650284</v>
      </c>
      <c r="ER14" s="55">
        <v>84.224873821455205</v>
      </c>
      <c r="ES14" s="55">
        <v>84.334849417338233</v>
      </c>
      <c r="ET14" s="55">
        <v>84.441608618943491</v>
      </c>
      <c r="EU14" s="55">
        <v>84.545271684195427</v>
      </c>
      <c r="EV14" s="55">
        <v>84.645612522596508</v>
      </c>
    </row>
    <row r="15" spans="1:152" ht="14.1" customHeight="1" x14ac:dyDescent="0.2">
      <c r="A15" s="59" t="s">
        <v>5</v>
      </c>
      <c r="B15" s="55">
        <v>25.374488241222558</v>
      </c>
      <c r="C15" s="55">
        <v>25.387849294415478</v>
      </c>
      <c r="D15" s="55">
        <v>25.394510714550435</v>
      </c>
      <c r="E15" s="55">
        <v>25.398045004705839</v>
      </c>
      <c r="F15" s="55">
        <v>25.398692811743217</v>
      </c>
      <c r="G15" s="55">
        <v>25.396747285803468</v>
      </c>
      <c r="H15" s="55">
        <v>25.392351305037934</v>
      </c>
      <c r="I15" s="55">
        <v>25.384193233556786</v>
      </c>
      <c r="J15" s="55">
        <v>25.375597190319475</v>
      </c>
      <c r="K15" s="55">
        <v>25.365236403699605</v>
      </c>
      <c r="L15" s="55">
        <v>25.355261832615611</v>
      </c>
      <c r="M15" s="55">
        <v>25.505220178460984</v>
      </c>
      <c r="N15" s="55">
        <v>26.282783666952675</v>
      </c>
      <c r="O15" s="55">
        <v>27.058635761857008</v>
      </c>
      <c r="P15" s="55">
        <v>27.835106951444725</v>
      </c>
      <c r="Q15" s="55">
        <v>28.610516703670267</v>
      </c>
      <c r="R15" s="55">
        <v>29.385582638161878</v>
      </c>
      <c r="S15" s="55">
        <v>30.160793003657048</v>
      </c>
      <c r="T15" s="55">
        <v>30.93495213530899</v>
      </c>
      <c r="U15" s="55">
        <v>31.706508016302575</v>
      </c>
      <c r="V15" s="55">
        <v>32.475405754387594</v>
      </c>
      <c r="W15" s="55">
        <v>33.240547300476358</v>
      </c>
      <c r="X15" s="55">
        <v>34.001958878122366</v>
      </c>
      <c r="Y15" s="55">
        <v>34.762644855649206</v>
      </c>
      <c r="Z15" s="55">
        <v>35.511246391338716</v>
      </c>
      <c r="AA15" s="55">
        <v>36.239906037187822</v>
      </c>
      <c r="AB15" s="55">
        <v>36.969847230255624</v>
      </c>
      <c r="AC15" s="55">
        <v>37.699991055658735</v>
      </c>
      <c r="AD15" s="55">
        <v>38.430305660217115</v>
      </c>
      <c r="AE15" s="55">
        <v>39.158491478201817</v>
      </c>
      <c r="AF15" s="55">
        <v>39.884228042958078</v>
      </c>
      <c r="AG15" s="55">
        <v>40.608736127886338</v>
      </c>
      <c r="AH15" s="55">
        <v>41.332087350352765</v>
      </c>
      <c r="AI15" s="55">
        <v>42.053971173650282</v>
      </c>
      <c r="AJ15" s="55">
        <v>42.77288333549469</v>
      </c>
      <c r="AK15" s="55">
        <v>43.48920082255119</v>
      </c>
      <c r="AL15" s="55">
        <v>44.202707478461321</v>
      </c>
      <c r="AM15" s="55">
        <v>44.914598206621612</v>
      </c>
      <c r="AN15" s="55">
        <v>45.604930052249543</v>
      </c>
      <c r="AO15" s="55">
        <v>46.094684140461247</v>
      </c>
      <c r="AP15" s="55">
        <v>46.583141636542884</v>
      </c>
      <c r="AQ15" s="55">
        <v>47.070000121221192</v>
      </c>
      <c r="AR15" s="55">
        <v>47.557159415804549</v>
      </c>
      <c r="AS15" s="55">
        <v>48.041868646810407</v>
      </c>
      <c r="AT15" s="55">
        <v>48.523365129796915</v>
      </c>
      <c r="AU15" s="55">
        <v>49.001156784368519</v>
      </c>
      <c r="AV15" s="55">
        <v>49.475914953692538</v>
      </c>
      <c r="AW15" s="55">
        <v>49.948444036653399</v>
      </c>
      <c r="AX15" s="55">
        <v>50.417915000706337</v>
      </c>
      <c r="AY15" s="55">
        <v>50.88230455268188</v>
      </c>
      <c r="AZ15" s="55">
        <v>51.340599359018277</v>
      </c>
      <c r="BA15" s="55">
        <v>51.793158067954636</v>
      </c>
      <c r="BB15" s="55">
        <v>52.266735718604032</v>
      </c>
      <c r="BC15" s="55">
        <v>52.742777112338892</v>
      </c>
      <c r="BD15" s="55">
        <v>53.219127834875493</v>
      </c>
      <c r="BE15" s="55">
        <v>53.695587997840569</v>
      </c>
      <c r="BF15" s="55">
        <v>54.170825305564051</v>
      </c>
      <c r="BG15" s="55">
        <v>54.644740357186173</v>
      </c>
      <c r="BH15" s="55">
        <v>55.118468058843163</v>
      </c>
      <c r="BI15" s="55">
        <v>55.59339813755966</v>
      </c>
      <c r="BJ15" s="55">
        <v>56.070164014488618</v>
      </c>
      <c r="BK15" s="55">
        <v>56.547448660076803</v>
      </c>
      <c r="BL15" s="55">
        <v>57.02436114595789</v>
      </c>
      <c r="BM15" s="55">
        <v>57.501629192581404</v>
      </c>
      <c r="BN15" s="55">
        <v>57.980098572770459</v>
      </c>
      <c r="BO15" s="55">
        <v>58.460466718934924</v>
      </c>
      <c r="BP15" s="55">
        <v>58.941183613992784</v>
      </c>
      <c r="BQ15" s="55">
        <v>59.420927523869935</v>
      </c>
      <c r="BR15" s="55">
        <v>59.900978837339316</v>
      </c>
      <c r="BS15" s="55">
        <v>60.382960352141311</v>
      </c>
      <c r="BT15" s="55">
        <v>60.867709085720911</v>
      </c>
      <c r="BU15" s="55">
        <v>61.354036012690848</v>
      </c>
      <c r="BV15" s="55">
        <v>61.840423195270269</v>
      </c>
      <c r="BW15" s="55">
        <v>62.327387441758916</v>
      </c>
      <c r="BX15" s="55">
        <v>62.815584181290916</v>
      </c>
      <c r="BY15" s="55">
        <v>63.305609397453466</v>
      </c>
      <c r="BZ15" s="55">
        <v>63.796148853399529</v>
      </c>
      <c r="CA15" s="55">
        <v>64.28632506989058</v>
      </c>
      <c r="CB15" s="55">
        <v>64.776381490837636</v>
      </c>
      <c r="CC15" s="55">
        <v>65.266583292535216</v>
      </c>
      <c r="CD15" s="55">
        <v>65.75753705987151</v>
      </c>
      <c r="CE15" s="55">
        <v>66.249109212045909</v>
      </c>
      <c r="CF15" s="55">
        <v>66.740446946720894</v>
      </c>
      <c r="CG15" s="55">
        <v>67.230142166380006</v>
      </c>
      <c r="CH15" s="55">
        <v>67.717289124322363</v>
      </c>
      <c r="CI15" s="55">
        <v>68.200642608091172</v>
      </c>
      <c r="CJ15" s="55">
        <v>68.68064164375879</v>
      </c>
      <c r="CK15" s="55">
        <v>69.15734104818803</v>
      </c>
      <c r="CL15" s="55">
        <v>69.629847222497986</v>
      </c>
      <c r="CM15" s="55">
        <v>70.096757582923345</v>
      </c>
      <c r="CN15" s="55">
        <v>70.557369792777351</v>
      </c>
      <c r="CO15" s="55">
        <v>71.01151914822394</v>
      </c>
      <c r="CP15" s="55">
        <v>71.45990695779571</v>
      </c>
      <c r="CQ15" s="55">
        <v>71.901847143017733</v>
      </c>
      <c r="CR15" s="55">
        <v>72.336598139184829</v>
      </c>
      <c r="CS15" s="55">
        <v>72.763073862024413</v>
      </c>
      <c r="CT15" s="55">
        <v>73.181516771995788</v>
      </c>
      <c r="CU15" s="55">
        <v>73.592714994846247</v>
      </c>
      <c r="CV15" s="55">
        <v>73.99591530065149</v>
      </c>
      <c r="CW15" s="55">
        <v>74.391065593647994</v>
      </c>
      <c r="CX15" s="55">
        <v>74.777518773404708</v>
      </c>
      <c r="CY15" s="55">
        <v>75.155983678261137</v>
      </c>
      <c r="CZ15" s="55">
        <v>75.526273514535404</v>
      </c>
      <c r="DA15" s="55">
        <v>75.888126495796385</v>
      </c>
      <c r="DB15" s="55">
        <v>76.242181860710943</v>
      </c>
      <c r="DC15" s="55">
        <v>76.587460242221908</v>
      </c>
      <c r="DD15" s="55">
        <v>76.92469184434043</v>
      </c>
      <c r="DE15" s="55">
        <v>77.253766921540389</v>
      </c>
      <c r="DF15" s="55">
        <v>77.574778219324386</v>
      </c>
      <c r="DG15" s="55">
        <v>77.888027101884404</v>
      </c>
      <c r="DH15" s="55">
        <v>78.193045699228918</v>
      </c>
      <c r="DI15" s="55">
        <v>78.490460507466565</v>
      </c>
      <c r="DJ15" s="55">
        <v>78.780243715172986</v>
      </c>
      <c r="DK15" s="55">
        <v>79.062246058885819</v>
      </c>
      <c r="DL15" s="55">
        <v>79.336624839435927</v>
      </c>
      <c r="DM15" s="55">
        <v>79.603461883896259</v>
      </c>
      <c r="DN15" s="55">
        <v>79.862853969233399</v>
      </c>
      <c r="DO15" s="55">
        <v>80.114903800210229</v>
      </c>
      <c r="DP15" s="55">
        <v>80.359955202996261</v>
      </c>
      <c r="DQ15" s="55">
        <v>80.597668060808758</v>
      </c>
      <c r="DR15" s="55">
        <v>80.828985791416031</v>
      </c>
      <c r="DS15" s="55">
        <v>81.053138300296695</v>
      </c>
      <c r="DT15" s="55">
        <v>81.270702056011572</v>
      </c>
      <c r="DU15" s="55">
        <v>81.481776189170418</v>
      </c>
      <c r="DV15" s="55">
        <v>81.686743489830064</v>
      </c>
      <c r="DW15" s="55">
        <v>81.885577593363408</v>
      </c>
      <c r="DX15" s="55">
        <v>82.078300511142444</v>
      </c>
      <c r="DY15" s="55">
        <v>82.265173480478609</v>
      </c>
      <c r="DZ15" s="55">
        <v>82.446250667017125</v>
      </c>
      <c r="EA15" s="55">
        <v>82.622013017061676</v>
      </c>
      <c r="EB15" s="55">
        <v>82.792934223176587</v>
      </c>
      <c r="EC15" s="55">
        <v>82.958627757687211</v>
      </c>
      <c r="ED15" s="55">
        <v>83.119439309510184</v>
      </c>
      <c r="EE15" s="55">
        <v>83.275643232841347</v>
      </c>
      <c r="EF15" s="55">
        <v>83.427505631582889</v>
      </c>
      <c r="EG15" s="55">
        <v>83.575125680459294</v>
      </c>
      <c r="EH15" s="55">
        <v>83.719085989581373</v>
      </c>
      <c r="EI15" s="55">
        <v>83.858821285155628</v>
      </c>
      <c r="EJ15" s="55">
        <v>83.994681193734195</v>
      </c>
      <c r="EK15" s="55">
        <v>84.12683753697344</v>
      </c>
      <c r="EL15" s="55">
        <v>84.255573870819319</v>
      </c>
      <c r="EM15" s="55">
        <v>84.381121460174853</v>
      </c>
      <c r="EN15" s="55">
        <v>84.503045320674218</v>
      </c>
      <c r="EO15" s="55">
        <v>84.621620277523903</v>
      </c>
      <c r="EP15" s="55">
        <v>84.737143704866241</v>
      </c>
      <c r="EQ15" s="55">
        <v>84.84903750853961</v>
      </c>
      <c r="ER15" s="55">
        <v>84.957934134015048</v>
      </c>
      <c r="ES15" s="55">
        <v>85.063850973494098</v>
      </c>
      <c r="ET15" s="55">
        <v>85.166357964517829</v>
      </c>
      <c r="EU15" s="55">
        <v>85.266242893195724</v>
      </c>
      <c r="EV15" s="55">
        <v>85.362807807105796</v>
      </c>
    </row>
    <row r="16" spans="1:152" ht="14.1" customHeight="1" x14ac:dyDescent="0.2">
      <c r="A16" s="59" t="s">
        <v>6</v>
      </c>
      <c r="B16" s="55">
        <v>24.836904554640281</v>
      </c>
      <c r="C16" s="55">
        <v>24.849981467744119</v>
      </c>
      <c r="D16" s="55">
        <v>24.856686375522955</v>
      </c>
      <c r="E16" s="55">
        <v>24.863304051829058</v>
      </c>
      <c r="F16" s="55">
        <v>24.868331272148165</v>
      </c>
      <c r="G16" s="55">
        <v>24.869426147516748</v>
      </c>
      <c r="H16" s="55">
        <v>24.86799181148163</v>
      </c>
      <c r="I16" s="55">
        <v>24.865232244522087</v>
      </c>
      <c r="J16" s="55">
        <v>24.860505445623229</v>
      </c>
      <c r="K16" s="55">
        <v>24.853236017739015</v>
      </c>
      <c r="L16" s="55">
        <v>24.844645022282027</v>
      </c>
      <c r="M16" s="55">
        <v>24.977922993549964</v>
      </c>
      <c r="N16" s="55">
        <v>25.675048394493789</v>
      </c>
      <c r="O16" s="55">
        <v>26.369619150906669</v>
      </c>
      <c r="P16" s="55">
        <v>27.065019147617221</v>
      </c>
      <c r="Q16" s="55">
        <v>27.75847414746686</v>
      </c>
      <c r="R16" s="55">
        <v>28.452042845210691</v>
      </c>
      <c r="S16" s="55">
        <v>29.144371416055108</v>
      </c>
      <c r="T16" s="55">
        <v>29.835660961804876</v>
      </c>
      <c r="U16" s="55">
        <v>30.525946878620243</v>
      </c>
      <c r="V16" s="55">
        <v>31.213768096256935</v>
      </c>
      <c r="W16" s="55">
        <v>31.899935067069645</v>
      </c>
      <c r="X16" s="55">
        <v>32.58353475758917</v>
      </c>
      <c r="Y16" s="55">
        <v>33.266073097702083</v>
      </c>
      <c r="Z16" s="55">
        <v>33.976447821856055</v>
      </c>
      <c r="AA16" s="55">
        <v>34.749437741522634</v>
      </c>
      <c r="AB16" s="55">
        <v>35.522841763892792</v>
      </c>
      <c r="AC16" s="55">
        <v>36.295504046952018</v>
      </c>
      <c r="AD16" s="55">
        <v>37.069598868130988</v>
      </c>
      <c r="AE16" s="55">
        <v>37.841949556583074</v>
      </c>
      <c r="AF16" s="55">
        <v>38.612803655484562</v>
      </c>
      <c r="AG16" s="55">
        <v>39.382639173986426</v>
      </c>
      <c r="AH16" s="55">
        <v>40.151183423785774</v>
      </c>
      <c r="AI16" s="55">
        <v>40.918738058877793</v>
      </c>
      <c r="AJ16" s="55">
        <v>41.684059387992811</v>
      </c>
      <c r="AK16" s="55">
        <v>42.445461461557151</v>
      </c>
      <c r="AL16" s="55">
        <v>43.204695474168467</v>
      </c>
      <c r="AM16" s="55">
        <v>43.961293803462155</v>
      </c>
      <c r="AN16" s="55">
        <v>44.697910239253083</v>
      </c>
      <c r="AO16" s="55">
        <v>45.246779892948396</v>
      </c>
      <c r="AP16" s="55">
        <v>45.794278922773564</v>
      </c>
      <c r="AQ16" s="55">
        <v>46.341503505636041</v>
      </c>
      <c r="AR16" s="55">
        <v>46.887288776800823</v>
      </c>
      <c r="AS16" s="55">
        <v>47.431428088441223</v>
      </c>
      <c r="AT16" s="55">
        <v>47.972131783285846</v>
      </c>
      <c r="AU16" s="55">
        <v>48.508621111715897</v>
      </c>
      <c r="AV16" s="55">
        <v>49.04146744897259</v>
      </c>
      <c r="AW16" s="55">
        <v>49.571851225047645</v>
      </c>
      <c r="AX16" s="55">
        <v>50.098774042541649</v>
      </c>
      <c r="AY16" s="55">
        <v>50.621185909510579</v>
      </c>
      <c r="AZ16" s="55">
        <v>51.13796671860689</v>
      </c>
      <c r="BA16" s="55">
        <v>51.649858375128147</v>
      </c>
      <c r="BB16" s="55">
        <v>52.124739633139669</v>
      </c>
      <c r="BC16" s="55">
        <v>52.602798324410429</v>
      </c>
      <c r="BD16" s="55">
        <v>53.080188691890839</v>
      </c>
      <c r="BE16" s="55">
        <v>53.556696370266934</v>
      </c>
      <c r="BF16" s="55">
        <v>54.031811659828023</v>
      </c>
      <c r="BG16" s="55">
        <v>54.5052537773187</v>
      </c>
      <c r="BH16" s="55">
        <v>54.978571381258455</v>
      </c>
      <c r="BI16" s="55">
        <v>55.452922600060518</v>
      </c>
      <c r="BJ16" s="55">
        <v>55.929139431560273</v>
      </c>
      <c r="BK16" s="55">
        <v>56.406288403652397</v>
      </c>
      <c r="BL16" s="55">
        <v>56.882861564527062</v>
      </c>
      <c r="BM16" s="55">
        <v>57.3601573541604</v>
      </c>
      <c r="BN16" s="55">
        <v>57.838538377559622</v>
      </c>
      <c r="BO16" s="55">
        <v>58.318993515743415</v>
      </c>
      <c r="BP16" s="55">
        <v>58.799900919484685</v>
      </c>
      <c r="BQ16" s="55">
        <v>59.279820694749944</v>
      </c>
      <c r="BR16" s="55">
        <v>59.760182305751165</v>
      </c>
      <c r="BS16" s="55">
        <v>60.242156432850912</v>
      </c>
      <c r="BT16" s="55">
        <v>60.727311844286668</v>
      </c>
      <c r="BU16" s="55">
        <v>61.213853038163144</v>
      </c>
      <c r="BV16" s="55">
        <v>61.700583352021866</v>
      </c>
      <c r="BW16" s="55">
        <v>62.187948190217071</v>
      </c>
      <c r="BX16" s="55">
        <v>62.676582559166192</v>
      </c>
      <c r="BY16" s="55">
        <v>63.167079817039863</v>
      </c>
      <c r="BZ16" s="55">
        <v>63.658249226111352</v>
      </c>
      <c r="CA16" s="55">
        <v>64.148709798764926</v>
      </c>
      <c r="CB16" s="55">
        <v>64.639312161992351</v>
      </c>
      <c r="CC16" s="55">
        <v>65.130159292543993</v>
      </c>
      <c r="CD16" s="55">
        <v>65.621820049262496</v>
      </c>
      <c r="CE16" s="55">
        <v>66.114280205722793</v>
      </c>
      <c r="CF16" s="55">
        <v>66.606362680730811</v>
      </c>
      <c r="CG16" s="55">
        <v>67.097085539003459</v>
      </c>
      <c r="CH16" s="55">
        <v>67.585076196469601</v>
      </c>
      <c r="CI16" s="55">
        <v>68.069505421846074</v>
      </c>
      <c r="CJ16" s="55">
        <v>68.55040802927553</v>
      </c>
      <c r="CK16" s="55">
        <v>69.028521439956563</v>
      </c>
      <c r="CL16" s="55">
        <v>69.501920396636024</v>
      </c>
      <c r="CM16" s="55">
        <v>69.970110650295567</v>
      </c>
      <c r="CN16" s="55">
        <v>70.431702775429457</v>
      </c>
      <c r="CO16" s="55">
        <v>70.88710342874208</v>
      </c>
      <c r="CP16" s="55">
        <v>71.336769380652498</v>
      </c>
      <c r="CQ16" s="55">
        <v>71.779987580350564</v>
      </c>
      <c r="CR16" s="55">
        <v>72.215825355898218</v>
      </c>
      <c r="CS16" s="55">
        <v>72.643428568771554</v>
      </c>
      <c r="CT16" s="55">
        <v>73.063148223814096</v>
      </c>
      <c r="CU16" s="55">
        <v>73.475461845451932</v>
      </c>
      <c r="CV16" s="55">
        <v>73.879939881068864</v>
      </c>
      <c r="CW16" s="55">
        <v>74.276308876346476</v>
      </c>
      <c r="CX16" s="55">
        <v>74.664066869209023</v>
      </c>
      <c r="CY16" s="55">
        <v>75.043404716422884</v>
      </c>
      <c r="CZ16" s="55">
        <v>75.414783830809441</v>
      </c>
      <c r="DA16" s="55">
        <v>75.777864612842777</v>
      </c>
      <c r="DB16" s="55">
        <v>76.132601898336901</v>
      </c>
      <c r="DC16" s="55">
        <v>76.479248121102856</v>
      </c>
      <c r="DD16" s="55">
        <v>76.817480678205442</v>
      </c>
      <c r="DE16" s="55">
        <v>77.14752710699787</v>
      </c>
      <c r="DF16" s="55">
        <v>77.469788917125541</v>
      </c>
      <c r="DG16" s="55">
        <v>77.783936753229582</v>
      </c>
      <c r="DH16" s="55">
        <v>78.090199328423566</v>
      </c>
      <c r="DI16" s="55">
        <v>78.388495402053181</v>
      </c>
      <c r="DJ16" s="55">
        <v>78.679295984237356</v>
      </c>
      <c r="DK16" s="55">
        <v>78.962326623032311</v>
      </c>
      <c r="DL16" s="55">
        <v>79.237598591571441</v>
      </c>
      <c r="DM16" s="55">
        <v>79.505377977142928</v>
      </c>
      <c r="DN16" s="55">
        <v>79.765756467937848</v>
      </c>
      <c r="DO16" s="55">
        <v>80.018640524041061</v>
      </c>
      <c r="DP16" s="55">
        <v>80.264569025644079</v>
      </c>
      <c r="DQ16" s="55">
        <v>80.503350082380848</v>
      </c>
      <c r="DR16" s="55">
        <v>80.735304185893668</v>
      </c>
      <c r="DS16" s="55">
        <v>80.960566058858646</v>
      </c>
      <c r="DT16" s="55">
        <v>81.179023285293383</v>
      </c>
      <c r="DU16" s="55">
        <v>81.390890009767617</v>
      </c>
      <c r="DV16" s="55">
        <v>81.596728733418502</v>
      </c>
      <c r="DW16" s="55">
        <v>81.796360286297471</v>
      </c>
      <c r="DX16" s="55">
        <v>81.989971038331063</v>
      </c>
      <c r="DY16" s="55">
        <v>82.177346992724921</v>
      </c>
      <c r="DZ16" s="55">
        <v>82.359325482730256</v>
      </c>
      <c r="EA16" s="55">
        <v>82.535782017671281</v>
      </c>
      <c r="EB16" s="55">
        <v>82.707363890181483</v>
      </c>
      <c r="EC16" s="55">
        <v>82.873877256417629</v>
      </c>
      <c r="ED16" s="55">
        <v>83.035551085888741</v>
      </c>
      <c r="EE16" s="55">
        <v>83.192339130126214</v>
      </c>
      <c r="EF16" s="55">
        <v>83.344930491145533</v>
      </c>
      <c r="EG16" s="55">
        <v>83.493278446956936</v>
      </c>
      <c r="EH16" s="55">
        <v>83.637672432214487</v>
      </c>
      <c r="EI16" s="55">
        <v>83.778221802441067</v>
      </c>
      <c r="EJ16" s="55">
        <v>83.914546664222442</v>
      </c>
      <c r="EK16" s="55">
        <v>84.04742619438656</v>
      </c>
      <c r="EL16" s="55">
        <v>84.176555136874754</v>
      </c>
      <c r="EM16" s="55">
        <v>84.302646491936827</v>
      </c>
      <c r="EN16" s="55">
        <v>84.425038409648806</v>
      </c>
      <c r="EO16" s="55">
        <v>84.544436503799517</v>
      </c>
      <c r="EP16" s="55">
        <v>84.660156287282518</v>
      </c>
      <c r="EQ16" s="55">
        <v>84.772807142162847</v>
      </c>
      <c r="ER16" s="55">
        <v>84.882258790656934</v>
      </c>
      <c r="ES16" s="55">
        <v>84.988466137496516</v>
      </c>
      <c r="ET16" s="55">
        <v>85.091780202428339</v>
      </c>
      <c r="EU16" s="55">
        <v>85.191888421197433</v>
      </c>
      <c r="EV16" s="55">
        <v>85.288855534709199</v>
      </c>
    </row>
    <row r="17" spans="1:152" ht="14.1" customHeight="1" x14ac:dyDescent="0.2">
      <c r="A17" s="59" t="s">
        <v>7</v>
      </c>
      <c r="B17" s="55">
        <v>24.34944862829478</v>
      </c>
      <c r="C17" s="55">
        <v>24.35779999747631</v>
      </c>
      <c r="D17" s="55">
        <v>24.367467056743077</v>
      </c>
      <c r="E17" s="55">
        <v>24.372322413631096</v>
      </c>
      <c r="F17" s="55">
        <v>24.378089174872475</v>
      </c>
      <c r="G17" s="55">
        <v>24.380746838757375</v>
      </c>
      <c r="H17" s="55">
        <v>24.381766405300827</v>
      </c>
      <c r="I17" s="55">
        <v>24.381379047694733</v>
      </c>
      <c r="J17" s="55">
        <v>24.379631213759424</v>
      </c>
      <c r="K17" s="55">
        <v>24.375570642145906</v>
      </c>
      <c r="L17" s="55">
        <v>24.370232100772171</v>
      </c>
      <c r="M17" s="55">
        <v>24.497136171583765</v>
      </c>
      <c r="N17" s="55">
        <v>25.14069180524665</v>
      </c>
      <c r="O17" s="55">
        <v>25.78238378150035</v>
      </c>
      <c r="P17" s="55">
        <v>26.422499798337789</v>
      </c>
      <c r="Q17" s="55">
        <v>27.057998029033957</v>
      </c>
      <c r="R17" s="55">
        <v>27.689728481527148</v>
      </c>
      <c r="S17" s="55">
        <v>28.318194115262845</v>
      </c>
      <c r="T17" s="55">
        <v>28.943901326723925</v>
      </c>
      <c r="U17" s="55">
        <v>29.568191769208369</v>
      </c>
      <c r="V17" s="55">
        <v>30.192309379853803</v>
      </c>
      <c r="W17" s="55">
        <v>30.81579465626012</v>
      </c>
      <c r="X17" s="55">
        <v>31.437095180248793</v>
      </c>
      <c r="Y17" s="55">
        <v>32.057203863203995</v>
      </c>
      <c r="Z17" s="55">
        <v>32.718303874819966</v>
      </c>
      <c r="AA17" s="55">
        <v>33.470094733916454</v>
      </c>
      <c r="AB17" s="55">
        <v>34.224479536483976</v>
      </c>
      <c r="AC17" s="55">
        <v>34.980144899332366</v>
      </c>
      <c r="AD17" s="55">
        <v>35.73478264621864</v>
      </c>
      <c r="AE17" s="55">
        <v>36.489355870344689</v>
      </c>
      <c r="AF17" s="55">
        <v>37.242498509637677</v>
      </c>
      <c r="AG17" s="55">
        <v>37.993696967604059</v>
      </c>
      <c r="AH17" s="55">
        <v>38.743925802118682</v>
      </c>
      <c r="AI17" s="55">
        <v>39.491957900003072</v>
      </c>
      <c r="AJ17" s="55">
        <v>40.238109434464633</v>
      </c>
      <c r="AK17" s="55">
        <v>40.98178017150515</v>
      </c>
      <c r="AL17" s="55">
        <v>41.72304122918483</v>
      </c>
      <c r="AM17" s="55">
        <v>42.462349102255558</v>
      </c>
      <c r="AN17" s="55">
        <v>43.190394104662289</v>
      </c>
      <c r="AO17" s="55">
        <v>43.82079108421744</v>
      </c>
      <c r="AP17" s="55">
        <v>44.45028268774039</v>
      </c>
      <c r="AQ17" s="55">
        <v>45.077552751448188</v>
      </c>
      <c r="AR17" s="55">
        <v>45.704942857501251</v>
      </c>
      <c r="AS17" s="55">
        <v>46.329801178435929</v>
      </c>
      <c r="AT17" s="55">
        <v>46.951982157449791</v>
      </c>
      <c r="AU17" s="55">
        <v>47.569950077417204</v>
      </c>
      <c r="AV17" s="55">
        <v>48.184340657096342</v>
      </c>
      <c r="AW17" s="55">
        <v>48.797003721546432</v>
      </c>
      <c r="AX17" s="55">
        <v>49.405734502993695</v>
      </c>
      <c r="AY17" s="55">
        <v>50.010001069939577</v>
      </c>
      <c r="AZ17" s="55">
        <v>50.608345241155831</v>
      </c>
      <c r="BA17" s="55">
        <v>51.200692460980726</v>
      </c>
      <c r="BB17" s="55">
        <v>51.676820081570263</v>
      </c>
      <c r="BC17" s="55">
        <v>52.15539706877771</v>
      </c>
      <c r="BD17" s="55">
        <v>52.634031023143102</v>
      </c>
      <c r="BE17" s="55">
        <v>53.112580516723781</v>
      </c>
      <c r="BF17" s="55">
        <v>53.59011022888761</v>
      </c>
      <c r="BG17" s="55">
        <v>54.066657498744142</v>
      </c>
      <c r="BH17" s="55">
        <v>54.542645167595047</v>
      </c>
      <c r="BI17" s="55">
        <v>55.019482281995955</v>
      </c>
      <c r="BJ17" s="55">
        <v>55.497542116117074</v>
      </c>
      <c r="BK17" s="55">
        <v>55.975963129948333</v>
      </c>
      <c r="BL17" s="55">
        <v>56.453564731175277</v>
      </c>
      <c r="BM17" s="55">
        <v>56.931651962799798</v>
      </c>
      <c r="BN17" s="55">
        <v>57.411156927298855</v>
      </c>
      <c r="BO17" s="55">
        <v>57.892709561668177</v>
      </c>
      <c r="BP17" s="55">
        <v>58.374581653486203</v>
      </c>
      <c r="BQ17" s="55">
        <v>58.85567798263083</v>
      </c>
      <c r="BR17" s="55">
        <v>59.337286249081899</v>
      </c>
      <c r="BS17" s="55">
        <v>59.820864601177007</v>
      </c>
      <c r="BT17" s="55">
        <v>60.307593043206545</v>
      </c>
      <c r="BU17" s="55">
        <v>60.795946630901831</v>
      </c>
      <c r="BV17" s="55">
        <v>61.284517790976736</v>
      </c>
      <c r="BW17" s="55">
        <v>61.773760579854518</v>
      </c>
      <c r="BX17" s="55">
        <v>62.264345270597588</v>
      </c>
      <c r="BY17" s="55">
        <v>62.756871958813186</v>
      </c>
      <c r="BZ17" s="55">
        <v>63.250129206748063</v>
      </c>
      <c r="CA17" s="55">
        <v>63.743042126527847</v>
      </c>
      <c r="CB17" s="55">
        <v>64.235853058055824</v>
      </c>
      <c r="CC17" s="55">
        <v>64.729003407391133</v>
      </c>
      <c r="CD17" s="55">
        <v>65.223230423581839</v>
      </c>
      <c r="CE17" s="55">
        <v>65.717903194271855</v>
      </c>
      <c r="CF17" s="55">
        <v>66.212630038823676</v>
      </c>
      <c r="CG17" s="55">
        <v>66.705840123825396</v>
      </c>
      <c r="CH17" s="55">
        <v>67.19652370064577</v>
      </c>
      <c r="CI17" s="55">
        <v>67.68351962387527</v>
      </c>
      <c r="CJ17" s="55">
        <v>68.167544153038889</v>
      </c>
      <c r="CK17" s="55">
        <v>68.648287137753485</v>
      </c>
      <c r="CL17" s="55">
        <v>69.124847192480871</v>
      </c>
      <c r="CM17" s="55">
        <v>69.596053641863477</v>
      </c>
      <c r="CN17" s="55">
        <v>70.060575078232119</v>
      </c>
      <c r="CO17" s="55">
        <v>70.519182594300233</v>
      </c>
      <c r="CP17" s="55">
        <v>70.972017118595573</v>
      </c>
      <c r="CQ17" s="55">
        <v>71.418378104746935</v>
      </c>
      <c r="CR17" s="55">
        <v>71.857278682632312</v>
      </c>
      <c r="CS17" s="55">
        <v>72.288157536417572</v>
      </c>
      <c r="CT17" s="55">
        <v>72.711182541068496</v>
      </c>
      <c r="CU17" s="55">
        <v>73.12672658400956</v>
      </c>
      <c r="CV17" s="55">
        <v>73.534383058412431</v>
      </c>
      <c r="CW17" s="55">
        <v>73.933798641316613</v>
      </c>
      <c r="CX17" s="55">
        <v>74.324869713757423</v>
      </c>
      <c r="CY17" s="55">
        <v>74.707414119026652</v>
      </c>
      <c r="CZ17" s="55">
        <v>75.081903968821877</v>
      </c>
      <c r="DA17" s="55">
        <v>75.448287400111269</v>
      </c>
      <c r="DB17" s="55">
        <v>75.806158582141521</v>
      </c>
      <c r="DC17" s="55">
        <v>76.155601522674942</v>
      </c>
      <c r="DD17" s="55">
        <v>76.497225743598079</v>
      </c>
      <c r="DE17" s="55">
        <v>76.830247513633196</v>
      </c>
      <c r="DF17" s="55">
        <v>77.155489269229122</v>
      </c>
      <c r="DG17" s="55">
        <v>77.472626025444143</v>
      </c>
      <c r="DH17" s="55">
        <v>77.781587219636279</v>
      </c>
      <c r="DI17" s="55">
        <v>78.082761937098937</v>
      </c>
      <c r="DJ17" s="55">
        <v>78.376344856037932</v>
      </c>
      <c r="DK17" s="55">
        <v>78.66227729681502</v>
      </c>
      <c r="DL17" s="55">
        <v>78.940428352400644</v>
      </c>
      <c r="DM17" s="55">
        <v>79.210937282132804</v>
      </c>
      <c r="DN17" s="55">
        <v>79.47399063326192</v>
      </c>
      <c r="DO17" s="55">
        <v>79.72966053522488</v>
      </c>
      <c r="DP17" s="55">
        <v>79.978295141146731</v>
      </c>
      <c r="DQ17" s="55">
        <v>80.219381981545027</v>
      </c>
      <c r="DR17" s="55">
        <v>80.454012736069416</v>
      </c>
      <c r="DS17" s="55">
        <v>80.681605094890699</v>
      </c>
      <c r="DT17" s="55">
        <v>80.902557472850532</v>
      </c>
      <c r="DU17" s="55">
        <v>81.116997860176298</v>
      </c>
      <c r="DV17" s="55">
        <v>81.325186075401845</v>
      </c>
      <c r="DW17" s="55">
        <v>81.527121438536327</v>
      </c>
      <c r="DX17" s="55">
        <v>81.722866572850904</v>
      </c>
      <c r="DY17" s="55">
        <v>81.912504405481542</v>
      </c>
      <c r="DZ17" s="55">
        <v>82.096606305065521</v>
      </c>
      <c r="EA17" s="55">
        <v>82.275301908308165</v>
      </c>
      <c r="EB17" s="55">
        <v>82.448997529086043</v>
      </c>
      <c r="EC17" s="55">
        <v>82.617560961804529</v>
      </c>
      <c r="ED17" s="55">
        <v>82.781281037775429</v>
      </c>
      <c r="EE17" s="55">
        <v>82.93996824942937</v>
      </c>
      <c r="EF17" s="55">
        <v>83.094223137621071</v>
      </c>
      <c r="EG17" s="55">
        <v>83.244599160438213</v>
      </c>
      <c r="EH17" s="55">
        <v>83.390933901789595</v>
      </c>
      <c r="EI17" s="55">
        <v>83.533124172361553</v>
      </c>
      <c r="EJ17" s="55">
        <v>83.671378394240335</v>
      </c>
      <c r="EK17" s="55">
        <v>83.805752773877302</v>
      </c>
      <c r="EL17" s="55">
        <v>83.936746107062504</v>
      </c>
      <c r="EM17" s="55">
        <v>84.064258525878003</v>
      </c>
      <c r="EN17" s="55">
        <v>84.188398861944165</v>
      </c>
      <c r="EO17" s="55">
        <v>84.309238550999126</v>
      </c>
      <c r="EP17" s="55">
        <v>84.426500656162133</v>
      </c>
      <c r="EQ17" s="55">
        <v>84.540453351475804</v>
      </c>
      <c r="ER17" s="55">
        <v>84.651132778560367</v>
      </c>
      <c r="ES17" s="55">
        <v>84.758824174486449</v>
      </c>
      <c r="ET17" s="55">
        <v>84.863401973681391</v>
      </c>
      <c r="EU17" s="55">
        <v>84.964973716298616</v>
      </c>
      <c r="EV17" s="55">
        <v>85.063122983498303</v>
      </c>
    </row>
    <row r="18" spans="1:152" ht="14.1" customHeight="1" x14ac:dyDescent="0.2">
      <c r="A18" s="59" t="s">
        <v>8</v>
      </c>
      <c r="B18" s="55">
        <v>24.393487823992771</v>
      </c>
      <c r="C18" s="55">
        <v>24.407305231744715</v>
      </c>
      <c r="D18" s="55">
        <v>24.416686345273661</v>
      </c>
      <c r="E18" s="55">
        <v>24.422027789035472</v>
      </c>
      <c r="F18" s="55">
        <v>24.428185667040072</v>
      </c>
      <c r="G18" s="55">
        <v>24.430661366616828</v>
      </c>
      <c r="H18" s="55">
        <v>24.432563126361671</v>
      </c>
      <c r="I18" s="55">
        <v>24.431880185025246</v>
      </c>
      <c r="J18" s="55">
        <v>24.430371132491853</v>
      </c>
      <c r="K18" s="55">
        <v>24.427258329341093</v>
      </c>
      <c r="L18" s="55">
        <v>24.42446723890437</v>
      </c>
      <c r="M18" s="55">
        <v>24.539959412913781</v>
      </c>
      <c r="N18" s="55">
        <v>25.119228437310532</v>
      </c>
      <c r="O18" s="55">
        <v>25.695535567672767</v>
      </c>
      <c r="P18" s="55">
        <v>26.269600588263696</v>
      </c>
      <c r="Q18" s="55">
        <v>26.83738272962438</v>
      </c>
      <c r="R18" s="55">
        <v>27.402861492978779</v>
      </c>
      <c r="S18" s="55">
        <v>27.965303842480218</v>
      </c>
      <c r="T18" s="55">
        <v>28.524670040935668</v>
      </c>
      <c r="U18" s="55">
        <v>29.080739642390824</v>
      </c>
      <c r="V18" s="55">
        <v>29.632288984793899</v>
      </c>
      <c r="W18" s="55">
        <v>30.181569933516055</v>
      </c>
      <c r="X18" s="55">
        <v>30.726617425039137</v>
      </c>
      <c r="Y18" s="55">
        <v>31.26918145684693</v>
      </c>
      <c r="Z18" s="55">
        <v>31.851308726810768</v>
      </c>
      <c r="AA18" s="55">
        <v>32.5158835676595</v>
      </c>
      <c r="AB18" s="55">
        <v>33.183670192275649</v>
      </c>
      <c r="AC18" s="55">
        <v>33.854320069096168</v>
      </c>
      <c r="AD18" s="55">
        <v>34.52377624197738</v>
      </c>
      <c r="AE18" s="55">
        <v>35.194306142660849</v>
      </c>
      <c r="AF18" s="55">
        <v>35.86331534249527</v>
      </c>
      <c r="AG18" s="55">
        <v>36.533174846988153</v>
      </c>
      <c r="AH18" s="55">
        <v>37.203818472733467</v>
      </c>
      <c r="AI18" s="55">
        <v>37.872398706366731</v>
      </c>
      <c r="AJ18" s="55">
        <v>38.540562909676105</v>
      </c>
      <c r="AK18" s="55">
        <v>39.205673561232523</v>
      </c>
      <c r="AL18" s="55">
        <v>39.866205391669993</v>
      </c>
      <c r="AM18" s="55">
        <v>40.526213221703763</v>
      </c>
      <c r="AN18" s="55">
        <v>41.186793429771114</v>
      </c>
      <c r="AO18" s="55">
        <v>41.880330325932405</v>
      </c>
      <c r="AP18" s="55">
        <v>42.573518145414873</v>
      </c>
      <c r="AQ18" s="55">
        <v>43.266396676772786</v>
      </c>
      <c r="AR18" s="55">
        <v>43.959145043581657</v>
      </c>
      <c r="AS18" s="55">
        <v>44.649077778011559</v>
      </c>
      <c r="AT18" s="55">
        <v>45.336797919312318</v>
      </c>
      <c r="AU18" s="55">
        <v>46.020086484690289</v>
      </c>
      <c r="AV18" s="55">
        <v>46.699486768289482</v>
      </c>
      <c r="AW18" s="55">
        <v>47.376863917463517</v>
      </c>
      <c r="AX18" s="55">
        <v>48.051710343325318</v>
      </c>
      <c r="AY18" s="55">
        <v>48.72125248474299</v>
      </c>
      <c r="AZ18" s="55">
        <v>49.384901189239791</v>
      </c>
      <c r="BA18" s="55">
        <v>50.043178606579119</v>
      </c>
      <c r="BB18" s="55">
        <v>50.523776818642965</v>
      </c>
      <c r="BC18" s="55">
        <v>51.007463872983948</v>
      </c>
      <c r="BD18" s="55">
        <v>51.490366889313954</v>
      </c>
      <c r="BE18" s="55">
        <v>51.973605573110291</v>
      </c>
      <c r="BF18" s="55">
        <v>52.455193852358406</v>
      </c>
      <c r="BG18" s="55">
        <v>52.93558975474302</v>
      </c>
      <c r="BH18" s="55">
        <v>53.415858073879896</v>
      </c>
      <c r="BI18" s="55">
        <v>53.897059542191862</v>
      </c>
      <c r="BJ18" s="55">
        <v>54.380242776065515</v>
      </c>
      <c r="BK18" s="55">
        <v>54.864119589791002</v>
      </c>
      <c r="BL18" s="55">
        <v>55.347952470468975</v>
      </c>
      <c r="BM18" s="55">
        <v>55.8319585996678</v>
      </c>
      <c r="BN18" s="55">
        <v>56.31696235141802</v>
      </c>
      <c r="BO18" s="55">
        <v>56.803654111919698</v>
      </c>
      <c r="BP18" s="55">
        <v>57.290487135379273</v>
      </c>
      <c r="BQ18" s="55">
        <v>57.776044572713957</v>
      </c>
      <c r="BR18" s="55">
        <v>58.262566667659463</v>
      </c>
      <c r="BS18" s="55">
        <v>58.750835846038697</v>
      </c>
      <c r="BT18" s="55">
        <v>59.242507561176794</v>
      </c>
      <c r="BU18" s="55">
        <v>59.736023629046663</v>
      </c>
      <c r="BV18" s="55">
        <v>60.229907918894824</v>
      </c>
      <c r="BW18" s="55">
        <v>60.72449942357381</v>
      </c>
      <c r="BX18" s="55">
        <v>61.220743126721963</v>
      </c>
      <c r="BY18" s="55">
        <v>61.718933728422932</v>
      </c>
      <c r="BZ18" s="55">
        <v>62.218116044976945</v>
      </c>
      <c r="CA18" s="55">
        <v>62.717226974843378</v>
      </c>
      <c r="CB18" s="55">
        <v>63.216177182303426</v>
      </c>
      <c r="CC18" s="55">
        <v>63.715793387585585</v>
      </c>
      <c r="CD18" s="55">
        <v>64.216280312210884</v>
      </c>
      <c r="CE18" s="55">
        <v>64.717714728783164</v>
      </c>
      <c r="CF18" s="55">
        <v>65.218894609442685</v>
      </c>
      <c r="CG18" s="55">
        <v>65.718957305191267</v>
      </c>
      <c r="CH18" s="55">
        <v>66.216295423963231</v>
      </c>
      <c r="CI18" s="55">
        <v>66.710346267133616</v>
      </c>
      <c r="CJ18" s="55">
        <v>67.201378541233765</v>
      </c>
      <c r="CK18" s="55">
        <v>67.689225355084019</v>
      </c>
      <c r="CL18" s="55">
        <v>68.17290040793678</v>
      </c>
      <c r="CM18" s="55">
        <v>68.651353933199331</v>
      </c>
      <c r="CN18" s="55">
        <v>69.123423352202025</v>
      </c>
      <c r="CO18" s="55">
        <v>69.58948764468991</v>
      </c>
      <c r="CP18" s="55">
        <v>70.049966733836172</v>
      </c>
      <c r="CQ18" s="55">
        <v>70.503858250641059</v>
      </c>
      <c r="CR18" s="55">
        <v>70.950459292347006</v>
      </c>
      <c r="CS18" s="55">
        <v>71.389281394236704</v>
      </c>
      <c r="CT18" s="55">
        <v>71.819981492661228</v>
      </c>
      <c r="CU18" s="55">
        <v>72.243273271614171</v>
      </c>
      <c r="CV18" s="55">
        <v>72.658957336177437</v>
      </c>
      <c r="CW18" s="55">
        <v>73.066230390327064</v>
      </c>
      <c r="CX18" s="55">
        <v>73.465192372785737</v>
      </c>
      <c r="CY18" s="55">
        <v>73.855546737097583</v>
      </c>
      <c r="CZ18" s="55">
        <v>74.237804698755127</v>
      </c>
      <c r="DA18" s="55">
        <v>74.611903413523279</v>
      </c>
      <c r="DB18" s="55">
        <v>74.97765958435788</v>
      </c>
      <c r="DC18" s="55">
        <v>75.334722479032436</v>
      </c>
      <c r="DD18" s="55">
        <v>75.683746290180736</v>
      </c>
      <c r="DE18" s="55">
        <v>76.024517262659671</v>
      </c>
      <c r="DF18" s="55">
        <v>76.357192701597</v>
      </c>
      <c r="DG18" s="55">
        <v>76.681654351310144</v>
      </c>
      <c r="DH18" s="55">
        <v>76.998107700695982</v>
      </c>
      <c r="DI18" s="55">
        <v>77.306483935563421</v>
      </c>
      <c r="DJ18" s="55">
        <v>77.607247472545311</v>
      </c>
      <c r="DK18" s="55">
        <v>77.900174316420205</v>
      </c>
      <c r="DL18" s="55">
        <v>78.185282949496539</v>
      </c>
      <c r="DM18" s="55">
        <v>78.462699062032328</v>
      </c>
      <c r="DN18" s="55">
        <v>78.732566395517651</v>
      </c>
      <c r="DO18" s="55">
        <v>78.994980933336507</v>
      </c>
      <c r="DP18" s="55">
        <v>79.249891920755459</v>
      </c>
      <c r="DQ18" s="55">
        <v>79.497844909447011</v>
      </c>
      <c r="DR18" s="55">
        <v>79.738648493192684</v>
      </c>
      <c r="DS18" s="55">
        <v>79.972732628486071</v>
      </c>
      <c r="DT18" s="55">
        <v>80.19954531854269</v>
      </c>
      <c r="DU18" s="55">
        <v>80.420058620791991</v>
      </c>
      <c r="DV18" s="55">
        <v>80.63410648744329</v>
      </c>
      <c r="DW18" s="55">
        <v>80.841791916109955</v>
      </c>
      <c r="DX18" s="55">
        <v>81.043393522429838</v>
      </c>
      <c r="DY18" s="55">
        <v>81.238734807280082</v>
      </c>
      <c r="DZ18" s="55">
        <v>81.428293561126694</v>
      </c>
      <c r="EA18" s="55">
        <v>81.612301006646533</v>
      </c>
      <c r="EB18" s="55">
        <v>81.79103524042462</v>
      </c>
      <c r="EC18" s="55">
        <v>81.964822348535222</v>
      </c>
      <c r="ED18" s="55">
        <v>82.133381786531942</v>
      </c>
      <c r="EE18" s="55">
        <v>82.297167457297391</v>
      </c>
      <c r="EF18" s="55">
        <v>82.456365368313485</v>
      </c>
      <c r="EG18" s="55">
        <v>82.611333662639794</v>
      </c>
      <c r="EH18" s="55">
        <v>82.76207316162845</v>
      </c>
      <c r="EI18" s="55">
        <v>82.908582166306886</v>
      </c>
      <c r="EJ18" s="55">
        <v>83.051172894231811</v>
      </c>
      <c r="EK18" s="55">
        <v>83.189964751395323</v>
      </c>
      <c r="EL18" s="55">
        <v>83.324744317261562</v>
      </c>
      <c r="EM18" s="55">
        <v>83.456430301745826</v>
      </c>
      <c r="EN18" s="55">
        <v>83.584311520607685</v>
      </c>
      <c r="EO18" s="55">
        <v>83.708907761029337</v>
      </c>
      <c r="EP18" s="55">
        <v>83.82984192293992</v>
      </c>
      <c r="EQ18" s="55">
        <v>83.947477083161289</v>
      </c>
      <c r="ER18" s="55">
        <v>84.061841095146235</v>
      </c>
      <c r="ES18" s="55">
        <v>84.172681873056959</v>
      </c>
      <c r="ET18" s="55">
        <v>84.280391953793583</v>
      </c>
      <c r="EU18" s="55">
        <v>84.385059679690386</v>
      </c>
      <c r="EV18" s="55">
        <v>84.486467867038513</v>
      </c>
    </row>
    <row r="19" spans="1:152" ht="14.1" customHeight="1" x14ac:dyDescent="0.2">
      <c r="A19" s="59" t="s">
        <v>9</v>
      </c>
      <c r="B19" s="55">
        <v>24.649374505571124</v>
      </c>
      <c r="C19" s="55">
        <v>24.656840020718867</v>
      </c>
      <c r="D19" s="55">
        <v>24.662560070093779</v>
      </c>
      <c r="E19" s="55">
        <v>24.665418779851244</v>
      </c>
      <c r="F19" s="55">
        <v>24.669278560631298</v>
      </c>
      <c r="G19" s="55">
        <v>24.671583066371394</v>
      </c>
      <c r="H19" s="55">
        <v>24.671544048494969</v>
      </c>
      <c r="I19" s="55">
        <v>24.671374606039347</v>
      </c>
      <c r="J19" s="55">
        <v>24.670229311526668</v>
      </c>
      <c r="K19" s="55">
        <v>24.667335571258324</v>
      </c>
      <c r="L19" s="55">
        <v>24.663290917740724</v>
      </c>
      <c r="M19" s="55">
        <v>24.769268277609452</v>
      </c>
      <c r="N19" s="55">
        <v>25.299353750402609</v>
      </c>
      <c r="O19" s="55">
        <v>25.829589612143238</v>
      </c>
      <c r="P19" s="55">
        <v>26.355986754364046</v>
      </c>
      <c r="Q19" s="55">
        <v>26.883361688060596</v>
      </c>
      <c r="R19" s="55">
        <v>27.400676988086776</v>
      </c>
      <c r="S19" s="55">
        <v>27.922217676731854</v>
      </c>
      <c r="T19" s="55">
        <v>28.437124891753911</v>
      </c>
      <c r="U19" s="55">
        <v>28.94883189777363</v>
      </c>
      <c r="V19" s="55">
        <v>29.457472556120795</v>
      </c>
      <c r="W19" s="55">
        <v>29.963662924575601</v>
      </c>
      <c r="X19" s="55">
        <v>30.464971377386146</v>
      </c>
      <c r="Y19" s="55">
        <v>30.965112453396497</v>
      </c>
      <c r="Z19" s="55">
        <v>31.491999615386646</v>
      </c>
      <c r="AA19" s="55">
        <v>32.0822692265521</v>
      </c>
      <c r="AB19" s="55">
        <v>32.670776240353653</v>
      </c>
      <c r="AC19" s="55">
        <v>33.259266357283209</v>
      </c>
      <c r="AD19" s="55">
        <v>33.845105466351839</v>
      </c>
      <c r="AE19" s="55">
        <v>34.432126235442325</v>
      </c>
      <c r="AF19" s="55">
        <v>35.021057616064454</v>
      </c>
      <c r="AG19" s="55">
        <v>35.609761233213874</v>
      </c>
      <c r="AH19" s="55">
        <v>36.199872020090993</v>
      </c>
      <c r="AI19" s="55">
        <v>36.791339229023045</v>
      </c>
      <c r="AJ19" s="55">
        <v>37.380527642179082</v>
      </c>
      <c r="AK19" s="55">
        <v>37.968522370608213</v>
      </c>
      <c r="AL19" s="55">
        <v>38.556656069462456</v>
      </c>
      <c r="AM19" s="55">
        <v>39.14310039780338</v>
      </c>
      <c r="AN19" s="55">
        <v>39.740637511314368</v>
      </c>
      <c r="AO19" s="55">
        <v>40.466106263131039</v>
      </c>
      <c r="AP19" s="55">
        <v>41.187767334943402</v>
      </c>
      <c r="AQ19" s="55">
        <v>41.910629724765606</v>
      </c>
      <c r="AR19" s="55">
        <v>42.631495665377557</v>
      </c>
      <c r="AS19" s="55">
        <v>43.351044457038576</v>
      </c>
      <c r="AT19" s="55">
        <v>44.067312731855047</v>
      </c>
      <c r="AU19" s="55">
        <v>44.781041545597475</v>
      </c>
      <c r="AV19" s="55">
        <v>45.492432259425684</v>
      </c>
      <c r="AW19" s="55">
        <v>46.201912988673563</v>
      </c>
      <c r="AX19" s="55">
        <v>46.907737843191612</v>
      </c>
      <c r="AY19" s="55">
        <v>47.609162268087786</v>
      </c>
      <c r="AZ19" s="55">
        <v>48.304270342213904</v>
      </c>
      <c r="BA19" s="55">
        <v>48.993593038169124</v>
      </c>
      <c r="BB19" s="55">
        <v>49.47789515253919</v>
      </c>
      <c r="BC19" s="55">
        <v>49.964740854447079</v>
      </c>
      <c r="BD19" s="55">
        <v>50.451556037600383</v>
      </c>
      <c r="BE19" s="55">
        <v>50.93771358614422</v>
      </c>
      <c r="BF19" s="55">
        <v>51.423786857289642</v>
      </c>
      <c r="BG19" s="55">
        <v>51.909441627833942</v>
      </c>
      <c r="BH19" s="55">
        <v>52.393949608191257</v>
      </c>
      <c r="BI19" s="55">
        <v>52.879840853233631</v>
      </c>
      <c r="BJ19" s="55">
        <v>53.367300198906953</v>
      </c>
      <c r="BK19" s="55">
        <v>53.854835612654362</v>
      </c>
      <c r="BL19" s="55">
        <v>54.342185071351167</v>
      </c>
      <c r="BM19" s="55">
        <v>54.830202893169947</v>
      </c>
      <c r="BN19" s="55">
        <v>55.319252425033696</v>
      </c>
      <c r="BO19" s="55">
        <v>55.810322386736729</v>
      </c>
      <c r="BP19" s="55">
        <v>56.301952934163523</v>
      </c>
      <c r="BQ19" s="55">
        <v>56.79277482018189</v>
      </c>
      <c r="BR19" s="55">
        <v>57.284211076646216</v>
      </c>
      <c r="BS19" s="55">
        <v>57.777410668987493</v>
      </c>
      <c r="BT19" s="55">
        <v>58.273053264498643</v>
      </c>
      <c r="BU19" s="55">
        <v>58.770731667983753</v>
      </c>
      <c r="BV19" s="55">
        <v>59.26819035819917</v>
      </c>
      <c r="BW19" s="55">
        <v>59.766719396733301</v>
      </c>
      <c r="BX19" s="55">
        <v>60.266849399259193</v>
      </c>
      <c r="BY19" s="55">
        <v>60.769374926658223</v>
      </c>
      <c r="BZ19" s="55">
        <v>61.272805799616982</v>
      </c>
      <c r="CA19" s="55">
        <v>61.776280638034265</v>
      </c>
      <c r="CB19" s="55">
        <v>62.279779503002928</v>
      </c>
      <c r="CC19" s="55">
        <v>62.784239261042721</v>
      </c>
      <c r="CD19" s="55">
        <v>63.289474471688742</v>
      </c>
      <c r="CE19" s="55">
        <v>63.796040733405732</v>
      </c>
      <c r="CF19" s="55">
        <v>64.302363731978616</v>
      </c>
      <c r="CG19" s="55">
        <v>64.807763911636428</v>
      </c>
      <c r="CH19" s="55">
        <v>65.310525754859356</v>
      </c>
      <c r="CI19" s="55">
        <v>65.810277726999374</v>
      </c>
      <c r="CJ19" s="55">
        <v>66.306869509691495</v>
      </c>
      <c r="CK19" s="55">
        <v>66.800663429720728</v>
      </c>
      <c r="CL19" s="55">
        <v>67.290219529884169</v>
      </c>
      <c r="CM19" s="55">
        <v>67.774647972324473</v>
      </c>
      <c r="CN19" s="55">
        <v>68.253017013009952</v>
      </c>
      <c r="CO19" s="55">
        <v>68.725297548939508</v>
      </c>
      <c r="CP19" s="55">
        <v>69.192008546098464</v>
      </c>
      <c r="CQ19" s="55">
        <v>69.652417491531224</v>
      </c>
      <c r="CR19" s="55">
        <v>70.105727481389323</v>
      </c>
      <c r="CS19" s="55">
        <v>70.550799519343769</v>
      </c>
      <c r="CT19" s="55">
        <v>70.988264371569272</v>
      </c>
      <c r="CU19" s="55">
        <v>71.418560106825041</v>
      </c>
      <c r="CV19" s="55">
        <v>71.840806465306827</v>
      </c>
      <c r="CW19" s="55">
        <v>72.255035127560845</v>
      </c>
      <c r="CX19" s="55">
        <v>72.660807973378212</v>
      </c>
      <c r="CY19" s="55">
        <v>73.058112130076452</v>
      </c>
      <c r="CZ19" s="55">
        <v>73.447309078048391</v>
      </c>
      <c r="DA19" s="55">
        <v>73.828250740820167</v>
      </c>
      <c r="DB19" s="55">
        <v>74.200777683846027</v>
      </c>
      <c r="DC19" s="55">
        <v>74.564908171717462</v>
      </c>
      <c r="DD19" s="55">
        <v>74.920634911853384</v>
      </c>
      <c r="DE19" s="55">
        <v>75.268246290743051</v>
      </c>
      <c r="DF19" s="55">
        <v>75.607550561001148</v>
      </c>
      <c r="DG19" s="55">
        <v>75.938745285620797</v>
      </c>
      <c r="DH19" s="55">
        <v>76.261798817419674</v>
      </c>
      <c r="DI19" s="55">
        <v>76.576731641104985</v>
      </c>
      <c r="DJ19" s="55">
        <v>76.88389932145023</v>
      </c>
      <c r="DK19" s="55">
        <v>77.183359761321739</v>
      </c>
      <c r="DL19" s="55">
        <v>77.474570074713711</v>
      </c>
      <c r="DM19" s="55">
        <v>77.758260348381796</v>
      </c>
      <c r="DN19" s="55">
        <v>78.034242680115355</v>
      </c>
      <c r="DO19" s="55">
        <v>78.30247995779429</v>
      </c>
      <c r="DP19" s="55">
        <v>78.563510891937938</v>
      </c>
      <c r="DQ19" s="55">
        <v>78.81731126084064</v>
      </c>
      <c r="DR19" s="55">
        <v>79.063935392757728</v>
      </c>
      <c r="DS19" s="55">
        <v>79.303267265660111</v>
      </c>
      <c r="DT19" s="55">
        <v>79.535911950310847</v>
      </c>
      <c r="DU19" s="55">
        <v>79.762209380391539</v>
      </c>
      <c r="DV19" s="55">
        <v>79.98151139451069</v>
      </c>
      <c r="DW19" s="55">
        <v>80.194484723419549</v>
      </c>
      <c r="DX19" s="55">
        <v>80.40119009234752</v>
      </c>
      <c r="DY19" s="55">
        <v>80.601685205890419</v>
      </c>
      <c r="DZ19" s="55">
        <v>80.796131619171931</v>
      </c>
      <c r="EA19" s="55">
        <v>80.984851644351636</v>
      </c>
      <c r="EB19" s="55">
        <v>81.168618208398541</v>
      </c>
      <c r="EC19" s="55">
        <v>81.347024266927761</v>
      </c>
      <c r="ED19" s="55">
        <v>81.520247900639148</v>
      </c>
      <c r="EE19" s="55">
        <v>81.68836719191647</v>
      </c>
      <c r="EF19" s="55">
        <v>81.851798185972442</v>
      </c>
      <c r="EG19" s="55">
        <v>82.011175062908777</v>
      </c>
      <c r="EH19" s="55">
        <v>82.165974503156633</v>
      </c>
      <c r="EI19" s="55">
        <v>82.316632376908146</v>
      </c>
      <c r="EJ19" s="55">
        <v>82.463067477276908</v>
      </c>
      <c r="EK19" s="55">
        <v>82.605664228135183</v>
      </c>
      <c r="EL19" s="55">
        <v>82.744439262291777</v>
      </c>
      <c r="EM19" s="55">
        <v>82.87958829426141</v>
      </c>
      <c r="EN19" s="55">
        <v>83.011103554764091</v>
      </c>
      <c r="EO19" s="55">
        <v>83.139040738807665</v>
      </c>
      <c r="EP19" s="55">
        <v>83.263571772248682</v>
      </c>
      <c r="EQ19" s="55">
        <v>83.384258318036046</v>
      </c>
      <c r="ER19" s="55">
        <v>83.501563586859902</v>
      </c>
      <c r="ES19" s="55">
        <v>83.615633119272019</v>
      </c>
      <c r="ET19" s="55">
        <v>83.726572321412704</v>
      </c>
      <c r="EU19" s="55">
        <v>83.834188599371657</v>
      </c>
      <c r="EV19" s="55">
        <v>83.938603683052932</v>
      </c>
    </row>
    <row r="20" spans="1:152" ht="14.1" customHeight="1" x14ac:dyDescent="0.2">
      <c r="A20" s="59" t="s">
        <v>10</v>
      </c>
      <c r="B20" s="55">
        <v>24.99112048183666</v>
      </c>
      <c r="C20" s="55">
        <v>24.990709531811788</v>
      </c>
      <c r="D20" s="55">
        <v>24.991676717787094</v>
      </c>
      <c r="E20" s="55">
        <v>24.989501233246365</v>
      </c>
      <c r="F20" s="55">
        <v>24.985367272579179</v>
      </c>
      <c r="G20" s="55">
        <v>24.980446906956512</v>
      </c>
      <c r="H20" s="55">
        <v>24.975894632980079</v>
      </c>
      <c r="I20" s="55">
        <v>24.972804440734922</v>
      </c>
      <c r="J20" s="55">
        <v>24.966942455692418</v>
      </c>
      <c r="K20" s="55">
        <v>24.962900990465883</v>
      </c>
      <c r="L20" s="55">
        <v>24.954911786824258</v>
      </c>
      <c r="M20" s="55">
        <v>25.051207828793821</v>
      </c>
      <c r="N20" s="55">
        <v>25.543374008185211</v>
      </c>
      <c r="O20" s="55">
        <v>26.038469497410848</v>
      </c>
      <c r="P20" s="55">
        <v>26.528634632852754</v>
      </c>
      <c r="Q20" s="55">
        <v>27.01680882426496</v>
      </c>
      <c r="R20" s="55">
        <v>27.502850031957273</v>
      </c>
      <c r="S20" s="55">
        <v>27.987436064440995</v>
      </c>
      <c r="T20" s="55">
        <v>28.470438321888093</v>
      </c>
      <c r="U20" s="55">
        <v>28.95201286615206</v>
      </c>
      <c r="V20" s="55">
        <v>29.426844652278771</v>
      </c>
      <c r="W20" s="55">
        <v>29.904206399953754</v>
      </c>
      <c r="X20" s="55">
        <v>30.373992487258931</v>
      </c>
      <c r="Y20" s="55">
        <v>30.839809309676841</v>
      </c>
      <c r="Z20" s="55">
        <v>31.331101100255999</v>
      </c>
      <c r="AA20" s="55">
        <v>31.875778107502089</v>
      </c>
      <c r="AB20" s="55">
        <v>32.418372039821996</v>
      </c>
      <c r="AC20" s="55">
        <v>32.962661600662088</v>
      </c>
      <c r="AD20" s="55">
        <v>33.503319147531421</v>
      </c>
      <c r="AE20" s="55">
        <v>34.043756198595595</v>
      </c>
      <c r="AF20" s="55">
        <v>34.580559806603645</v>
      </c>
      <c r="AG20" s="55">
        <v>35.114670808259653</v>
      </c>
      <c r="AH20" s="55">
        <v>35.644982632171143</v>
      </c>
      <c r="AI20" s="55">
        <v>36.174483948194755</v>
      </c>
      <c r="AJ20" s="55">
        <v>36.704037417646312</v>
      </c>
      <c r="AK20" s="55">
        <v>37.234487173188889</v>
      </c>
      <c r="AL20" s="55">
        <v>37.765554991720826</v>
      </c>
      <c r="AM20" s="55">
        <v>38.298061044974894</v>
      </c>
      <c r="AN20" s="55">
        <v>38.838721696918981</v>
      </c>
      <c r="AO20" s="55">
        <v>39.479508985816707</v>
      </c>
      <c r="AP20" s="55">
        <v>40.121490187472972</v>
      </c>
      <c r="AQ20" s="55">
        <v>40.763436249770166</v>
      </c>
      <c r="AR20" s="55">
        <v>41.406874609117487</v>
      </c>
      <c r="AS20" s="55">
        <v>42.050236093587841</v>
      </c>
      <c r="AT20" s="55">
        <v>42.69185418510834</v>
      </c>
      <c r="AU20" s="55">
        <v>43.329293235360957</v>
      </c>
      <c r="AV20" s="55">
        <v>43.962889044099008</v>
      </c>
      <c r="AW20" s="55">
        <v>44.592523743233237</v>
      </c>
      <c r="AX20" s="55">
        <v>45.221296377625379</v>
      </c>
      <c r="AY20" s="55">
        <v>45.844442943292215</v>
      </c>
      <c r="AZ20" s="55">
        <v>46.464601710007614</v>
      </c>
      <c r="BA20" s="55">
        <v>47.079592269356802</v>
      </c>
      <c r="BB20" s="55">
        <v>47.566941948576513</v>
      </c>
      <c r="BC20" s="55">
        <v>48.058548769290908</v>
      </c>
      <c r="BD20" s="55">
        <v>48.549686621271988</v>
      </c>
      <c r="BE20" s="55">
        <v>49.040865060117582</v>
      </c>
      <c r="BF20" s="55">
        <v>49.530615570173495</v>
      </c>
      <c r="BG20" s="55">
        <v>50.020211457561182</v>
      </c>
      <c r="BH20" s="55">
        <v>50.509786674732219</v>
      </c>
      <c r="BI20" s="55">
        <v>51.001275925758051</v>
      </c>
      <c r="BJ20" s="55">
        <v>51.494232448177023</v>
      </c>
      <c r="BK20" s="55">
        <v>51.988725047260175</v>
      </c>
      <c r="BL20" s="55">
        <v>52.483172964225325</v>
      </c>
      <c r="BM20" s="55">
        <v>52.978545066067461</v>
      </c>
      <c r="BN20" s="55">
        <v>53.474616071713612</v>
      </c>
      <c r="BO20" s="55">
        <v>53.972737755503019</v>
      </c>
      <c r="BP20" s="55">
        <v>54.471309802746283</v>
      </c>
      <c r="BQ20" s="55">
        <v>54.968954436695704</v>
      </c>
      <c r="BR20" s="55">
        <v>55.467017364895433</v>
      </c>
      <c r="BS20" s="55">
        <v>55.967766083337352</v>
      </c>
      <c r="BT20" s="55">
        <v>56.471852024160818</v>
      </c>
      <c r="BU20" s="55">
        <v>56.977416213130525</v>
      </c>
      <c r="BV20" s="55">
        <v>57.483539053318545</v>
      </c>
      <c r="BW20" s="55">
        <v>57.990832449105525</v>
      </c>
      <c r="BX20" s="55">
        <v>58.499765862297018</v>
      </c>
      <c r="BY20" s="55">
        <v>59.010450315168242</v>
      </c>
      <c r="BZ20" s="55">
        <v>59.521808548641111</v>
      </c>
      <c r="CA20" s="55">
        <v>60.033002414586079</v>
      </c>
      <c r="CB20" s="55">
        <v>60.544551298909091</v>
      </c>
      <c r="CC20" s="55">
        <v>61.057242089534881</v>
      </c>
      <c r="CD20" s="55">
        <v>61.570830504436373</v>
      </c>
      <c r="CE20" s="55">
        <v>62.085943165614196</v>
      </c>
      <c r="CF20" s="55">
        <v>62.60103389677991</v>
      </c>
      <c r="CG20" s="55">
        <v>63.115375805605986</v>
      </c>
      <c r="CH20" s="55">
        <v>63.627431462357144</v>
      </c>
      <c r="CI20" s="55">
        <v>64.136795176967766</v>
      </c>
      <c r="CJ20" s="55">
        <v>64.64340868932652</v>
      </c>
      <c r="CK20" s="55">
        <v>65.14719312689256</v>
      </c>
      <c r="CL20" s="55">
        <v>65.646955394875064</v>
      </c>
      <c r="CM20" s="55">
        <v>66.141915891717545</v>
      </c>
      <c r="CN20" s="55">
        <v>66.631010698141154</v>
      </c>
      <c r="CO20" s="55">
        <v>67.114114469680203</v>
      </c>
      <c r="CP20" s="55">
        <v>67.591990600948577</v>
      </c>
      <c r="CQ20" s="55">
        <v>68.063560273459672</v>
      </c>
      <c r="CR20" s="55">
        <v>68.528025409245259</v>
      </c>
      <c r="CS20" s="55">
        <v>68.984754167545887</v>
      </c>
      <c r="CT20" s="55">
        <v>69.433951177221402</v>
      </c>
      <c r="CU20" s="55">
        <v>69.875986269267216</v>
      </c>
      <c r="CV20" s="55">
        <v>70.310048298438048</v>
      </c>
      <c r="CW20" s="55">
        <v>70.736283517154348</v>
      </c>
      <c r="CX20" s="55">
        <v>71.154003014649774</v>
      </c>
      <c r="CY20" s="55">
        <v>71.563564388174953</v>
      </c>
      <c r="CZ20" s="55">
        <v>71.964921839047307</v>
      </c>
      <c r="DA20" s="55">
        <v>72.358025089490155</v>
      </c>
      <c r="DB20" s="55">
        <v>72.742835837816969</v>
      </c>
      <c r="DC20" s="55">
        <v>73.119037988618913</v>
      </c>
      <c r="DD20" s="55">
        <v>73.486874890051482</v>
      </c>
      <c r="DE20" s="55">
        <v>73.846693387569516</v>
      </c>
      <c r="DF20" s="55">
        <v>74.198104170198235</v>
      </c>
      <c r="DG20" s="55">
        <v>74.541172259904087</v>
      </c>
      <c r="DH20" s="55">
        <v>74.87628155603349</v>
      </c>
      <c r="DI20" s="55">
        <v>75.203082571100595</v>
      </c>
      <c r="DJ20" s="55">
        <v>75.521757764678057</v>
      </c>
      <c r="DK20" s="55">
        <v>75.832725743553027</v>
      </c>
      <c r="DL20" s="55">
        <v>76.135556396117138</v>
      </c>
      <c r="DM20" s="55">
        <v>76.430470465842106</v>
      </c>
      <c r="DN20" s="55">
        <v>76.717583047966116</v>
      </c>
      <c r="DO20" s="55">
        <v>76.997065872622144</v>
      </c>
      <c r="DP20" s="55">
        <v>77.268757544392386</v>
      </c>
      <c r="DQ20" s="55">
        <v>77.533210429284082</v>
      </c>
      <c r="DR20" s="55">
        <v>77.790401948330327</v>
      </c>
      <c r="DS20" s="55">
        <v>78.04020865038143</v>
      </c>
      <c r="DT20" s="55">
        <v>78.283279498060679</v>
      </c>
      <c r="DU20" s="55">
        <v>78.518966656526885</v>
      </c>
      <c r="DV20" s="55">
        <v>78.748175966978565</v>
      </c>
      <c r="DW20" s="55">
        <v>78.97107225686392</v>
      </c>
      <c r="DX20" s="55">
        <v>79.187322888607525</v>
      </c>
      <c r="DY20" s="55">
        <v>79.397028261002959</v>
      </c>
      <c r="DZ20" s="55">
        <v>79.600519146570605</v>
      </c>
      <c r="EA20" s="55">
        <v>79.798498944126166</v>
      </c>
      <c r="EB20" s="55">
        <v>79.990944242406812</v>
      </c>
      <c r="EC20" s="55">
        <v>80.177919455240215</v>
      </c>
      <c r="ED20" s="55">
        <v>80.359374441338772</v>
      </c>
      <c r="EE20" s="55">
        <v>80.535783163256809</v>
      </c>
      <c r="EF20" s="55">
        <v>80.707449670712023</v>
      </c>
      <c r="EG20" s="55">
        <v>80.874409111801739</v>
      </c>
      <c r="EH20" s="55">
        <v>81.036952047787722</v>
      </c>
      <c r="EI20" s="55">
        <v>81.194924899860183</v>
      </c>
      <c r="EJ20" s="55">
        <v>81.348619484368783</v>
      </c>
      <c r="EK20" s="55">
        <v>81.498412624404921</v>
      </c>
      <c r="EL20" s="55">
        <v>81.644073486025562</v>
      </c>
      <c r="EM20" s="55">
        <v>81.785848477869607</v>
      </c>
      <c r="EN20" s="55">
        <v>81.924143152220935</v>
      </c>
      <c r="EO20" s="55">
        <v>82.058507518512428</v>
      </c>
      <c r="EP20" s="55">
        <v>82.189121993150337</v>
      </c>
      <c r="EQ20" s="55">
        <v>82.315957567489733</v>
      </c>
      <c r="ER20" s="55">
        <v>82.439102599065976</v>
      </c>
      <c r="ES20" s="55">
        <v>82.559072303340443</v>
      </c>
      <c r="ET20" s="55">
        <v>82.675296321593848</v>
      </c>
      <c r="EU20" s="55">
        <v>82.788491133338255</v>
      </c>
      <c r="EV20" s="55">
        <v>82.898013864288217</v>
      </c>
    </row>
    <row r="21" spans="1:152" ht="14.1" customHeight="1" x14ac:dyDescent="0.2">
      <c r="A21" s="59" t="s">
        <v>11</v>
      </c>
      <c r="B21" s="55">
        <v>24.373252195832841</v>
      </c>
      <c r="C21" s="55">
        <v>24.40569411654706</v>
      </c>
      <c r="D21" s="55">
        <v>24.420381434445627</v>
      </c>
      <c r="E21" s="55">
        <v>24.428943729446679</v>
      </c>
      <c r="F21" s="55">
        <v>24.430257208243049</v>
      </c>
      <c r="G21" s="55">
        <v>24.429366160426717</v>
      </c>
      <c r="H21" s="55">
        <v>24.423346944653535</v>
      </c>
      <c r="I21" s="55">
        <v>24.413445460869983</v>
      </c>
      <c r="J21" s="55">
        <v>24.395883285724949</v>
      </c>
      <c r="K21" s="55">
        <v>24.381495117614342</v>
      </c>
      <c r="L21" s="55">
        <v>24.366788788634118</v>
      </c>
      <c r="M21" s="55">
        <v>24.464817668913962</v>
      </c>
      <c r="N21" s="55">
        <v>24.999523967969619</v>
      </c>
      <c r="O21" s="55">
        <v>25.537139155177329</v>
      </c>
      <c r="P21" s="55">
        <v>26.072467890976597</v>
      </c>
      <c r="Q21" s="55">
        <v>26.607376367638924</v>
      </c>
      <c r="R21" s="55">
        <v>27.142742580120409</v>
      </c>
      <c r="S21" s="55">
        <v>27.680791959275947</v>
      </c>
      <c r="T21" s="55">
        <v>28.216633201572943</v>
      </c>
      <c r="U21" s="55">
        <v>28.748840561076712</v>
      </c>
      <c r="V21" s="55">
        <v>29.278902728389266</v>
      </c>
      <c r="W21" s="55">
        <v>29.804531122815913</v>
      </c>
      <c r="X21" s="55">
        <v>30.331552541406896</v>
      </c>
      <c r="Y21" s="55">
        <v>30.85529578702884</v>
      </c>
      <c r="Z21" s="55">
        <v>31.381067485531965</v>
      </c>
      <c r="AA21" s="55">
        <v>31.911214562679973</v>
      </c>
      <c r="AB21" s="55">
        <v>32.439100728731617</v>
      </c>
      <c r="AC21" s="55">
        <v>32.969539428962271</v>
      </c>
      <c r="AD21" s="55">
        <v>33.495854352605967</v>
      </c>
      <c r="AE21" s="55">
        <v>34.019397916766628</v>
      </c>
      <c r="AF21" s="55">
        <v>34.541286181824219</v>
      </c>
      <c r="AG21" s="55">
        <v>35.059581247078725</v>
      </c>
      <c r="AH21" s="55">
        <v>35.574630918694581</v>
      </c>
      <c r="AI21" s="55">
        <v>36.090042049253533</v>
      </c>
      <c r="AJ21" s="55">
        <v>36.600587984368964</v>
      </c>
      <c r="AK21" s="55">
        <v>37.106714180829684</v>
      </c>
      <c r="AL21" s="55">
        <v>37.608447565143734</v>
      </c>
      <c r="AM21" s="55">
        <v>38.108430568936654</v>
      </c>
      <c r="AN21" s="55">
        <v>38.607925903735939</v>
      </c>
      <c r="AO21" s="55">
        <v>39.143577704218188</v>
      </c>
      <c r="AP21" s="55">
        <v>39.68197046962797</v>
      </c>
      <c r="AQ21" s="55">
        <v>40.225486674726966</v>
      </c>
      <c r="AR21" s="55">
        <v>40.768690117918588</v>
      </c>
      <c r="AS21" s="55">
        <v>41.313765567948025</v>
      </c>
      <c r="AT21" s="55">
        <v>41.857569643266174</v>
      </c>
      <c r="AU21" s="55">
        <v>42.400037004695854</v>
      </c>
      <c r="AV21" s="55">
        <v>42.942088993343269</v>
      </c>
      <c r="AW21" s="55">
        <v>43.482969788091182</v>
      </c>
      <c r="AX21" s="55">
        <v>44.022085520126261</v>
      </c>
      <c r="AY21" s="55">
        <v>44.558666974246655</v>
      </c>
      <c r="AZ21" s="55">
        <v>45.088698298958448</v>
      </c>
      <c r="BA21" s="55">
        <v>45.613841894230966</v>
      </c>
      <c r="BB21" s="55">
        <v>46.100579806273551</v>
      </c>
      <c r="BC21" s="55">
        <v>46.590571872910395</v>
      </c>
      <c r="BD21" s="55">
        <v>47.082682365343288</v>
      </c>
      <c r="BE21" s="55">
        <v>47.576460564876641</v>
      </c>
      <c r="BF21" s="55">
        <v>48.070136177721345</v>
      </c>
      <c r="BG21" s="55">
        <v>48.564981119821866</v>
      </c>
      <c r="BH21" s="55">
        <v>49.060314908957345</v>
      </c>
      <c r="BI21" s="55">
        <v>49.556074930414759</v>
      </c>
      <c r="BJ21" s="55">
        <v>50.053647031530922</v>
      </c>
      <c r="BK21" s="55">
        <v>50.55234610981195</v>
      </c>
      <c r="BL21" s="55">
        <v>51.051445635580059</v>
      </c>
      <c r="BM21" s="55">
        <v>51.550659169746581</v>
      </c>
      <c r="BN21" s="55">
        <v>52.051666394340948</v>
      </c>
      <c r="BO21" s="55">
        <v>52.554960665210118</v>
      </c>
      <c r="BP21" s="55">
        <v>53.059253046344544</v>
      </c>
      <c r="BQ21" s="55">
        <v>53.562810979418465</v>
      </c>
      <c r="BR21" s="55">
        <v>54.067674592241929</v>
      </c>
      <c r="BS21" s="55">
        <v>54.574477481369222</v>
      </c>
      <c r="BT21" s="55">
        <v>55.083320287649009</v>
      </c>
      <c r="BU21" s="55">
        <v>55.593901857618476</v>
      </c>
      <c r="BV21" s="55">
        <v>56.105115052433149</v>
      </c>
      <c r="BW21" s="55">
        <v>56.616511534116384</v>
      </c>
      <c r="BX21" s="55">
        <v>57.1297355013604</v>
      </c>
      <c r="BY21" s="55">
        <v>57.64541830520178</v>
      </c>
      <c r="BZ21" s="55">
        <v>58.162806876548444</v>
      </c>
      <c r="CA21" s="55">
        <v>58.679990447854955</v>
      </c>
      <c r="CB21" s="55">
        <v>59.197846494703874</v>
      </c>
      <c r="CC21" s="55">
        <v>59.7161369559173</v>
      </c>
      <c r="CD21" s="55">
        <v>60.234814828138205</v>
      </c>
      <c r="CE21" s="55">
        <v>60.754302637331477</v>
      </c>
      <c r="CF21" s="55">
        <v>61.274387880830737</v>
      </c>
      <c r="CG21" s="55">
        <v>61.792906539993133</v>
      </c>
      <c r="CH21" s="55">
        <v>62.309891786884776</v>
      </c>
      <c r="CI21" s="55">
        <v>62.824026493091246</v>
      </c>
      <c r="CJ21" s="55">
        <v>63.335724807664739</v>
      </c>
      <c r="CK21" s="55">
        <v>63.845042932618902</v>
      </c>
      <c r="CL21" s="55">
        <v>64.350372240176014</v>
      </c>
      <c r="CM21" s="55">
        <v>64.85162448899213</v>
      </c>
      <c r="CN21" s="55">
        <v>65.34670233685749</v>
      </c>
      <c r="CO21" s="55">
        <v>65.836505342682329</v>
      </c>
      <c r="CP21" s="55">
        <v>66.321177516555892</v>
      </c>
      <c r="CQ21" s="55">
        <v>66.799698803930895</v>
      </c>
      <c r="CR21" s="55">
        <v>67.271529317265419</v>
      </c>
      <c r="CS21" s="55">
        <v>67.735759995238226</v>
      </c>
      <c r="CT21" s="55">
        <v>68.192629040487574</v>
      </c>
      <c r="CU21" s="55">
        <v>68.64216888689873</v>
      </c>
      <c r="CV21" s="55">
        <v>69.084434430719526</v>
      </c>
      <c r="CW21" s="55">
        <v>69.51871162036727</v>
      </c>
      <c r="CX21" s="55">
        <v>69.944616185131409</v>
      </c>
      <c r="CY21" s="55">
        <v>70.362301105059899</v>
      </c>
      <c r="CZ21" s="55">
        <v>70.772151145019848</v>
      </c>
      <c r="DA21" s="55">
        <v>71.173727608821167</v>
      </c>
      <c r="DB21" s="55">
        <v>71.56698382627016</v>
      </c>
      <c r="DC21" s="55">
        <v>71.952065003729217</v>
      </c>
      <c r="DD21" s="55">
        <v>72.32856743095158</v>
      </c>
      <c r="DE21" s="55">
        <v>72.696901077797165</v>
      </c>
      <c r="DF21" s="55">
        <v>73.057276368330449</v>
      </c>
      <c r="DG21" s="55">
        <v>73.409107228937842</v>
      </c>
      <c r="DH21" s="55">
        <v>73.752866972477065</v>
      </c>
      <c r="DI21" s="55">
        <v>74.088485229520089</v>
      </c>
      <c r="DJ21" s="55">
        <v>74.416075378533179</v>
      </c>
      <c r="DK21" s="55">
        <v>74.735605727320532</v>
      </c>
      <c r="DL21" s="55">
        <v>75.047198212607185</v>
      </c>
      <c r="DM21" s="55">
        <v>75.350736256273493</v>
      </c>
      <c r="DN21" s="55">
        <v>75.646104943413704</v>
      </c>
      <c r="DO21" s="55">
        <v>75.933854538056352</v>
      </c>
      <c r="DP21" s="55">
        <v>76.214005793812262</v>
      </c>
      <c r="DQ21" s="55">
        <v>76.486496339836421</v>
      </c>
      <c r="DR21" s="55">
        <v>76.75163499154614</v>
      </c>
      <c r="DS21" s="55">
        <v>77.009522467679076</v>
      </c>
      <c r="DT21" s="55">
        <v>77.260160719208798</v>
      </c>
      <c r="DU21" s="55">
        <v>77.503769815965867</v>
      </c>
      <c r="DV21" s="55">
        <v>77.740437244624289</v>
      </c>
      <c r="DW21" s="55">
        <v>77.970468641669939</v>
      </c>
      <c r="DX21" s="55">
        <v>78.194037943670622</v>
      </c>
      <c r="DY21" s="55">
        <v>78.410871970930302</v>
      </c>
      <c r="DZ21" s="55">
        <v>78.621217953887793</v>
      </c>
      <c r="EA21" s="55">
        <v>78.825941922652646</v>
      </c>
      <c r="EB21" s="55">
        <v>79.025131432719022</v>
      </c>
      <c r="EC21" s="55">
        <v>79.218866193673634</v>
      </c>
      <c r="ED21" s="55">
        <v>79.406832576123747</v>
      </c>
      <c r="EE21" s="55">
        <v>79.589489480182792</v>
      </c>
      <c r="EF21" s="55">
        <v>79.767311384397516</v>
      </c>
      <c r="EG21" s="55">
        <v>79.940385609594372</v>
      </c>
      <c r="EH21" s="55">
        <v>80.108980388397171</v>
      </c>
      <c r="EI21" s="55">
        <v>80.272695627694574</v>
      </c>
      <c r="EJ21" s="55">
        <v>80.432218289471948</v>
      </c>
      <c r="EK21" s="55">
        <v>80.587309658883768</v>
      </c>
      <c r="EL21" s="55">
        <v>80.738165773355945</v>
      </c>
      <c r="EM21" s="55">
        <v>80.885342749593818</v>
      </c>
      <c r="EN21" s="55">
        <v>81.028409279675429</v>
      </c>
      <c r="EO21" s="55">
        <v>81.167775226922032</v>
      </c>
      <c r="EP21" s="55">
        <v>81.303244060791883</v>
      </c>
      <c r="EQ21" s="55">
        <v>81.434735567079187</v>
      </c>
      <c r="ER21" s="55">
        <v>81.562623163970187</v>
      </c>
      <c r="ES21" s="55">
        <v>81.686929826896375</v>
      </c>
      <c r="ET21" s="55">
        <v>81.807746657727492</v>
      </c>
      <c r="EU21" s="55">
        <v>81.924869602418795</v>
      </c>
      <c r="EV21" s="55">
        <v>82.038537923835335</v>
      </c>
    </row>
    <row r="22" spans="1:152" ht="14.1" customHeight="1" x14ac:dyDescent="0.2">
      <c r="A22" s="59" t="s">
        <v>12</v>
      </c>
      <c r="B22" s="55">
        <v>24.483618233618234</v>
      </c>
      <c r="C22" s="55">
        <v>24.499537205341881</v>
      </c>
      <c r="D22" s="55">
        <v>24.519461861877247</v>
      </c>
      <c r="E22" s="55">
        <v>24.543599920516495</v>
      </c>
      <c r="F22" s="55">
        <v>24.560496699344313</v>
      </c>
      <c r="G22" s="55">
        <v>24.574581267041456</v>
      </c>
      <c r="H22" s="55">
        <v>24.585750446720649</v>
      </c>
      <c r="I22" s="55">
        <v>24.591078956321056</v>
      </c>
      <c r="J22" s="55">
        <v>24.595200466691246</v>
      </c>
      <c r="K22" s="55">
        <v>24.594681078222852</v>
      </c>
      <c r="L22" s="55">
        <v>24.591461243223993</v>
      </c>
      <c r="M22" s="55">
        <v>24.690276682919233</v>
      </c>
      <c r="N22" s="55">
        <v>25.244354755255987</v>
      </c>
      <c r="O22" s="55">
        <v>25.792131578403872</v>
      </c>
      <c r="P22" s="55">
        <v>26.335570352803323</v>
      </c>
      <c r="Q22" s="55">
        <v>26.887193328165708</v>
      </c>
      <c r="R22" s="55">
        <v>27.438152641128578</v>
      </c>
      <c r="S22" s="55">
        <v>27.987675893363029</v>
      </c>
      <c r="T22" s="55">
        <v>28.540326662014309</v>
      </c>
      <c r="U22" s="55">
        <v>29.088469373348385</v>
      </c>
      <c r="V22" s="55">
        <v>29.640758325309601</v>
      </c>
      <c r="W22" s="55">
        <v>30.18947907334525</v>
      </c>
      <c r="X22" s="55">
        <v>30.739212050047399</v>
      </c>
      <c r="Y22" s="55">
        <v>31.290734940298183</v>
      </c>
      <c r="Z22" s="55">
        <v>31.82351359212764</v>
      </c>
      <c r="AA22" s="55">
        <v>32.332090021976754</v>
      </c>
      <c r="AB22" s="55">
        <v>32.839533071360705</v>
      </c>
      <c r="AC22" s="55">
        <v>33.34645105052126</v>
      </c>
      <c r="AD22" s="55">
        <v>33.85545897592629</v>
      </c>
      <c r="AE22" s="55">
        <v>34.359443687684212</v>
      </c>
      <c r="AF22" s="55">
        <v>34.861506714355478</v>
      </c>
      <c r="AG22" s="55">
        <v>35.360126031767763</v>
      </c>
      <c r="AH22" s="55">
        <v>35.859352438564258</v>
      </c>
      <c r="AI22" s="55">
        <v>36.353238021897795</v>
      </c>
      <c r="AJ22" s="55">
        <v>36.84480592671629</v>
      </c>
      <c r="AK22" s="55">
        <v>37.332730242548017</v>
      </c>
      <c r="AL22" s="55">
        <v>37.815534612341153</v>
      </c>
      <c r="AM22" s="55">
        <v>38.295728926395853</v>
      </c>
      <c r="AN22" s="55">
        <v>38.770931906657438</v>
      </c>
      <c r="AO22" s="55">
        <v>39.213710947047304</v>
      </c>
      <c r="AP22" s="55">
        <v>39.655220228662785</v>
      </c>
      <c r="AQ22" s="55">
        <v>40.09415274546361</v>
      </c>
      <c r="AR22" s="55">
        <v>40.529406673511836</v>
      </c>
      <c r="AS22" s="55">
        <v>40.963016958454041</v>
      </c>
      <c r="AT22" s="55">
        <v>41.398485870268246</v>
      </c>
      <c r="AU22" s="55">
        <v>41.832258964826799</v>
      </c>
      <c r="AV22" s="55">
        <v>42.270409482924606</v>
      </c>
      <c r="AW22" s="55">
        <v>42.707975644795198</v>
      </c>
      <c r="AX22" s="55">
        <v>43.144578094602828</v>
      </c>
      <c r="AY22" s="55">
        <v>43.58017902269804</v>
      </c>
      <c r="AZ22" s="55">
        <v>44.012245382617479</v>
      </c>
      <c r="BA22" s="55">
        <v>44.443105467935069</v>
      </c>
      <c r="BB22" s="55">
        <v>44.929807890927798</v>
      </c>
      <c r="BC22" s="55">
        <v>45.421600887387591</v>
      </c>
      <c r="BD22" s="55">
        <v>45.916214976889044</v>
      </c>
      <c r="BE22" s="55">
        <v>46.4110127826942</v>
      </c>
      <c r="BF22" s="55">
        <v>46.905177809325096</v>
      </c>
      <c r="BG22" s="55">
        <v>47.398304717332024</v>
      </c>
      <c r="BH22" s="55">
        <v>47.89264348396393</v>
      </c>
      <c r="BI22" s="55">
        <v>48.389472528664818</v>
      </c>
      <c r="BJ22" s="55">
        <v>48.890566466574938</v>
      </c>
      <c r="BK22" s="55">
        <v>49.393764165834739</v>
      </c>
      <c r="BL22" s="55">
        <v>49.898173147577005</v>
      </c>
      <c r="BM22" s="55">
        <v>50.403799145383957</v>
      </c>
      <c r="BN22" s="55">
        <v>50.910835733578139</v>
      </c>
      <c r="BO22" s="55">
        <v>51.41864328424176</v>
      </c>
      <c r="BP22" s="55">
        <v>51.926966180121717</v>
      </c>
      <c r="BQ22" s="55">
        <v>52.434834696823451</v>
      </c>
      <c r="BR22" s="55">
        <v>52.944072936688436</v>
      </c>
      <c r="BS22" s="55">
        <v>53.455730924115706</v>
      </c>
      <c r="BT22" s="55">
        <v>53.969352612746391</v>
      </c>
      <c r="BU22" s="55">
        <v>54.485350226849341</v>
      </c>
      <c r="BV22" s="55">
        <v>55.002517083507229</v>
      </c>
      <c r="BW22" s="55">
        <v>55.520177151941041</v>
      </c>
      <c r="BX22" s="55">
        <v>56.039163743878476</v>
      </c>
      <c r="BY22" s="55">
        <v>56.559797217308947</v>
      </c>
      <c r="BZ22" s="55">
        <v>57.080447063648812</v>
      </c>
      <c r="CA22" s="55">
        <v>57.601289334284502</v>
      </c>
      <c r="CB22" s="55">
        <v>58.122589619770039</v>
      </c>
      <c r="CC22" s="55">
        <v>58.644534532600254</v>
      </c>
      <c r="CD22" s="55">
        <v>59.167812871813474</v>
      </c>
      <c r="CE22" s="55">
        <v>59.692122387945687</v>
      </c>
      <c r="CF22" s="55">
        <v>60.216723485745838</v>
      </c>
      <c r="CG22" s="55">
        <v>60.740430136904735</v>
      </c>
      <c r="CH22" s="55">
        <v>61.261748476017175</v>
      </c>
      <c r="CI22" s="55">
        <v>61.78013532508659</v>
      </c>
      <c r="CJ22" s="55">
        <v>62.294743328658974</v>
      </c>
      <c r="CK22" s="55">
        <v>62.806590571450997</v>
      </c>
      <c r="CL22" s="55">
        <v>63.315074319749179</v>
      </c>
      <c r="CM22" s="55">
        <v>63.819117452518846</v>
      </c>
      <c r="CN22" s="55">
        <v>64.317407154641259</v>
      </c>
      <c r="CO22" s="55">
        <v>64.810684557952015</v>
      </c>
      <c r="CP22" s="55">
        <v>65.29912974296191</v>
      </c>
      <c r="CQ22" s="55">
        <v>65.781577390418761</v>
      </c>
      <c r="CR22" s="55">
        <v>66.257329866010053</v>
      </c>
      <c r="CS22" s="55">
        <v>66.726068253885742</v>
      </c>
      <c r="CT22" s="55">
        <v>67.187534733859877</v>
      </c>
      <c r="CU22" s="55">
        <v>67.642010322851547</v>
      </c>
      <c r="CV22" s="55">
        <v>68.089324930781842</v>
      </c>
      <c r="CW22" s="55">
        <v>68.528798793267583</v>
      </c>
      <c r="CX22" s="55">
        <v>68.959919839679358</v>
      </c>
      <c r="CY22" s="55">
        <v>69.383367751819549</v>
      </c>
      <c r="CZ22" s="55">
        <v>69.798725335145477</v>
      </c>
      <c r="DA22" s="55">
        <v>70.206164113210136</v>
      </c>
      <c r="DB22" s="55">
        <v>70.605350156344116</v>
      </c>
      <c r="DC22" s="55">
        <v>70.996292294381945</v>
      </c>
      <c r="DD22" s="55">
        <v>71.378982482280392</v>
      </c>
      <c r="DE22" s="55">
        <v>71.75353661990485</v>
      </c>
      <c r="DF22" s="55">
        <v>72.119990157553929</v>
      </c>
      <c r="DG22" s="55">
        <v>72.478270872706346</v>
      </c>
      <c r="DH22" s="55">
        <v>72.82826582607764</v>
      </c>
      <c r="DI22" s="55">
        <v>73.170385241643601</v>
      </c>
      <c r="DJ22" s="55">
        <v>73.504400858523354</v>
      </c>
      <c r="DK22" s="55">
        <v>73.830404208540713</v>
      </c>
      <c r="DL22" s="55">
        <v>74.148356491778657</v>
      </c>
      <c r="DM22" s="55">
        <v>74.458366160513506</v>
      </c>
      <c r="DN22" s="55">
        <v>74.760265172966371</v>
      </c>
      <c r="DO22" s="55">
        <v>75.054497696629369</v>
      </c>
      <c r="DP22" s="55">
        <v>75.341025317270862</v>
      </c>
      <c r="DQ22" s="55">
        <v>75.620021131086162</v>
      </c>
      <c r="DR22" s="55">
        <v>75.891341050003589</v>
      </c>
      <c r="DS22" s="55">
        <v>76.155384825849623</v>
      </c>
      <c r="DT22" s="55">
        <v>76.412026622054441</v>
      </c>
      <c r="DU22" s="55">
        <v>76.661707048874234</v>
      </c>
      <c r="DV22" s="55">
        <v>76.904334529263465</v>
      </c>
      <c r="DW22" s="55">
        <v>77.140625814829932</v>
      </c>
      <c r="DX22" s="55">
        <v>77.369689244502965</v>
      </c>
      <c r="DY22" s="55">
        <v>77.592089955561107</v>
      </c>
      <c r="DZ22" s="55">
        <v>77.808225203561946</v>
      </c>
      <c r="EA22" s="55">
        <v>78.018288473955465</v>
      </c>
      <c r="EB22" s="55">
        <v>78.222884212894002</v>
      </c>
      <c r="EC22" s="55">
        <v>78.421753415726045</v>
      </c>
      <c r="ED22" s="55">
        <v>78.614559177388969</v>
      </c>
      <c r="EE22" s="55">
        <v>78.802280935022893</v>
      </c>
      <c r="EF22" s="55">
        <v>78.984952346970786</v>
      </c>
      <c r="EG22" s="55">
        <v>79.162613483116843</v>
      </c>
      <c r="EH22" s="55">
        <v>79.335830848802701</v>
      </c>
      <c r="EI22" s="55">
        <v>79.504203237881583</v>
      </c>
      <c r="EJ22" s="55">
        <v>79.668129288922685</v>
      </c>
      <c r="EK22" s="55">
        <v>79.82779208426399</v>
      </c>
      <c r="EL22" s="55">
        <v>79.983036344929644</v>
      </c>
      <c r="EM22" s="55">
        <v>80.134289518254064</v>
      </c>
      <c r="EN22" s="55">
        <v>80.281304723807295</v>
      </c>
      <c r="EO22" s="55">
        <v>80.424460585305496</v>
      </c>
      <c r="EP22" s="55">
        <v>80.563756464247476</v>
      </c>
      <c r="EQ22" s="55">
        <v>80.699033428421089</v>
      </c>
      <c r="ER22" s="55">
        <v>80.830568931520347</v>
      </c>
      <c r="ES22" s="55">
        <v>80.95816965108493</v>
      </c>
      <c r="ET22" s="55">
        <v>81.082577031012306</v>
      </c>
      <c r="EU22" s="55">
        <v>81.203205765939941</v>
      </c>
      <c r="EV22" s="55">
        <v>81.319952667164245</v>
      </c>
    </row>
    <row r="23" spans="1:152" ht="14.1" customHeight="1" x14ac:dyDescent="0.2">
      <c r="A23" s="59" t="s">
        <v>13</v>
      </c>
      <c r="B23" s="55">
        <v>24.855302464525767</v>
      </c>
      <c r="C23" s="55">
        <v>24.854048271507093</v>
      </c>
      <c r="D23" s="55">
        <v>24.867875762518203</v>
      </c>
      <c r="E23" s="55">
        <v>24.877645920203452</v>
      </c>
      <c r="F23" s="55">
        <v>24.885867501903995</v>
      </c>
      <c r="G23" s="55">
        <v>24.901717375125209</v>
      </c>
      <c r="H23" s="55">
        <v>24.910663726277647</v>
      </c>
      <c r="I23" s="55">
        <v>24.924517111858485</v>
      </c>
      <c r="J23" s="55">
        <v>24.937457310938331</v>
      </c>
      <c r="K23" s="55">
        <v>24.946900819767965</v>
      </c>
      <c r="L23" s="55">
        <v>24.953609103446283</v>
      </c>
      <c r="M23" s="55">
        <v>25.083779191814777</v>
      </c>
      <c r="N23" s="55">
        <v>25.676816920925649</v>
      </c>
      <c r="O23" s="55">
        <v>26.267906988039456</v>
      </c>
      <c r="P23" s="55">
        <v>26.852918784383096</v>
      </c>
      <c r="Q23" s="55">
        <v>27.435391263526604</v>
      </c>
      <c r="R23" s="55">
        <v>28.005485594768675</v>
      </c>
      <c r="S23" s="55">
        <v>28.564423465846968</v>
      </c>
      <c r="T23" s="55">
        <v>29.122292578649461</v>
      </c>
      <c r="U23" s="55">
        <v>29.680309826444702</v>
      </c>
      <c r="V23" s="55">
        <v>30.23985640945601</v>
      </c>
      <c r="W23" s="55">
        <v>30.796682150446685</v>
      </c>
      <c r="X23" s="55">
        <v>31.356180656090377</v>
      </c>
      <c r="Y23" s="55">
        <v>31.913769500639681</v>
      </c>
      <c r="Z23" s="55">
        <v>32.451225587322057</v>
      </c>
      <c r="AA23" s="55">
        <v>32.946066573540932</v>
      </c>
      <c r="AB23" s="55">
        <v>33.439366913992394</v>
      </c>
      <c r="AC23" s="55">
        <v>33.939598900262737</v>
      </c>
      <c r="AD23" s="55">
        <v>34.439814670647053</v>
      </c>
      <c r="AE23" s="55">
        <v>34.934856665807388</v>
      </c>
      <c r="AF23" s="55">
        <v>35.431306058581086</v>
      </c>
      <c r="AG23" s="55">
        <v>35.922332177882119</v>
      </c>
      <c r="AH23" s="55">
        <v>36.417611128231421</v>
      </c>
      <c r="AI23" s="55">
        <v>36.909522825058097</v>
      </c>
      <c r="AJ23" s="55">
        <v>37.400978020865267</v>
      </c>
      <c r="AK23" s="55">
        <v>37.885117723111016</v>
      </c>
      <c r="AL23" s="55">
        <v>38.365577335480346</v>
      </c>
      <c r="AM23" s="55">
        <v>38.842758258212584</v>
      </c>
      <c r="AN23" s="55">
        <v>39.313745251998483</v>
      </c>
      <c r="AO23" s="55">
        <v>39.7347999092961</v>
      </c>
      <c r="AP23" s="55">
        <v>40.152246035858511</v>
      </c>
      <c r="AQ23" s="55">
        <v>40.568012033643548</v>
      </c>
      <c r="AR23" s="55">
        <v>40.980451988635693</v>
      </c>
      <c r="AS23" s="55">
        <v>41.390804753868132</v>
      </c>
      <c r="AT23" s="55">
        <v>41.797133891022561</v>
      </c>
      <c r="AU23" s="55">
        <v>42.196153875057298</v>
      </c>
      <c r="AV23" s="55">
        <v>42.593406062953534</v>
      </c>
      <c r="AW23" s="55">
        <v>42.980717193595765</v>
      </c>
      <c r="AX23" s="55">
        <v>43.371184905695301</v>
      </c>
      <c r="AY23" s="55">
        <v>43.757570301713898</v>
      </c>
      <c r="AZ23" s="55">
        <v>44.143815095915038</v>
      </c>
      <c r="BA23" s="55">
        <v>44.530697058237998</v>
      </c>
      <c r="BB23" s="55">
        <v>45.006551781130163</v>
      </c>
      <c r="BC23" s="55">
        <v>45.48713149034139</v>
      </c>
      <c r="BD23" s="55">
        <v>45.97340068114427</v>
      </c>
      <c r="BE23" s="55">
        <v>46.463206901363094</v>
      </c>
      <c r="BF23" s="55">
        <v>46.954949962750099</v>
      </c>
      <c r="BG23" s="55">
        <v>47.450776844309921</v>
      </c>
      <c r="BH23" s="55">
        <v>47.947626320017598</v>
      </c>
      <c r="BI23" s="55">
        <v>48.447429775784634</v>
      </c>
      <c r="BJ23" s="55">
        <v>48.949167333284855</v>
      </c>
      <c r="BK23" s="55">
        <v>49.451682449166753</v>
      </c>
      <c r="BL23" s="55">
        <v>49.954481178052973</v>
      </c>
      <c r="BM23" s="55">
        <v>50.458396470556991</v>
      </c>
      <c r="BN23" s="55">
        <v>50.964904971290039</v>
      </c>
      <c r="BO23" s="55">
        <v>51.475184352511427</v>
      </c>
      <c r="BP23" s="55">
        <v>51.987141018664794</v>
      </c>
      <c r="BQ23" s="55">
        <v>52.499142196899548</v>
      </c>
      <c r="BR23" s="55">
        <v>53.013437281556428</v>
      </c>
      <c r="BS23" s="55">
        <v>53.528112397725437</v>
      </c>
      <c r="BT23" s="55">
        <v>54.044203770994613</v>
      </c>
      <c r="BU23" s="55">
        <v>54.562220835503403</v>
      </c>
      <c r="BV23" s="55">
        <v>55.079707716671521</v>
      </c>
      <c r="BW23" s="55">
        <v>55.598552911128309</v>
      </c>
      <c r="BX23" s="55">
        <v>56.118619055919709</v>
      </c>
      <c r="BY23" s="55">
        <v>56.640323996917729</v>
      </c>
      <c r="BZ23" s="55">
        <v>57.163844959776277</v>
      </c>
      <c r="CA23" s="55">
        <v>57.687264197755781</v>
      </c>
      <c r="CB23" s="55">
        <v>58.209880468006212</v>
      </c>
      <c r="CC23" s="55">
        <v>58.734219205325033</v>
      </c>
      <c r="CD23" s="55">
        <v>59.257269068566053</v>
      </c>
      <c r="CE23" s="55">
        <v>59.780893524255376</v>
      </c>
      <c r="CF23" s="55">
        <v>60.304355337645568</v>
      </c>
      <c r="CG23" s="55">
        <v>60.826344189550284</v>
      </c>
      <c r="CH23" s="55">
        <v>61.346547100426463</v>
      </c>
      <c r="CI23" s="55">
        <v>61.863352554942672</v>
      </c>
      <c r="CJ23" s="55">
        <v>62.37753220265391</v>
      </c>
      <c r="CK23" s="55">
        <v>62.889109979968381</v>
      </c>
      <c r="CL23" s="55">
        <v>63.396933481091402</v>
      </c>
      <c r="CM23" s="55">
        <v>63.899225834088135</v>
      </c>
      <c r="CN23" s="55">
        <v>64.395497883451355</v>
      </c>
      <c r="CO23" s="55">
        <v>64.885560241156114</v>
      </c>
      <c r="CP23" s="55">
        <v>65.370454915529564</v>
      </c>
      <c r="CQ23" s="55">
        <v>65.848943981430736</v>
      </c>
      <c r="CR23" s="55">
        <v>66.321201551527679</v>
      </c>
      <c r="CS23" s="55">
        <v>66.786257772582061</v>
      </c>
      <c r="CT23" s="55">
        <v>67.244482516862334</v>
      </c>
      <c r="CU23" s="55">
        <v>67.695558920692605</v>
      </c>
      <c r="CV23" s="55">
        <v>68.139378553924885</v>
      </c>
      <c r="CW23" s="55">
        <v>68.575581661046044</v>
      </c>
      <c r="CX23" s="55">
        <v>69.004088480667278</v>
      </c>
      <c r="CY23" s="55">
        <v>69.424533920952413</v>
      </c>
      <c r="CZ23" s="55">
        <v>69.837431651357079</v>
      </c>
      <c r="DA23" s="55">
        <v>70.242309934077213</v>
      </c>
      <c r="DB23" s="55">
        <v>70.639138597711622</v>
      </c>
      <c r="DC23" s="55">
        <v>71.027871791560685</v>
      </c>
      <c r="DD23" s="55">
        <v>71.408325361139518</v>
      </c>
      <c r="DE23" s="55">
        <v>71.781004398962963</v>
      </c>
      <c r="DF23" s="55">
        <v>72.145543498666271</v>
      </c>
      <c r="DG23" s="55">
        <v>72.502019959739698</v>
      </c>
      <c r="DH23" s="55">
        <v>72.850542559608641</v>
      </c>
      <c r="DI23" s="55">
        <v>73.190776133497792</v>
      </c>
      <c r="DJ23" s="55">
        <v>73.523295044918328</v>
      </c>
      <c r="DK23" s="55">
        <v>73.848071811119922</v>
      </c>
      <c r="DL23" s="55">
        <v>74.164817432271263</v>
      </c>
      <c r="DM23" s="55">
        <v>74.473553848026057</v>
      </c>
      <c r="DN23" s="55">
        <v>74.774578110580549</v>
      </c>
      <c r="DO23" s="55">
        <v>75.067825578160637</v>
      </c>
      <c r="DP23" s="55">
        <v>75.353444076702402</v>
      </c>
      <c r="DQ23" s="55">
        <v>75.631602707871764</v>
      </c>
      <c r="DR23" s="55">
        <v>75.902290396629652</v>
      </c>
      <c r="DS23" s="55">
        <v>76.165769411481293</v>
      </c>
      <c r="DT23" s="55">
        <v>76.421923646026244</v>
      </c>
      <c r="DU23" s="55">
        <v>76.671199627340286</v>
      </c>
      <c r="DV23" s="55">
        <v>76.913319802523375</v>
      </c>
      <c r="DW23" s="55">
        <v>77.148961724453997</v>
      </c>
      <c r="DX23" s="55">
        <v>77.377438152860591</v>
      </c>
      <c r="DY23" s="55">
        <v>77.599563485170037</v>
      </c>
      <c r="DZ23" s="55">
        <v>77.815348410794542</v>
      </c>
      <c r="EA23" s="55">
        <v>78.025083598565132</v>
      </c>
      <c r="EB23" s="55">
        <v>78.229323601140294</v>
      </c>
      <c r="EC23" s="55">
        <v>78.427636821640036</v>
      </c>
      <c r="ED23" s="55">
        <v>78.620458819719445</v>
      </c>
      <c r="EE23" s="55">
        <v>78.807714541998806</v>
      </c>
      <c r="EF23" s="55">
        <v>78.989841102520444</v>
      </c>
      <c r="EG23" s="55">
        <v>79.167472195055382</v>
      </c>
      <c r="EH23" s="55">
        <v>79.339956205306422</v>
      </c>
      <c r="EI23" s="55">
        <v>79.508101360964119</v>
      </c>
      <c r="EJ23" s="55">
        <v>79.671528081591163</v>
      </c>
      <c r="EK23" s="55">
        <v>79.8305695100386</v>
      </c>
      <c r="EL23" s="55">
        <v>79.98540063004657</v>
      </c>
      <c r="EM23" s="55">
        <v>80.13634049786485</v>
      </c>
      <c r="EN23" s="55">
        <v>80.283420448497594</v>
      </c>
      <c r="EO23" s="55">
        <v>80.426112019589155</v>
      </c>
      <c r="EP23" s="55">
        <v>80.565415596646844</v>
      </c>
      <c r="EQ23" s="55">
        <v>80.700376375529885</v>
      </c>
      <c r="ER23" s="55">
        <v>80.831461663434425</v>
      </c>
      <c r="ES23" s="55">
        <v>80.959031514497397</v>
      </c>
      <c r="ET23" s="55">
        <v>81.082984868141622</v>
      </c>
      <c r="EU23" s="55">
        <v>81.203162898713586</v>
      </c>
      <c r="EV23" s="55">
        <v>81.319987243593218</v>
      </c>
    </row>
    <row r="24" spans="1:152" ht="14.1" customHeight="1" x14ac:dyDescent="0.2">
      <c r="A24" s="59" t="s">
        <v>14</v>
      </c>
      <c r="B24" s="55">
        <v>26.648858521552249</v>
      </c>
      <c r="C24" s="55">
        <v>26.653256662172076</v>
      </c>
      <c r="D24" s="55">
        <v>26.659381573347595</v>
      </c>
      <c r="E24" s="55">
        <v>26.659201256506748</v>
      </c>
      <c r="F24" s="55">
        <v>26.658829596994067</v>
      </c>
      <c r="G24" s="55">
        <v>26.65768021053983</v>
      </c>
      <c r="H24" s="55">
        <v>26.658302179641947</v>
      </c>
      <c r="I24" s="55">
        <v>26.662769404251545</v>
      </c>
      <c r="J24" s="55">
        <v>26.653437458378619</v>
      </c>
      <c r="K24" s="55">
        <v>26.663132149897184</v>
      </c>
      <c r="L24" s="55">
        <v>26.663965170663346</v>
      </c>
      <c r="M24" s="55">
        <v>26.770587121712435</v>
      </c>
      <c r="N24" s="55">
        <v>27.300288141227689</v>
      </c>
      <c r="O24" s="55">
        <v>27.825092503017483</v>
      </c>
      <c r="P24" s="55">
        <v>28.352344406555758</v>
      </c>
      <c r="Q24" s="55">
        <v>28.866802227247675</v>
      </c>
      <c r="R24" s="55">
        <v>29.385402881952317</v>
      </c>
      <c r="S24" s="55">
        <v>29.891372281897162</v>
      </c>
      <c r="T24" s="55">
        <v>30.3991036924103</v>
      </c>
      <c r="U24" s="55">
        <v>30.904382459318025</v>
      </c>
      <c r="V24" s="55">
        <v>31.395635937162435</v>
      </c>
      <c r="W24" s="55">
        <v>31.868887624889759</v>
      </c>
      <c r="X24" s="55">
        <v>32.345575651471606</v>
      </c>
      <c r="Y24" s="55">
        <v>32.808847502236951</v>
      </c>
      <c r="Z24" s="55">
        <v>33.286046523590727</v>
      </c>
      <c r="AA24" s="55">
        <v>33.806101997918979</v>
      </c>
      <c r="AB24" s="55">
        <v>34.322709491337037</v>
      </c>
      <c r="AC24" s="55">
        <v>34.84425163394522</v>
      </c>
      <c r="AD24" s="55">
        <v>35.36953538762252</v>
      </c>
      <c r="AE24" s="55">
        <v>35.894752914348707</v>
      </c>
      <c r="AF24" s="55">
        <v>36.419926318240712</v>
      </c>
      <c r="AG24" s="55">
        <v>36.950160230381634</v>
      </c>
      <c r="AH24" s="55">
        <v>37.478808655833156</v>
      </c>
      <c r="AI24" s="55">
        <v>38.00596760866766</v>
      </c>
      <c r="AJ24" s="55">
        <v>38.537080529169039</v>
      </c>
      <c r="AK24" s="55">
        <v>39.062266983486268</v>
      </c>
      <c r="AL24" s="55">
        <v>39.58347927291841</v>
      </c>
      <c r="AM24" s="55">
        <v>40.103013064787987</v>
      </c>
      <c r="AN24" s="55">
        <v>40.603960049079994</v>
      </c>
      <c r="AO24" s="55">
        <v>40.96497577866694</v>
      </c>
      <c r="AP24" s="55">
        <v>41.323590099182226</v>
      </c>
      <c r="AQ24" s="55">
        <v>41.677591990513598</v>
      </c>
      <c r="AR24" s="55">
        <v>42.036486009694002</v>
      </c>
      <c r="AS24" s="55">
        <v>42.384587940728153</v>
      </c>
      <c r="AT24" s="55">
        <v>42.733162589001751</v>
      </c>
      <c r="AU24" s="55">
        <v>43.074341643326704</v>
      </c>
      <c r="AV24" s="55">
        <v>43.411358898828553</v>
      </c>
      <c r="AW24" s="55">
        <v>43.746583660201111</v>
      </c>
      <c r="AX24" s="55">
        <v>44.075723693115485</v>
      </c>
      <c r="AY24" s="55">
        <v>44.398374239060708</v>
      </c>
      <c r="AZ24" s="55">
        <v>44.717698846089746</v>
      </c>
      <c r="BA24" s="55">
        <v>45.023547368556059</v>
      </c>
      <c r="BB24" s="55">
        <v>45.480689488382417</v>
      </c>
      <c r="BC24" s="55">
        <v>45.944387864656839</v>
      </c>
      <c r="BD24" s="55">
        <v>46.411328919551075</v>
      </c>
      <c r="BE24" s="55">
        <v>46.885165111044891</v>
      </c>
      <c r="BF24" s="55">
        <v>47.365754493752938</v>
      </c>
      <c r="BG24" s="55">
        <v>47.848102532724837</v>
      </c>
      <c r="BH24" s="55">
        <v>48.335024423972364</v>
      </c>
      <c r="BI24" s="55">
        <v>48.824832801833942</v>
      </c>
      <c r="BJ24" s="55">
        <v>49.322132233716566</v>
      </c>
      <c r="BK24" s="55">
        <v>49.821534873237596</v>
      </c>
      <c r="BL24" s="55">
        <v>50.325697029946028</v>
      </c>
      <c r="BM24" s="55">
        <v>50.831465066361545</v>
      </c>
      <c r="BN24" s="55">
        <v>51.340744640818293</v>
      </c>
      <c r="BO24" s="55">
        <v>51.851625457175757</v>
      </c>
      <c r="BP24" s="55">
        <v>52.360909696744088</v>
      </c>
      <c r="BQ24" s="55">
        <v>52.870435797634755</v>
      </c>
      <c r="BR24" s="55">
        <v>53.381653490943869</v>
      </c>
      <c r="BS24" s="55">
        <v>53.894128885868618</v>
      </c>
      <c r="BT24" s="55">
        <v>54.411616808816419</v>
      </c>
      <c r="BU24" s="55">
        <v>54.931337036725594</v>
      </c>
      <c r="BV24" s="55">
        <v>55.453118989732374</v>
      </c>
      <c r="BW24" s="55">
        <v>55.974507347534278</v>
      </c>
      <c r="BX24" s="55">
        <v>56.496517998270981</v>
      </c>
      <c r="BY24" s="55">
        <v>57.020325007233097</v>
      </c>
      <c r="BZ24" s="55">
        <v>57.544372202003515</v>
      </c>
      <c r="CA24" s="55">
        <v>58.066455441022633</v>
      </c>
      <c r="CB24" s="55">
        <v>58.589793001991396</v>
      </c>
      <c r="CC24" s="55">
        <v>59.113392376813046</v>
      </c>
      <c r="CD24" s="55">
        <v>59.636257834807004</v>
      </c>
      <c r="CE24" s="55">
        <v>60.161082555654168</v>
      </c>
      <c r="CF24" s="55">
        <v>60.685767166324126</v>
      </c>
      <c r="CG24" s="55">
        <v>61.208718899420212</v>
      </c>
      <c r="CH24" s="55">
        <v>61.728428472066163</v>
      </c>
      <c r="CI24" s="55">
        <v>62.24391668999769</v>
      </c>
      <c r="CJ24" s="55">
        <v>62.755914455330284</v>
      </c>
      <c r="CK24" s="55">
        <v>63.264296380195674</v>
      </c>
      <c r="CL24" s="55">
        <v>63.768351869827768</v>
      </c>
      <c r="CM24" s="55">
        <v>64.267412342973444</v>
      </c>
      <c r="CN24" s="55">
        <v>64.760477484623493</v>
      </c>
      <c r="CO24" s="55">
        <v>65.248388460358768</v>
      </c>
      <c r="CP24" s="55">
        <v>65.73069310029183</v>
      </c>
      <c r="CQ24" s="55">
        <v>66.207155368846074</v>
      </c>
      <c r="CR24" s="55">
        <v>66.676217976219689</v>
      </c>
      <c r="CS24" s="55">
        <v>67.137206069421566</v>
      </c>
      <c r="CT24" s="55">
        <v>67.590114421474283</v>
      </c>
      <c r="CU24" s="55">
        <v>68.035145682950542</v>
      </c>
      <c r="CV24" s="55">
        <v>68.473411455303875</v>
      </c>
      <c r="CW24" s="55">
        <v>68.903338156255046</v>
      </c>
      <c r="CX24" s="55">
        <v>69.326326160499434</v>
      </c>
      <c r="CY24" s="55">
        <v>69.741210012031956</v>
      </c>
      <c r="CZ24" s="55">
        <v>70.148395978208669</v>
      </c>
      <c r="DA24" s="55">
        <v>70.547818346459337</v>
      </c>
      <c r="DB24" s="55">
        <v>70.939279298948719</v>
      </c>
      <c r="DC24" s="55">
        <v>71.323000241117754</v>
      </c>
      <c r="DD24" s="55">
        <v>71.698623580754088</v>
      </c>
      <c r="DE24" s="55">
        <v>72.06670859645557</v>
      </c>
      <c r="DF24" s="55">
        <v>72.426646416318391</v>
      </c>
      <c r="DG24" s="55">
        <v>72.778654522031346</v>
      </c>
      <c r="DH24" s="55">
        <v>73.122915178708183</v>
      </c>
      <c r="DI24" s="55">
        <v>73.459075625126985</v>
      </c>
      <c r="DJ24" s="55">
        <v>73.787709335033142</v>
      </c>
      <c r="DK24" s="55">
        <v>74.108353041613867</v>
      </c>
      <c r="DL24" s="55">
        <v>74.421410098620981</v>
      </c>
      <c r="DM24" s="55">
        <v>74.72668116799548</v>
      </c>
      <c r="DN24" s="55">
        <v>75.024230120197586</v>
      </c>
      <c r="DO24" s="55">
        <v>75.313901333288385</v>
      </c>
      <c r="DP24" s="55">
        <v>75.59638790870909</v>
      </c>
      <c r="DQ24" s="55">
        <v>75.871530049647802</v>
      </c>
      <c r="DR24" s="55">
        <v>76.139240755284987</v>
      </c>
      <c r="DS24" s="55">
        <v>76.399862296023784</v>
      </c>
      <c r="DT24" s="55">
        <v>76.653381304960988</v>
      </c>
      <c r="DU24" s="55">
        <v>76.899898181859157</v>
      </c>
      <c r="DV24" s="55">
        <v>77.139522284933975</v>
      </c>
      <c r="DW24" s="55">
        <v>77.372930629026484</v>
      </c>
      <c r="DX24" s="55">
        <v>77.599353854929291</v>
      </c>
      <c r="DY24" s="55">
        <v>77.819466134781052</v>
      </c>
      <c r="DZ24" s="55">
        <v>78.033166512360324</v>
      </c>
      <c r="EA24" s="55">
        <v>78.241122436563842</v>
      </c>
      <c r="EB24" s="55">
        <v>78.443247100419967</v>
      </c>
      <c r="EC24" s="55">
        <v>78.639911379184525</v>
      </c>
      <c r="ED24" s="55">
        <v>78.830826977872249</v>
      </c>
      <c r="EE24" s="55">
        <v>79.016316250309643</v>
      </c>
      <c r="EF24" s="55">
        <v>79.19677981210944</v>
      </c>
      <c r="EG24" s="55">
        <v>79.372677378734537</v>
      </c>
      <c r="EH24" s="55">
        <v>79.543873844879428</v>
      </c>
      <c r="EI24" s="55">
        <v>79.710474705568984</v>
      </c>
      <c r="EJ24" s="55">
        <v>79.872172315245237</v>
      </c>
      <c r="EK24" s="55">
        <v>80.029976315909295</v>
      </c>
      <c r="EL24" s="55">
        <v>80.183368063270549</v>
      </c>
      <c r="EM24" s="55">
        <v>80.332621012606822</v>
      </c>
      <c r="EN24" s="55">
        <v>80.477920523943538</v>
      </c>
      <c r="EO24" s="55">
        <v>80.619518315399603</v>
      </c>
      <c r="EP24" s="55">
        <v>80.756850588685452</v>
      </c>
      <c r="EQ24" s="55">
        <v>80.890388283700915</v>
      </c>
      <c r="ER24" s="55">
        <v>81.020453694212506</v>
      </c>
      <c r="ES24" s="55">
        <v>81.146702253262191</v>
      </c>
      <c r="ET24" s="55">
        <v>81.26940583541311</v>
      </c>
      <c r="EU24" s="55">
        <v>81.388455489826541</v>
      </c>
      <c r="EV24" s="55">
        <v>81.503994442514767</v>
      </c>
    </row>
    <row r="25" spans="1:152" ht="14.1" customHeight="1" x14ac:dyDescent="0.2">
      <c r="A25" s="59" t="s">
        <v>15</v>
      </c>
      <c r="B25" s="55">
        <v>27.144315861130018</v>
      </c>
      <c r="C25" s="55">
        <v>27.183961375576466</v>
      </c>
      <c r="D25" s="55">
        <v>27.209493457800026</v>
      </c>
      <c r="E25" s="55">
        <v>27.23167305629287</v>
      </c>
      <c r="F25" s="55">
        <v>27.243133135729806</v>
      </c>
      <c r="G25" s="55">
        <v>27.255043004764556</v>
      </c>
      <c r="H25" s="55">
        <v>27.255689906835094</v>
      </c>
      <c r="I25" s="55">
        <v>27.252796265494432</v>
      </c>
      <c r="J25" s="55">
        <v>27.238937499712339</v>
      </c>
      <c r="K25" s="55">
        <v>27.226847366667307</v>
      </c>
      <c r="L25" s="55">
        <v>27.209904981284193</v>
      </c>
      <c r="M25" s="55">
        <v>27.319265268827138</v>
      </c>
      <c r="N25" s="55">
        <v>27.814786203464337</v>
      </c>
      <c r="O25" s="55">
        <v>28.319620620742665</v>
      </c>
      <c r="P25" s="55">
        <v>28.820992943213987</v>
      </c>
      <c r="Q25" s="55">
        <v>29.313378748018181</v>
      </c>
      <c r="R25" s="55">
        <v>29.808588812509317</v>
      </c>
      <c r="S25" s="55">
        <v>30.315288648997949</v>
      </c>
      <c r="T25" s="55">
        <v>30.815171497294685</v>
      </c>
      <c r="U25" s="55">
        <v>31.315341933207471</v>
      </c>
      <c r="V25" s="55">
        <v>31.813070600519396</v>
      </c>
      <c r="W25" s="55">
        <v>32.294707473512844</v>
      </c>
      <c r="X25" s="55">
        <v>32.783537439321556</v>
      </c>
      <c r="Y25" s="55">
        <v>33.265459238395742</v>
      </c>
      <c r="Z25" s="55">
        <v>33.80609971283063</v>
      </c>
      <c r="AA25" s="55">
        <v>34.46053729703462</v>
      </c>
      <c r="AB25" s="55">
        <v>35.104191496877604</v>
      </c>
      <c r="AC25" s="55">
        <v>35.747361921867984</v>
      </c>
      <c r="AD25" s="55">
        <v>36.390680530755262</v>
      </c>
      <c r="AE25" s="55">
        <v>37.024869890059456</v>
      </c>
      <c r="AF25" s="55">
        <v>37.669412082940802</v>
      </c>
      <c r="AG25" s="55">
        <v>38.321849620063787</v>
      </c>
      <c r="AH25" s="55">
        <v>38.969299767091499</v>
      </c>
      <c r="AI25" s="55">
        <v>39.620327963545179</v>
      </c>
      <c r="AJ25" s="55">
        <v>40.266514055462231</v>
      </c>
      <c r="AK25" s="55">
        <v>40.920438510799954</v>
      </c>
      <c r="AL25" s="55">
        <v>41.567505682653483</v>
      </c>
      <c r="AM25" s="55">
        <v>42.219618649192768</v>
      </c>
      <c r="AN25" s="55">
        <v>42.836513677210235</v>
      </c>
      <c r="AO25" s="55">
        <v>43.093280971134213</v>
      </c>
      <c r="AP25" s="55">
        <v>43.343108872714936</v>
      </c>
      <c r="AQ25" s="55">
        <v>43.590970250165093</v>
      </c>
      <c r="AR25" s="55">
        <v>43.848904878665202</v>
      </c>
      <c r="AS25" s="55">
        <v>44.096680738810193</v>
      </c>
      <c r="AT25" s="55">
        <v>44.34452104406877</v>
      </c>
      <c r="AU25" s="55">
        <v>44.590257653256856</v>
      </c>
      <c r="AV25" s="55">
        <v>44.828880718833567</v>
      </c>
      <c r="AW25" s="55">
        <v>45.064093219593545</v>
      </c>
      <c r="AX25" s="55">
        <v>45.294613354203413</v>
      </c>
      <c r="AY25" s="55">
        <v>45.519775420244038</v>
      </c>
      <c r="AZ25" s="55">
        <v>45.741183489805934</v>
      </c>
      <c r="BA25" s="55">
        <v>45.951620187132761</v>
      </c>
      <c r="BB25" s="55">
        <v>46.419660829633848</v>
      </c>
      <c r="BC25" s="55">
        <v>46.892585111724991</v>
      </c>
      <c r="BD25" s="55">
        <v>47.36393286617372</v>
      </c>
      <c r="BE25" s="55">
        <v>47.83501917399979</v>
      </c>
      <c r="BF25" s="55">
        <v>48.298826852069162</v>
      </c>
      <c r="BG25" s="55">
        <v>48.758978827154124</v>
      </c>
      <c r="BH25" s="55">
        <v>49.223781165895197</v>
      </c>
      <c r="BI25" s="55">
        <v>49.690960790766468</v>
      </c>
      <c r="BJ25" s="55">
        <v>50.166532296192337</v>
      </c>
      <c r="BK25" s="55">
        <v>50.650632512160534</v>
      </c>
      <c r="BL25" s="55">
        <v>51.140140271816193</v>
      </c>
      <c r="BM25" s="55">
        <v>51.630737607825914</v>
      </c>
      <c r="BN25" s="55">
        <v>52.129742972907813</v>
      </c>
      <c r="BO25" s="55">
        <v>52.629894618822945</v>
      </c>
      <c r="BP25" s="55">
        <v>53.135655439578024</v>
      </c>
      <c r="BQ25" s="55">
        <v>53.646987771656242</v>
      </c>
      <c r="BR25" s="55">
        <v>54.158930244533629</v>
      </c>
      <c r="BS25" s="55">
        <v>54.671145645566533</v>
      </c>
      <c r="BT25" s="55">
        <v>55.18733725528017</v>
      </c>
      <c r="BU25" s="55">
        <v>55.704148099018539</v>
      </c>
      <c r="BV25" s="55">
        <v>56.217837919284896</v>
      </c>
      <c r="BW25" s="55">
        <v>56.734207048337026</v>
      </c>
      <c r="BX25" s="55">
        <v>57.253262567384802</v>
      </c>
      <c r="BY25" s="55">
        <v>57.774223851703653</v>
      </c>
      <c r="BZ25" s="55">
        <v>58.297626417428475</v>
      </c>
      <c r="CA25" s="55">
        <v>58.821764195618883</v>
      </c>
      <c r="CB25" s="55">
        <v>59.346840607503403</v>
      </c>
      <c r="CC25" s="55">
        <v>59.870674608582362</v>
      </c>
      <c r="CD25" s="55">
        <v>60.392860648037804</v>
      </c>
      <c r="CE25" s="55">
        <v>60.915717607561469</v>
      </c>
      <c r="CF25" s="55">
        <v>61.437091117648215</v>
      </c>
      <c r="CG25" s="55">
        <v>61.958082295131909</v>
      </c>
      <c r="CH25" s="55">
        <v>62.474696897764545</v>
      </c>
      <c r="CI25" s="55">
        <v>62.988520132433756</v>
      </c>
      <c r="CJ25" s="55">
        <v>63.497351876521257</v>
      </c>
      <c r="CK25" s="55">
        <v>64.003636018861116</v>
      </c>
      <c r="CL25" s="55">
        <v>64.506578709479768</v>
      </c>
      <c r="CM25" s="55">
        <v>65.002371392955368</v>
      </c>
      <c r="CN25" s="55">
        <v>65.491845174480744</v>
      </c>
      <c r="CO25" s="55">
        <v>65.973786681905054</v>
      </c>
      <c r="CP25" s="55">
        <v>66.450579324567897</v>
      </c>
      <c r="CQ25" s="55">
        <v>66.920525143241164</v>
      </c>
      <c r="CR25" s="55">
        <v>67.382814432367496</v>
      </c>
      <c r="CS25" s="55">
        <v>67.837650828655683</v>
      </c>
      <c r="CT25" s="55">
        <v>68.285366768126394</v>
      </c>
      <c r="CU25" s="55">
        <v>68.725609563215201</v>
      </c>
      <c r="CV25" s="55">
        <v>69.158087549089103</v>
      </c>
      <c r="CW25" s="55">
        <v>69.582101292329142</v>
      </c>
      <c r="CX25" s="55">
        <v>69.997630432537193</v>
      </c>
      <c r="CY25" s="55">
        <v>70.40384309775186</v>
      </c>
      <c r="CZ25" s="55">
        <v>70.802046752698089</v>
      </c>
      <c r="DA25" s="55">
        <v>71.192476729227238</v>
      </c>
      <c r="DB25" s="55">
        <v>71.574827377246109</v>
      </c>
      <c r="DC25" s="55">
        <v>71.949735527619936</v>
      </c>
      <c r="DD25" s="55">
        <v>72.317270737682804</v>
      </c>
      <c r="DE25" s="55">
        <v>72.676472857210896</v>
      </c>
      <c r="DF25" s="55">
        <v>73.028412154716776</v>
      </c>
      <c r="DG25" s="55">
        <v>73.372047965206974</v>
      </c>
      <c r="DH25" s="55">
        <v>73.70825336683852</v>
      </c>
      <c r="DI25" s="55">
        <v>74.037334323403897</v>
      </c>
      <c r="DJ25" s="55">
        <v>74.358410297945383</v>
      </c>
      <c r="DK25" s="55">
        <v>74.672052467299309</v>
      </c>
      <c r="DL25" s="55">
        <v>74.978167906177532</v>
      </c>
      <c r="DM25" s="55">
        <v>75.276488834415815</v>
      </c>
      <c r="DN25" s="55">
        <v>75.567175475708993</v>
      </c>
      <c r="DO25" s="55">
        <v>75.850631744882207</v>
      </c>
      <c r="DP25" s="55">
        <v>76.126707389006285</v>
      </c>
      <c r="DQ25" s="55">
        <v>76.39568873332648</v>
      </c>
      <c r="DR25" s="55">
        <v>76.657528986693194</v>
      </c>
      <c r="DS25" s="55">
        <v>76.912450768428315</v>
      </c>
      <c r="DT25" s="55">
        <v>77.160253910594349</v>
      </c>
      <c r="DU25" s="55">
        <v>77.401506258459463</v>
      </c>
      <c r="DV25" s="55">
        <v>77.636049276424501</v>
      </c>
      <c r="DW25" s="55">
        <v>77.864164885717386</v>
      </c>
      <c r="DX25" s="55">
        <v>78.086103272735102</v>
      </c>
      <c r="DY25" s="55">
        <v>78.301538776123095</v>
      </c>
      <c r="DZ25" s="55">
        <v>78.510820183351768</v>
      </c>
      <c r="EA25" s="55">
        <v>78.714506926469156</v>
      </c>
      <c r="EB25" s="55">
        <v>78.91254960253714</v>
      </c>
      <c r="EC25" s="55">
        <v>79.105384031811184</v>
      </c>
      <c r="ED25" s="55">
        <v>79.29263034264099</v>
      </c>
      <c r="EE25" s="55">
        <v>79.474564782359209</v>
      </c>
      <c r="EF25" s="55">
        <v>79.651781870709314</v>
      </c>
      <c r="EG25" s="55">
        <v>79.823931855215875</v>
      </c>
      <c r="EH25" s="55">
        <v>79.991897911649829</v>
      </c>
      <c r="EI25" s="55">
        <v>80.155060525911537</v>
      </c>
      <c r="EJ25" s="55">
        <v>80.313882009488751</v>
      </c>
      <c r="EK25" s="55">
        <v>80.468681298958117</v>
      </c>
      <c r="EL25" s="55">
        <v>80.618999471541116</v>
      </c>
      <c r="EM25" s="55">
        <v>80.76522318169657</v>
      </c>
      <c r="EN25" s="55">
        <v>80.908044114418672</v>
      </c>
      <c r="EO25" s="55">
        <v>81.046589049692287</v>
      </c>
      <c r="EP25" s="55">
        <v>81.181435582362766</v>
      </c>
      <c r="EQ25" s="55">
        <v>81.312315180697667</v>
      </c>
      <c r="ER25" s="55">
        <v>81.439595389286751</v>
      </c>
      <c r="ES25" s="55">
        <v>81.563151295951528</v>
      </c>
      <c r="ET25" s="55">
        <v>81.683097033978399</v>
      </c>
      <c r="EU25" s="55">
        <v>81.799590024933877</v>
      </c>
      <c r="EV25" s="55">
        <v>81.912707545618929</v>
      </c>
    </row>
    <row r="26" spans="1:152" ht="12.75" customHeight="1" x14ac:dyDescent="0.2">
      <c r="A26" s="59" t="s">
        <v>47</v>
      </c>
      <c r="B26" s="55">
        <v>28.869577438395954</v>
      </c>
      <c r="C26" s="55">
        <v>28.658881958592236</v>
      </c>
      <c r="D26" s="55">
        <v>28.49656241590181</v>
      </c>
      <c r="E26" s="55">
        <v>28.404301695590551</v>
      </c>
      <c r="F26" s="55">
        <v>28.345789576726467</v>
      </c>
      <c r="G26" s="55">
        <v>28.335699077359827</v>
      </c>
      <c r="H26" s="55">
        <v>28.325065372475937</v>
      </c>
      <c r="I26" s="55">
        <v>28.443483032173589</v>
      </c>
      <c r="J26" s="55">
        <v>28.582585598871944</v>
      </c>
      <c r="K26" s="55">
        <v>28.706184402171829</v>
      </c>
      <c r="L26" s="55">
        <v>28.783720463217083</v>
      </c>
      <c r="M26" s="55">
        <v>28.890082305881087</v>
      </c>
      <c r="N26" s="55">
        <v>29.266290148525769</v>
      </c>
      <c r="O26" s="55">
        <v>29.649914955734381</v>
      </c>
      <c r="P26" s="55">
        <v>30.008189416023821</v>
      </c>
      <c r="Q26" s="55">
        <v>30.390738060781473</v>
      </c>
      <c r="R26" s="55">
        <v>30.806579606192958</v>
      </c>
      <c r="S26" s="55">
        <v>31.211790396869887</v>
      </c>
      <c r="T26" s="55">
        <v>31.623712568695893</v>
      </c>
      <c r="U26" s="55">
        <v>32.018156996125889</v>
      </c>
      <c r="V26" s="55">
        <v>32.43126927688003</v>
      </c>
      <c r="W26" s="55">
        <v>32.850430926385016</v>
      </c>
      <c r="X26" s="55">
        <v>33.256335742067904</v>
      </c>
      <c r="Y26" s="55">
        <v>33.662356986360315</v>
      </c>
      <c r="Z26" s="55">
        <v>34.183502674761804</v>
      </c>
      <c r="AA26" s="55">
        <v>34.939274870512591</v>
      </c>
      <c r="AB26" s="55">
        <v>35.693950941894684</v>
      </c>
      <c r="AC26" s="55">
        <v>36.459093479822549</v>
      </c>
      <c r="AD26" s="55">
        <v>37.222042637308448</v>
      </c>
      <c r="AE26" s="55">
        <v>37.9713273437293</v>
      </c>
      <c r="AF26" s="55">
        <v>38.69615911049528</v>
      </c>
      <c r="AG26" s="55">
        <v>39.424215960368358</v>
      </c>
      <c r="AH26" s="55">
        <v>40.149115361686228</v>
      </c>
      <c r="AI26" s="55">
        <v>40.867169426939199</v>
      </c>
      <c r="AJ26" s="55">
        <v>41.586409582175222</v>
      </c>
      <c r="AK26" s="55">
        <v>42.303332902911087</v>
      </c>
      <c r="AL26" s="55">
        <v>43.029122440531417</v>
      </c>
      <c r="AM26" s="55">
        <v>43.749489644235354</v>
      </c>
      <c r="AN26" s="55">
        <v>44.424625067765518</v>
      </c>
      <c r="AO26" s="55">
        <v>44.630895987034542</v>
      </c>
      <c r="AP26" s="55">
        <v>44.856473075773941</v>
      </c>
      <c r="AQ26" s="55">
        <v>45.069378723350098</v>
      </c>
      <c r="AR26" s="55">
        <v>45.296197665508295</v>
      </c>
      <c r="AS26" s="55">
        <v>45.51624882222837</v>
      </c>
      <c r="AT26" s="55">
        <v>45.730258431256594</v>
      </c>
      <c r="AU26" s="55">
        <v>45.951020481851572</v>
      </c>
      <c r="AV26" s="55">
        <v>46.162190115477181</v>
      </c>
      <c r="AW26" s="55">
        <v>46.377642668347079</v>
      </c>
      <c r="AX26" s="55">
        <v>46.583587470206218</v>
      </c>
      <c r="AY26" s="55">
        <v>46.793322798577833</v>
      </c>
      <c r="AZ26" s="55">
        <v>46.983525026331151</v>
      </c>
      <c r="BA26" s="55">
        <v>47.181499203370869</v>
      </c>
      <c r="BB26" s="55">
        <v>47.667642686118938</v>
      </c>
      <c r="BC26" s="55">
        <v>48.14919815575238</v>
      </c>
      <c r="BD26" s="55">
        <v>48.629240720370255</v>
      </c>
      <c r="BE26" s="55">
        <v>49.108034721097567</v>
      </c>
      <c r="BF26" s="55">
        <v>49.579828088651297</v>
      </c>
      <c r="BG26" s="55">
        <v>50.049092451308411</v>
      </c>
      <c r="BH26" s="55">
        <v>50.515441504916268</v>
      </c>
      <c r="BI26" s="55">
        <v>50.98080857522568</v>
      </c>
      <c r="BJ26" s="55">
        <v>51.449141279088273</v>
      </c>
      <c r="BK26" s="55">
        <v>51.915106823764546</v>
      </c>
      <c r="BL26" s="55">
        <v>52.377644827607384</v>
      </c>
      <c r="BM26" s="55">
        <v>52.840133338787666</v>
      </c>
      <c r="BN26" s="55">
        <v>53.312802601685561</v>
      </c>
      <c r="BO26" s="55">
        <v>53.793067632989612</v>
      </c>
      <c r="BP26" s="55">
        <v>54.28080943850351</v>
      </c>
      <c r="BQ26" s="55">
        <v>54.771160434589127</v>
      </c>
      <c r="BR26" s="55">
        <v>55.264010187312415</v>
      </c>
      <c r="BS26" s="55">
        <v>55.765723198027416</v>
      </c>
      <c r="BT26" s="55">
        <v>56.268423353448242</v>
      </c>
      <c r="BU26" s="55">
        <v>56.778420320682322</v>
      </c>
      <c r="BV26" s="55">
        <v>57.288702669337297</v>
      </c>
      <c r="BW26" s="55">
        <v>57.80336884393391</v>
      </c>
      <c r="BX26" s="55">
        <v>58.316908972671335</v>
      </c>
      <c r="BY26" s="55">
        <v>58.835849144417388</v>
      </c>
      <c r="BZ26" s="55">
        <v>59.351786335271164</v>
      </c>
      <c r="CA26" s="55">
        <v>59.86996431031654</v>
      </c>
      <c r="CB26" s="55">
        <v>60.384817265231703</v>
      </c>
      <c r="CC26" s="55">
        <v>60.903838300056833</v>
      </c>
      <c r="CD26" s="55">
        <v>61.422533644755859</v>
      </c>
      <c r="CE26" s="55">
        <v>61.944272678953816</v>
      </c>
      <c r="CF26" s="55">
        <v>62.464715017456527</v>
      </c>
      <c r="CG26" s="55">
        <v>62.982790397429653</v>
      </c>
      <c r="CH26" s="55">
        <v>63.498437387736942</v>
      </c>
      <c r="CI26" s="55">
        <v>64.007850592314867</v>
      </c>
      <c r="CJ26" s="55">
        <v>64.512728401961539</v>
      </c>
      <c r="CK26" s="55">
        <v>65.014123645681906</v>
      </c>
      <c r="CL26" s="55">
        <v>65.511218023361906</v>
      </c>
      <c r="CM26" s="55">
        <v>66.001838775193107</v>
      </c>
      <c r="CN26" s="55">
        <v>66.484928952795272</v>
      </c>
      <c r="CO26" s="55">
        <v>66.963551930333693</v>
      </c>
      <c r="CP26" s="55">
        <v>67.436246027922877</v>
      </c>
      <c r="CQ26" s="55">
        <v>67.901836977445967</v>
      </c>
      <c r="CR26" s="55">
        <v>68.359700783046677</v>
      </c>
      <c r="CS26" s="55">
        <v>68.808608147568236</v>
      </c>
      <c r="CT26" s="55">
        <v>69.247614486335962</v>
      </c>
      <c r="CU26" s="55">
        <v>69.679650344026626</v>
      </c>
      <c r="CV26" s="55">
        <v>70.103491622130349</v>
      </c>
      <c r="CW26" s="55">
        <v>70.519528419420936</v>
      </c>
      <c r="CX26" s="55">
        <v>70.926181644238667</v>
      </c>
      <c r="CY26" s="55">
        <v>71.325255239650502</v>
      </c>
      <c r="CZ26" s="55">
        <v>71.715832993296829</v>
      </c>
      <c r="DA26" s="55">
        <v>72.099152890617006</v>
      </c>
      <c r="DB26" s="55">
        <v>72.473752568899471</v>
      </c>
      <c r="DC26" s="55">
        <v>72.838653758575603</v>
      </c>
      <c r="DD26" s="55">
        <v>73.19572274712543</v>
      </c>
      <c r="DE26" s="55">
        <v>73.544244792655817</v>
      </c>
      <c r="DF26" s="55">
        <v>73.885217903408233</v>
      </c>
      <c r="DG26" s="55">
        <v>74.218167955533659</v>
      </c>
      <c r="DH26" s="55">
        <v>74.543709387264784</v>
      </c>
      <c r="DI26" s="55">
        <v>74.862109793547944</v>
      </c>
      <c r="DJ26" s="55">
        <v>75.173388928936447</v>
      </c>
      <c r="DK26" s="55">
        <v>75.47673022789283</v>
      </c>
      <c r="DL26" s="55">
        <v>75.772999875663416</v>
      </c>
      <c r="DM26" s="55">
        <v>76.061749503763536</v>
      </c>
      <c r="DN26" s="55">
        <v>76.343615336946044</v>
      </c>
      <c r="DO26" s="55">
        <v>76.61816151082084</v>
      </c>
      <c r="DP26" s="55">
        <v>76.885382387050257</v>
      </c>
      <c r="DQ26" s="55">
        <v>77.145777900951771</v>
      </c>
      <c r="DR26" s="55">
        <v>77.399046523935738</v>
      </c>
      <c r="DS26" s="55">
        <v>77.645970071309733</v>
      </c>
      <c r="DT26" s="55">
        <v>77.886111505862416</v>
      </c>
      <c r="DU26" s="55">
        <v>78.11935828226332</v>
      </c>
      <c r="DV26" s="55">
        <v>78.34690215335111</v>
      </c>
      <c r="DW26" s="55">
        <v>78.568043130517211</v>
      </c>
      <c r="DX26" s="55">
        <v>78.782591472247788</v>
      </c>
      <c r="DY26" s="55">
        <v>78.991364587069739</v>
      </c>
      <c r="DZ26" s="55">
        <v>79.193977195306459</v>
      </c>
      <c r="EA26" s="55">
        <v>79.39135328334973</v>
      </c>
      <c r="EB26" s="55">
        <v>79.583724967187436</v>
      </c>
      <c r="EC26" s="55">
        <v>79.770491857875996</v>
      </c>
      <c r="ED26" s="55">
        <v>79.952223618745094</v>
      </c>
      <c r="EE26" s="55">
        <v>80.129004705621327</v>
      </c>
      <c r="EF26" s="55">
        <v>80.300830247195393</v>
      </c>
      <c r="EG26" s="55">
        <v>80.468462005957903</v>
      </c>
      <c r="EH26" s="55">
        <v>80.631461795385846</v>
      </c>
      <c r="EI26" s="55">
        <v>80.790060612295349</v>
      </c>
      <c r="EJ26" s="55">
        <v>80.944706136726822</v>
      </c>
      <c r="EK26" s="55">
        <v>81.094924781889674</v>
      </c>
      <c r="EL26" s="55">
        <v>81.241033059609407</v>
      </c>
      <c r="EM26" s="55">
        <v>81.38340913858508</v>
      </c>
      <c r="EN26" s="55">
        <v>81.522443315702176</v>
      </c>
      <c r="EO26" s="55">
        <v>81.657153001667353</v>
      </c>
      <c r="EP26" s="55">
        <v>81.788528062963735</v>
      </c>
      <c r="EQ26" s="55">
        <v>81.915715283532407</v>
      </c>
      <c r="ER26" s="55">
        <v>82.039376711754556</v>
      </c>
      <c r="ES26" s="55">
        <v>82.159648530246741</v>
      </c>
      <c r="ET26" s="55">
        <v>82.276426858470302</v>
      </c>
      <c r="EU26" s="55">
        <v>82.38963259713627</v>
      </c>
      <c r="EV26" s="55">
        <v>82.499380960599083</v>
      </c>
    </row>
    <row r="27" spans="1:152" ht="12.75" customHeight="1" x14ac:dyDescent="0.2">
      <c r="A27" s="59" t="s">
        <v>48</v>
      </c>
      <c r="B27" s="55">
        <v>28.368919683257921</v>
      </c>
      <c r="C27" s="55">
        <v>28.293283572537113</v>
      </c>
      <c r="D27" s="55">
        <v>28.29914569003158</v>
      </c>
      <c r="E27" s="55">
        <v>28.3450484651033</v>
      </c>
      <c r="F27" s="55">
        <v>28.410054727539119</v>
      </c>
      <c r="G27" s="55">
        <v>28.509355324997781</v>
      </c>
      <c r="H27" s="55">
        <v>28.684388364573799</v>
      </c>
      <c r="I27" s="55">
        <v>28.831775363081935</v>
      </c>
      <c r="J27" s="55">
        <v>29.109455935951573</v>
      </c>
      <c r="K27" s="55">
        <v>29.332960978091567</v>
      </c>
      <c r="L27" s="55">
        <v>29.461907298881197</v>
      </c>
      <c r="M27" s="55">
        <v>29.580549123271823</v>
      </c>
      <c r="N27" s="55">
        <v>30.005452864784811</v>
      </c>
      <c r="O27" s="55">
        <v>30.349927214330698</v>
      </c>
      <c r="P27" s="55">
        <v>30.712981813018825</v>
      </c>
      <c r="Q27" s="55">
        <v>31.080381072498369</v>
      </c>
      <c r="R27" s="55">
        <v>31.351168664840444</v>
      </c>
      <c r="S27" s="55">
        <v>31.727717858565814</v>
      </c>
      <c r="T27" s="55">
        <v>32.056643877435775</v>
      </c>
      <c r="U27" s="55">
        <v>32.397548592260492</v>
      </c>
      <c r="V27" s="55">
        <v>32.793136320305052</v>
      </c>
      <c r="W27" s="55">
        <v>33.118216481677052</v>
      </c>
      <c r="X27" s="55">
        <v>33.463982593632764</v>
      </c>
      <c r="Y27" s="55">
        <v>33.835688562078836</v>
      </c>
      <c r="Z27" s="55">
        <v>34.347717358830025</v>
      </c>
      <c r="AA27" s="55">
        <v>35.218481116386656</v>
      </c>
      <c r="AB27" s="55">
        <v>36.07716807102652</v>
      </c>
      <c r="AC27" s="55">
        <v>36.969933432694354</v>
      </c>
      <c r="AD27" s="55">
        <v>37.82132592803336</v>
      </c>
      <c r="AE27" s="55">
        <v>38.718602807688193</v>
      </c>
      <c r="AF27" s="55">
        <v>39.561673256211243</v>
      </c>
      <c r="AG27" s="55">
        <v>40.437045046648599</v>
      </c>
      <c r="AH27" s="55">
        <v>41.309834262135617</v>
      </c>
      <c r="AI27" s="55">
        <v>42.198225695897264</v>
      </c>
      <c r="AJ27" s="55">
        <v>43.040375694920577</v>
      </c>
      <c r="AK27" s="55">
        <v>43.892462592644392</v>
      </c>
      <c r="AL27" s="55">
        <v>44.703502352605213</v>
      </c>
      <c r="AM27" s="55">
        <v>45.54399594879586</v>
      </c>
      <c r="AN27" s="55">
        <v>46.29960936825249</v>
      </c>
      <c r="AO27" s="55">
        <v>46.564116048733453</v>
      </c>
      <c r="AP27" s="55">
        <v>46.787591117138504</v>
      </c>
      <c r="AQ27" s="55">
        <v>47.043662526681324</v>
      </c>
      <c r="AR27" s="55">
        <v>47.307072533140115</v>
      </c>
      <c r="AS27" s="55">
        <v>47.54105864597679</v>
      </c>
      <c r="AT27" s="55">
        <v>47.807478624946988</v>
      </c>
      <c r="AU27" s="55">
        <v>48.058377266298052</v>
      </c>
      <c r="AV27" s="55">
        <v>48.312279754381649</v>
      </c>
      <c r="AW27" s="55">
        <v>48.567605549174239</v>
      </c>
      <c r="AX27" s="55">
        <v>48.831897173447139</v>
      </c>
      <c r="AY27" s="55">
        <v>49.074069520899158</v>
      </c>
      <c r="AZ27" s="55">
        <v>49.321490647573775</v>
      </c>
      <c r="BA27" s="55">
        <v>49.557572295453703</v>
      </c>
      <c r="BB27" s="55">
        <v>50.063023953880226</v>
      </c>
      <c r="BC27" s="55">
        <v>50.544232341187353</v>
      </c>
      <c r="BD27" s="55">
        <v>51.045792795244928</v>
      </c>
      <c r="BE27" s="55">
        <v>51.529597843581683</v>
      </c>
      <c r="BF27" s="55">
        <v>52.003018064184467</v>
      </c>
      <c r="BG27" s="55">
        <v>52.469305574786652</v>
      </c>
      <c r="BH27" s="55">
        <v>52.939949210641267</v>
      </c>
      <c r="BI27" s="55">
        <v>53.409695832584184</v>
      </c>
      <c r="BJ27" s="55">
        <v>53.89048069669132</v>
      </c>
      <c r="BK27" s="55">
        <v>54.35550402613908</v>
      </c>
      <c r="BL27" s="55">
        <v>54.82723859459864</v>
      </c>
      <c r="BM27" s="55">
        <v>55.289382670200595</v>
      </c>
      <c r="BN27" s="55">
        <v>55.761167862157336</v>
      </c>
      <c r="BO27" s="55">
        <v>56.229231761146657</v>
      </c>
      <c r="BP27" s="55">
        <v>56.692952194779792</v>
      </c>
      <c r="BQ27" s="55">
        <v>57.159696300163162</v>
      </c>
      <c r="BR27" s="55">
        <v>57.620707465413936</v>
      </c>
      <c r="BS27" s="55">
        <v>58.088106683185956</v>
      </c>
      <c r="BT27" s="55">
        <v>58.562615646091857</v>
      </c>
      <c r="BU27" s="55">
        <v>59.051159663366512</v>
      </c>
      <c r="BV27" s="55">
        <v>59.537139998014368</v>
      </c>
      <c r="BW27" s="55">
        <v>60.023351304204112</v>
      </c>
      <c r="BX27" s="55">
        <v>60.520663114576742</v>
      </c>
      <c r="BY27" s="55">
        <v>61.017171460885798</v>
      </c>
      <c r="BZ27" s="55">
        <v>61.51940723753011</v>
      </c>
      <c r="CA27" s="55">
        <v>62.028376681189322</v>
      </c>
      <c r="CB27" s="55">
        <v>62.533453678416393</v>
      </c>
      <c r="CC27" s="55">
        <v>63.042838107448773</v>
      </c>
      <c r="CD27" s="55">
        <v>63.550785602219243</v>
      </c>
      <c r="CE27" s="55">
        <v>64.058631637286283</v>
      </c>
      <c r="CF27" s="55">
        <v>64.561469660103157</v>
      </c>
      <c r="CG27" s="55">
        <v>65.06576230658176</v>
      </c>
      <c r="CH27" s="55">
        <v>65.567058888451939</v>
      </c>
      <c r="CI27" s="55">
        <v>66.063252457055839</v>
      </c>
      <c r="CJ27" s="55">
        <v>66.55930845564356</v>
      </c>
      <c r="CK27" s="55">
        <v>67.051385777671499</v>
      </c>
      <c r="CL27" s="55">
        <v>67.535997989928347</v>
      </c>
      <c r="CM27" s="55">
        <v>68.017425130707167</v>
      </c>
      <c r="CN27" s="55">
        <v>68.490321938597802</v>
      </c>
      <c r="CO27" s="55">
        <v>68.95494718895489</v>
      </c>
      <c r="CP27" s="55">
        <v>69.416269604132978</v>
      </c>
      <c r="CQ27" s="55">
        <v>69.868736805789212</v>
      </c>
      <c r="CR27" s="55">
        <v>70.313293750175433</v>
      </c>
      <c r="CS27" s="55">
        <v>70.750233679342742</v>
      </c>
      <c r="CT27" s="55">
        <v>71.177804482819823</v>
      </c>
      <c r="CU27" s="55">
        <v>71.598058066670717</v>
      </c>
      <c r="CV27" s="55">
        <v>72.009634633823651</v>
      </c>
      <c r="CW27" s="55">
        <v>72.413599215266117</v>
      </c>
      <c r="CX27" s="55">
        <v>72.807520889175365</v>
      </c>
      <c r="CY27" s="55">
        <v>73.191976140573601</v>
      </c>
      <c r="CZ27" s="55">
        <v>73.566668076654196</v>
      </c>
      <c r="DA27" s="55">
        <v>73.934760051467265</v>
      </c>
      <c r="DB27" s="55">
        <v>74.294087634605148</v>
      </c>
      <c r="DC27" s="55">
        <v>74.644419126024474</v>
      </c>
      <c r="DD27" s="55">
        <v>74.987514868996797</v>
      </c>
      <c r="DE27" s="55">
        <v>75.323175492459853</v>
      </c>
      <c r="DF27" s="55">
        <v>75.649694528366965</v>
      </c>
      <c r="DG27" s="55">
        <v>75.968749092842771</v>
      </c>
      <c r="DH27" s="55">
        <v>76.279876942494283</v>
      </c>
      <c r="DI27" s="55">
        <v>76.582095294709788</v>
      </c>
      <c r="DJ27" s="55">
        <v>76.876697324045381</v>
      </c>
      <c r="DK27" s="55">
        <v>77.164055754678969</v>
      </c>
      <c r="DL27" s="55">
        <v>77.443862544785532</v>
      </c>
      <c r="DM27" s="55">
        <v>77.717146824698318</v>
      </c>
      <c r="DN27" s="55">
        <v>77.983061130961701</v>
      </c>
      <c r="DO27" s="55">
        <v>78.24157457826999</v>
      </c>
      <c r="DP27" s="55">
        <v>78.493271002595904</v>
      </c>
      <c r="DQ27" s="55">
        <v>78.739035388798243</v>
      </c>
      <c r="DR27" s="55">
        <v>78.977720120306188</v>
      </c>
      <c r="DS27" s="55">
        <v>79.210412384253175</v>
      </c>
      <c r="DT27" s="55">
        <v>79.43645163824192</v>
      </c>
      <c r="DU27" s="55">
        <v>79.655626673105374</v>
      </c>
      <c r="DV27" s="55">
        <v>79.869432637862033</v>
      </c>
      <c r="DW27" s="55">
        <v>80.07726437552482</v>
      </c>
      <c r="DX27" s="55">
        <v>80.279478832066957</v>
      </c>
      <c r="DY27" s="55">
        <v>80.475558690010615</v>
      </c>
      <c r="DZ27" s="55">
        <v>80.666031561073382</v>
      </c>
      <c r="EA27" s="55">
        <v>80.852107778516</v>
      </c>
      <c r="EB27" s="55">
        <v>81.032421861926181</v>
      </c>
      <c r="EC27" s="55">
        <v>81.20822720848993</v>
      </c>
      <c r="ED27" s="55">
        <v>81.378912419773954</v>
      </c>
      <c r="EE27" s="55">
        <v>81.544798914886755</v>
      </c>
      <c r="EF27" s="55">
        <v>81.706223766501779</v>
      </c>
      <c r="EG27" s="55">
        <v>81.863726149905574</v>
      </c>
      <c r="EH27" s="55">
        <v>82.017391141733299</v>
      </c>
      <c r="EI27" s="55">
        <v>82.166566033854465</v>
      </c>
      <c r="EJ27" s="55">
        <v>82.311886847049649</v>
      </c>
      <c r="EK27" s="55">
        <v>82.453438322282565</v>
      </c>
      <c r="EL27" s="55">
        <v>82.591421663933446</v>
      </c>
      <c r="EM27" s="55">
        <v>82.725576573917635</v>
      </c>
      <c r="EN27" s="55">
        <v>82.856313642319506</v>
      </c>
      <c r="EO27" s="55">
        <v>82.983826543699635</v>
      </c>
      <c r="EP27" s="55">
        <v>83.107617557164588</v>
      </c>
      <c r="EQ27" s="55">
        <v>83.227585969487095</v>
      </c>
      <c r="ER27" s="55">
        <v>83.344561146607646</v>
      </c>
      <c r="ES27" s="55">
        <v>83.457923534636947</v>
      </c>
      <c r="ET27" s="55">
        <v>83.568214753692672</v>
      </c>
      <c r="EU27" s="55">
        <v>83.674705976034801</v>
      </c>
      <c r="EV27" s="55">
        <v>83.778049378841487</v>
      </c>
    </row>
    <row r="28" spans="1:152" ht="12.75" customHeight="1" x14ac:dyDescent="0.2">
      <c r="A28" s="59" t="s">
        <v>49</v>
      </c>
      <c r="B28" s="55">
        <v>28.35164835164835</v>
      </c>
      <c r="C28" s="55">
        <v>27.80699321328996</v>
      </c>
      <c r="D28" s="55">
        <v>27.453096664482374</v>
      </c>
      <c r="E28" s="55">
        <v>27.392814686192846</v>
      </c>
      <c r="F28" s="55">
        <v>27.713165663561373</v>
      </c>
      <c r="G28" s="55">
        <v>27.769763416041549</v>
      </c>
      <c r="H28" s="55">
        <v>28.015616288294666</v>
      </c>
      <c r="I28" s="55">
        <v>28.607792254027025</v>
      </c>
      <c r="J28" s="55">
        <v>29.538162334618661</v>
      </c>
      <c r="K28" s="55">
        <v>29.983229106700204</v>
      </c>
      <c r="L28" s="55">
        <v>30.564924114671161</v>
      </c>
      <c r="M28" s="55">
        <v>30.840786817202599</v>
      </c>
      <c r="N28" s="55">
        <v>31.1480019161135</v>
      </c>
      <c r="O28" s="55">
        <v>31.430183347974562</v>
      </c>
      <c r="P28" s="55">
        <v>31.606563146521239</v>
      </c>
      <c r="Q28" s="55">
        <v>32.10526315789474</v>
      </c>
      <c r="R28" s="55">
        <v>32.327151190564294</v>
      </c>
      <c r="S28" s="55">
        <v>32.482585209554955</v>
      </c>
      <c r="T28" s="55">
        <v>32.903211911840138</v>
      </c>
      <c r="U28" s="55">
        <v>33.154752454692002</v>
      </c>
      <c r="V28" s="55">
        <v>33.330310175947766</v>
      </c>
      <c r="W28" s="55">
        <v>33.638668943745799</v>
      </c>
      <c r="X28" s="55">
        <v>33.804936094329307</v>
      </c>
      <c r="Y28" s="55">
        <v>34.151634802098044</v>
      </c>
      <c r="Z28" s="55">
        <v>34.556304215797503</v>
      </c>
      <c r="AA28" s="55">
        <v>35.236541598694942</v>
      </c>
      <c r="AB28" s="55">
        <v>36.036555481880796</v>
      </c>
      <c r="AC28" s="55">
        <v>36.862931741728431</v>
      </c>
      <c r="AD28" s="55">
        <v>37.616638772946985</v>
      </c>
      <c r="AE28" s="55">
        <v>38.474178411401496</v>
      </c>
      <c r="AF28" s="55">
        <v>39.205436487192799</v>
      </c>
      <c r="AG28" s="55">
        <v>40.112463436350929</v>
      </c>
      <c r="AH28" s="55">
        <v>40.901462229773699</v>
      </c>
      <c r="AI28" s="55">
        <v>41.730934956082137</v>
      </c>
      <c r="AJ28" s="55">
        <v>42.476440136919237</v>
      </c>
      <c r="AK28" s="55">
        <v>43.299844346964719</v>
      </c>
      <c r="AL28" s="55">
        <v>44.14333017073222</v>
      </c>
      <c r="AM28" s="55">
        <v>44.857999830986614</v>
      </c>
      <c r="AN28" s="55">
        <v>45.636056028551877</v>
      </c>
      <c r="AO28" s="55">
        <v>46.009943734768463</v>
      </c>
      <c r="AP28" s="55">
        <v>46.415924968896562</v>
      </c>
      <c r="AQ28" s="55">
        <v>46.776348725558364</v>
      </c>
      <c r="AR28" s="55">
        <v>47.175922295673303</v>
      </c>
      <c r="AS28" s="55">
        <v>47.565978615498942</v>
      </c>
      <c r="AT28" s="55">
        <v>47.977617564232055</v>
      </c>
      <c r="AU28" s="55">
        <v>48.392869926265313</v>
      </c>
      <c r="AV28" s="55">
        <v>48.809489446726907</v>
      </c>
      <c r="AW28" s="55">
        <v>49.20201244633526</v>
      </c>
      <c r="AX28" s="55">
        <v>49.599886522876432</v>
      </c>
      <c r="AY28" s="55">
        <v>49.972132171648539</v>
      </c>
      <c r="AZ28" s="55">
        <v>50.3472222222222</v>
      </c>
      <c r="BA28" s="55">
        <v>50.732833434561407</v>
      </c>
      <c r="BB28" s="55">
        <v>51.25752612422334</v>
      </c>
      <c r="BC28" s="55">
        <v>51.762386160247573</v>
      </c>
      <c r="BD28" s="55">
        <v>52.22773703623448</v>
      </c>
      <c r="BE28" s="55">
        <v>52.715193529751545</v>
      </c>
      <c r="BF28" s="55">
        <v>53.205147114959317</v>
      </c>
      <c r="BG28" s="55">
        <v>53.664760494373851</v>
      </c>
      <c r="BH28" s="55">
        <v>54.159169584349222</v>
      </c>
      <c r="BI28" s="55">
        <v>54.618671567771848</v>
      </c>
      <c r="BJ28" s="55">
        <v>55.10082831499038</v>
      </c>
      <c r="BK28" s="55">
        <v>55.579998374251851</v>
      </c>
      <c r="BL28" s="55">
        <v>56.048778368357766</v>
      </c>
      <c r="BM28" s="55">
        <v>56.518890103535746</v>
      </c>
      <c r="BN28" s="55">
        <v>57.003109892458305</v>
      </c>
      <c r="BO28" s="55">
        <v>57.468013620371735</v>
      </c>
      <c r="BP28" s="55">
        <v>57.947134124956378</v>
      </c>
      <c r="BQ28" s="55">
        <v>58.425427095332395</v>
      </c>
      <c r="BR28" s="55">
        <v>58.893993678747357</v>
      </c>
      <c r="BS28" s="55">
        <v>59.362285262525504</v>
      </c>
      <c r="BT28" s="55">
        <v>59.839527407314023</v>
      </c>
      <c r="BU28" s="55">
        <v>60.305738646925519</v>
      </c>
      <c r="BV28" s="55">
        <v>60.767662233158049</v>
      </c>
      <c r="BW28" s="55">
        <v>61.22306293876246</v>
      </c>
      <c r="BX28" s="55">
        <v>61.704023646654726</v>
      </c>
      <c r="BY28" s="55">
        <v>62.186851112985138</v>
      </c>
      <c r="BZ28" s="55">
        <v>62.669780300501955</v>
      </c>
      <c r="CA28" s="55">
        <v>63.155325380618699</v>
      </c>
      <c r="CB28" s="55">
        <v>63.646447573660936</v>
      </c>
      <c r="CC28" s="55">
        <v>64.142758345499885</v>
      </c>
      <c r="CD28" s="55">
        <v>64.636081244414356</v>
      </c>
      <c r="CE28" s="55">
        <v>65.134923110947511</v>
      </c>
      <c r="CF28" s="55">
        <v>65.628427119673418</v>
      </c>
      <c r="CG28" s="55">
        <v>66.130269745149235</v>
      </c>
      <c r="CH28" s="55">
        <v>66.624736186585096</v>
      </c>
      <c r="CI28" s="55">
        <v>67.117080669957119</v>
      </c>
      <c r="CJ28" s="55">
        <v>67.601344693679309</v>
      </c>
      <c r="CK28" s="55">
        <v>68.083755803778715</v>
      </c>
      <c r="CL28" s="55">
        <v>68.564389301961256</v>
      </c>
      <c r="CM28" s="55">
        <v>69.034377692237612</v>
      </c>
      <c r="CN28" s="55">
        <v>69.499897470537832</v>
      </c>
      <c r="CO28" s="55">
        <v>69.958915536811745</v>
      </c>
      <c r="CP28" s="55">
        <v>70.416111888819557</v>
      </c>
      <c r="CQ28" s="55">
        <v>70.865721599910543</v>
      </c>
      <c r="CR28" s="55">
        <v>71.307538057856874</v>
      </c>
      <c r="CS28" s="55">
        <v>71.738671396596146</v>
      </c>
      <c r="CT28" s="55">
        <v>72.159623702061424</v>
      </c>
      <c r="CU28" s="55">
        <v>72.572476925409347</v>
      </c>
      <c r="CV28" s="55">
        <v>72.979574984416473</v>
      </c>
      <c r="CW28" s="55">
        <v>73.37682381227124</v>
      </c>
      <c r="CX28" s="55">
        <v>73.765118489626019</v>
      </c>
      <c r="CY28" s="55">
        <v>74.144200467292293</v>
      </c>
      <c r="CZ28" s="55">
        <v>74.51629787215812</v>
      </c>
      <c r="DA28" s="55">
        <v>74.879722212736922</v>
      </c>
      <c r="DB28" s="55">
        <v>75.234195768888682</v>
      </c>
      <c r="DC28" s="55">
        <v>75.579366097780053</v>
      </c>
      <c r="DD28" s="55">
        <v>75.916248456928457</v>
      </c>
      <c r="DE28" s="55">
        <v>76.245485414650531</v>
      </c>
      <c r="DF28" s="55">
        <v>76.566100273162419</v>
      </c>
      <c r="DG28" s="55">
        <v>76.877670711940354</v>
      </c>
      <c r="DH28" s="55">
        <v>77.183076423659955</v>
      </c>
      <c r="DI28" s="55">
        <v>77.480135130846961</v>
      </c>
      <c r="DJ28" s="55">
        <v>77.770395785466036</v>
      </c>
      <c r="DK28" s="55">
        <v>78.052748359507845</v>
      </c>
      <c r="DL28" s="55">
        <v>78.328115711293279</v>
      </c>
      <c r="DM28" s="55">
        <v>78.593648887814695</v>
      </c>
      <c r="DN28" s="55">
        <v>78.853226149359003</v>
      </c>
      <c r="DO28" s="55">
        <v>79.104910627755842</v>
      </c>
      <c r="DP28" s="55">
        <v>79.348897580529922</v>
      </c>
      <c r="DQ28" s="55">
        <v>79.587392857439596</v>
      </c>
      <c r="DR28" s="55">
        <v>79.819192816382156</v>
      </c>
      <c r="DS28" s="55">
        <v>80.044897681552115</v>
      </c>
      <c r="DT28" s="55">
        <v>80.263000095807755</v>
      </c>
      <c r="DU28" s="55">
        <v>80.476058335116846</v>
      </c>
      <c r="DV28" s="55">
        <v>80.682769772746951</v>
      </c>
      <c r="DW28" s="55">
        <v>80.884135436951084</v>
      </c>
      <c r="DX28" s="55">
        <v>81.080046965735036</v>
      </c>
      <c r="DY28" s="55">
        <v>81.269766041273584</v>
      </c>
      <c r="DZ28" s="55">
        <v>81.454816909698437</v>
      </c>
      <c r="EA28" s="55">
        <v>81.633993378238245</v>
      </c>
      <c r="EB28" s="55">
        <v>81.808853338716318</v>
      </c>
      <c r="EC28" s="55">
        <v>81.97917727758086</v>
      </c>
      <c r="ED28" s="55">
        <v>82.144522628624728</v>
      </c>
      <c r="EE28" s="55">
        <v>82.304785203888684</v>
      </c>
      <c r="EF28" s="55">
        <v>82.461780359792428</v>
      </c>
      <c r="EG28" s="55">
        <v>82.613893376413571</v>
      </c>
      <c r="EH28" s="55">
        <v>82.762555958982418</v>
      </c>
      <c r="EI28" s="55">
        <v>82.906881422162428</v>
      </c>
      <c r="EJ28" s="55">
        <v>83.047928975936884</v>
      </c>
      <c r="EK28" s="55">
        <v>83.184808391415729</v>
      </c>
      <c r="EL28" s="55">
        <v>83.318380150779717</v>
      </c>
      <c r="EM28" s="55">
        <v>83.448493265799812</v>
      </c>
      <c r="EN28" s="55">
        <v>83.575900147446873</v>
      </c>
      <c r="EO28" s="55">
        <v>83.699026441329295</v>
      </c>
      <c r="EP28" s="55">
        <v>83.819202654046066</v>
      </c>
      <c r="EQ28" s="55">
        <v>83.935935462385743</v>
      </c>
      <c r="ER28" s="55">
        <v>84.04938995714798</v>
      </c>
      <c r="ES28" s="55">
        <v>84.159511083497591</v>
      </c>
      <c r="ET28" s="55">
        <v>84.267165746589242</v>
      </c>
      <c r="EU28" s="55">
        <v>84.370830004090763</v>
      </c>
      <c r="EV28" s="55">
        <v>84.47126949334573</v>
      </c>
    </row>
    <row r="29" spans="1:152" ht="12.75" customHeight="1" x14ac:dyDescent="0.2">
      <c r="A29" s="59" t="s">
        <v>50</v>
      </c>
      <c r="B29" s="55">
        <v>27.749096541042849</v>
      </c>
      <c r="C29" s="55">
        <v>27.141492313529369</v>
      </c>
      <c r="D29" s="55">
        <v>26.791838134430719</v>
      </c>
      <c r="E29" s="55">
        <v>26.000571319220434</v>
      </c>
      <c r="F29" s="55">
        <v>26.623420090184919</v>
      </c>
      <c r="G29" s="55">
        <v>26.04166666666665</v>
      </c>
      <c r="H29" s="55">
        <v>26.121450662712547</v>
      </c>
      <c r="I29" s="55">
        <v>26.99349407713661</v>
      </c>
      <c r="J29" s="55">
        <v>27.601478808373187</v>
      </c>
      <c r="K29" s="55">
        <v>29.360051539473346</v>
      </c>
      <c r="L29" s="55">
        <v>28.123149792776815</v>
      </c>
      <c r="M29" s="55">
        <v>29.538919236241725</v>
      </c>
      <c r="N29" s="55">
        <v>29.036304414034468</v>
      </c>
      <c r="O29" s="55">
        <v>31.4757974310448</v>
      </c>
      <c r="P29" s="55">
        <v>30.387501418083364</v>
      </c>
      <c r="Q29" s="55">
        <v>32.534246575342415</v>
      </c>
      <c r="R29" s="55">
        <v>32.953889530237049</v>
      </c>
      <c r="S29" s="55">
        <v>33.25156947407914</v>
      </c>
      <c r="T29" s="55">
        <v>33.242447315969784</v>
      </c>
      <c r="U29" s="55">
        <v>32.754283570727182</v>
      </c>
      <c r="V29" s="55">
        <v>33.333333333333329</v>
      </c>
      <c r="W29" s="55">
        <v>34.842587524579869</v>
      </c>
      <c r="X29" s="55">
        <v>34.211854080194982</v>
      </c>
      <c r="Y29" s="55">
        <v>34.602727470025755</v>
      </c>
      <c r="Z29" s="55">
        <v>34.531234652784612</v>
      </c>
      <c r="AA29" s="55">
        <v>35.277516462841028</v>
      </c>
      <c r="AB29" s="55">
        <v>36.940460669274259</v>
      </c>
      <c r="AC29" s="55">
        <v>37.298988693366084</v>
      </c>
      <c r="AD29" s="55">
        <v>37.156488265981075</v>
      </c>
      <c r="AE29" s="55">
        <v>38.805204621531203</v>
      </c>
      <c r="AF29" s="55">
        <v>39.097744360902254</v>
      </c>
      <c r="AG29" s="55">
        <v>40.014147953164716</v>
      </c>
      <c r="AH29" s="55">
        <v>40.881068794662347</v>
      </c>
      <c r="AI29" s="55">
        <v>41.60472185856581</v>
      </c>
      <c r="AJ29" s="55">
        <v>42.167938029997877</v>
      </c>
      <c r="AK29" s="55">
        <v>42.97994269340932</v>
      </c>
      <c r="AL29" s="55">
        <v>43.623926851399041</v>
      </c>
      <c r="AM29" s="55">
        <v>44.2943814355896</v>
      </c>
      <c r="AN29" s="55">
        <v>45.162722939023546</v>
      </c>
      <c r="AO29" s="55">
        <v>45.40166949660086</v>
      </c>
      <c r="AP29" s="55">
        <v>46.101309049516033</v>
      </c>
      <c r="AQ29" s="55">
        <v>46.202075799899767</v>
      </c>
      <c r="AR29" s="55">
        <v>46.555038856697564</v>
      </c>
      <c r="AS29" s="55">
        <v>46.839355880300957</v>
      </c>
      <c r="AT29" s="55">
        <v>47.228998483187432</v>
      </c>
      <c r="AU29" s="55">
        <v>47.494780793319471</v>
      </c>
      <c r="AV29" s="55">
        <v>47.781526186841873</v>
      </c>
      <c r="AW29" s="55">
        <v>48.147795900898835</v>
      </c>
      <c r="AX29" s="55">
        <v>48.423945434077289</v>
      </c>
      <c r="AY29" s="55">
        <v>48.739177599934557</v>
      </c>
      <c r="AZ29" s="55">
        <v>49.065973043272685</v>
      </c>
      <c r="BA29" s="55">
        <v>49.376612097335389</v>
      </c>
      <c r="BB29" s="55">
        <v>49.642892745625801</v>
      </c>
      <c r="BC29" s="55">
        <v>50.263521814739399</v>
      </c>
      <c r="BD29" s="55">
        <v>50.661010463427338</v>
      </c>
      <c r="BE29" s="55">
        <v>51.294267111322789</v>
      </c>
      <c r="BF29" s="55">
        <v>51.682925634071374</v>
      </c>
      <c r="BG29" s="55">
        <v>52.133485336264854</v>
      </c>
      <c r="BH29" s="55">
        <v>52.639673652332696</v>
      </c>
      <c r="BI29" s="55">
        <v>53.139159953359972</v>
      </c>
      <c r="BJ29" s="55">
        <v>53.58734402852037</v>
      </c>
      <c r="BK29" s="55">
        <v>54.063119849787469</v>
      </c>
      <c r="BL29" s="55">
        <v>54.581698006981796</v>
      </c>
      <c r="BM29" s="55">
        <v>55.040286977253416</v>
      </c>
      <c r="BN29" s="55">
        <v>55.566083332066952</v>
      </c>
      <c r="BO29" s="55">
        <v>56.069775720896999</v>
      </c>
      <c r="BP29" s="55">
        <v>56.557355322586425</v>
      </c>
      <c r="BQ29" s="55">
        <v>57.024282291343063</v>
      </c>
      <c r="BR29" s="55">
        <v>57.533637645962287</v>
      </c>
      <c r="BS29" s="55">
        <v>58.027129945710051</v>
      </c>
      <c r="BT29" s="55">
        <v>58.531860913139141</v>
      </c>
      <c r="BU29" s="55">
        <v>58.963285277283838</v>
      </c>
      <c r="BV29" s="55">
        <v>59.469365314848673</v>
      </c>
      <c r="BW29" s="55">
        <v>59.967280249801412</v>
      </c>
      <c r="BX29" s="55">
        <v>60.46828672363884</v>
      </c>
      <c r="BY29" s="55">
        <v>60.935005335323055</v>
      </c>
      <c r="BZ29" s="55">
        <v>61.412943527651024</v>
      </c>
      <c r="CA29" s="55">
        <v>61.919711075116155</v>
      </c>
      <c r="CB29" s="55">
        <v>62.382999771501055</v>
      </c>
      <c r="CC29" s="55">
        <v>62.892332320434427</v>
      </c>
      <c r="CD29" s="55">
        <v>63.385034443762009</v>
      </c>
      <c r="CE29" s="55">
        <v>63.873241338388176</v>
      </c>
      <c r="CF29" s="55">
        <v>64.392227043097336</v>
      </c>
      <c r="CG29" s="55">
        <v>64.872177445171175</v>
      </c>
      <c r="CH29" s="55">
        <v>65.379280623176783</v>
      </c>
      <c r="CI29" s="55">
        <v>65.880991060224332</v>
      </c>
      <c r="CJ29" s="55">
        <v>66.374415332530461</v>
      </c>
      <c r="CK29" s="55">
        <v>66.86889744017067</v>
      </c>
      <c r="CL29" s="55">
        <v>67.359437877358218</v>
      </c>
      <c r="CM29" s="55">
        <v>67.835526983530357</v>
      </c>
      <c r="CN29" s="55">
        <v>68.311963752048584</v>
      </c>
      <c r="CO29" s="55">
        <v>68.774811801011353</v>
      </c>
      <c r="CP29" s="55">
        <v>69.239919556389793</v>
      </c>
      <c r="CQ29" s="55">
        <v>69.700864694004622</v>
      </c>
      <c r="CR29" s="55">
        <v>70.149838377408173</v>
      </c>
      <c r="CS29" s="55">
        <v>70.599545777542403</v>
      </c>
      <c r="CT29" s="55">
        <v>71.025846758004491</v>
      </c>
      <c r="CU29" s="55">
        <v>71.452016183765792</v>
      </c>
      <c r="CV29" s="55">
        <v>71.873604590364081</v>
      </c>
      <c r="CW29" s="55">
        <v>72.27752192562248</v>
      </c>
      <c r="CX29" s="55">
        <v>72.682811016144342</v>
      </c>
      <c r="CY29" s="55">
        <v>73.078176565947402</v>
      </c>
      <c r="CZ29" s="55">
        <v>73.459607563688948</v>
      </c>
      <c r="DA29" s="55">
        <v>73.828362723855292</v>
      </c>
      <c r="DB29" s="55">
        <v>74.198515373275981</v>
      </c>
      <c r="DC29" s="55">
        <v>74.554306579795224</v>
      </c>
      <c r="DD29" s="55">
        <v>74.905721757972103</v>
      </c>
      <c r="DE29" s="55">
        <v>75.246905618632994</v>
      </c>
      <c r="DF29" s="55">
        <v>75.581930788546245</v>
      </c>
      <c r="DG29" s="55">
        <v>75.906642412971024</v>
      </c>
      <c r="DH29" s="55">
        <v>76.221765913757693</v>
      </c>
      <c r="DI29" s="55">
        <v>76.531318946668563</v>
      </c>
      <c r="DJ29" s="55">
        <v>76.831433472576109</v>
      </c>
      <c r="DK29" s="55">
        <v>77.12197132143919</v>
      </c>
      <c r="DL29" s="55">
        <v>77.410422013237934</v>
      </c>
      <c r="DM29" s="55">
        <v>77.689243027888438</v>
      </c>
      <c r="DN29" s="55">
        <v>77.956799065507951</v>
      </c>
      <c r="DO29" s="55">
        <v>78.220408518661174</v>
      </c>
      <c r="DP29" s="55">
        <v>78.477113816421635</v>
      </c>
      <c r="DQ29" s="55">
        <v>78.725214716995481</v>
      </c>
      <c r="DR29" s="55">
        <v>78.965681601525262</v>
      </c>
      <c r="DS29" s="55">
        <v>79.201391592070891</v>
      </c>
      <c r="DT29" s="55">
        <v>79.426736579476639</v>
      </c>
      <c r="DU29" s="55">
        <v>79.649472482798402</v>
      </c>
      <c r="DV29" s="55">
        <v>79.863864481007369</v>
      </c>
      <c r="DW29" s="55">
        <v>80.072180083190602</v>
      </c>
      <c r="DX29" s="55">
        <v>80.276977035203814</v>
      </c>
      <c r="DY29" s="55">
        <v>80.475264527061967</v>
      </c>
      <c r="DZ29" s="55">
        <v>80.666543621300107</v>
      </c>
      <c r="EA29" s="55">
        <v>80.853826854068004</v>
      </c>
      <c r="EB29" s="55">
        <v>81.036052350793383</v>
      </c>
      <c r="EC29" s="55">
        <v>81.213564850515937</v>
      </c>
      <c r="ED29" s="55">
        <v>81.384797003559015</v>
      </c>
      <c r="EE29" s="55">
        <v>81.551924240137069</v>
      </c>
      <c r="EF29" s="55">
        <v>81.714740739351512</v>
      </c>
      <c r="EG29" s="55">
        <v>81.874346234309627</v>
      </c>
      <c r="EH29" s="55">
        <v>82.029309182855258</v>
      </c>
      <c r="EI29" s="55">
        <v>82.17990422928635</v>
      </c>
      <c r="EJ29" s="55">
        <v>82.326021816692929</v>
      </c>
      <c r="EK29" s="55">
        <v>82.469013398037532</v>
      </c>
      <c r="EL29" s="55">
        <v>82.60797730996407</v>
      </c>
      <c r="EM29" s="55">
        <v>82.743785313306105</v>
      </c>
      <c r="EN29" s="55">
        <v>82.876280564616394</v>
      </c>
      <c r="EO29" s="55">
        <v>83.005334553667709</v>
      </c>
      <c r="EP29" s="55">
        <v>83.130008547855311</v>
      </c>
      <c r="EQ29" s="55">
        <v>83.252261060865322</v>
      </c>
      <c r="ER29" s="55">
        <v>83.370302819205122</v>
      </c>
      <c r="ES29" s="55">
        <v>83.485106800456947</v>
      </c>
      <c r="ET29" s="55">
        <v>83.597366261258486</v>
      </c>
      <c r="EU29" s="55">
        <v>83.706318787678953</v>
      </c>
      <c r="EV29" s="55">
        <v>83.810932468394611</v>
      </c>
    </row>
    <row r="30" spans="1:152" ht="18" customHeight="1" x14ac:dyDescent="0.2">
      <c r="A30" s="82" t="s">
        <v>51</v>
      </c>
      <c r="B30" s="55">
        <v>25.303643724696357</v>
      </c>
      <c r="C30" s="55">
        <v>26.541983047104612</v>
      </c>
      <c r="D30" s="55">
        <v>28.305133871961193</v>
      </c>
      <c r="E30" s="55">
        <v>24.467585342937699</v>
      </c>
      <c r="F30" s="55">
        <v>26.671787649895464</v>
      </c>
      <c r="G30" s="55">
        <v>29.154518950437318</v>
      </c>
      <c r="H30" s="55">
        <v>32.14276530638481</v>
      </c>
      <c r="I30" s="55">
        <v>27.031313073063785</v>
      </c>
      <c r="J30" s="55">
        <v>30.644265027947455</v>
      </c>
      <c r="K30" s="55">
        <v>34.772449093134327</v>
      </c>
      <c r="L30" s="55">
        <v>25.906735751295152</v>
      </c>
      <c r="M30" s="55">
        <v>28.126546960082603</v>
      </c>
      <c r="N30" s="55">
        <v>29.729344051752687</v>
      </c>
      <c r="O30" s="55">
        <v>30.747281940276398</v>
      </c>
      <c r="P30" s="55">
        <v>31.361332731195724</v>
      </c>
      <c r="Q30" s="55">
        <v>31.847133757961778</v>
      </c>
      <c r="R30" s="55">
        <v>32.254734995097223</v>
      </c>
      <c r="S30" s="55">
        <v>32.348222141710927</v>
      </c>
      <c r="T30" s="55">
        <v>32.028287383416753</v>
      </c>
      <c r="U30" s="55">
        <v>31.229700694548168</v>
      </c>
      <c r="V30" s="55">
        <v>29.940119760478627</v>
      </c>
      <c r="W30" s="55">
        <v>42.463085424403793</v>
      </c>
      <c r="X30" s="55">
        <v>39.751526458615487</v>
      </c>
      <c r="Y30" s="55">
        <v>36.871706127585483</v>
      </c>
      <c r="Z30" s="55">
        <v>33.921916271664429</v>
      </c>
      <c r="AA30" s="55">
        <v>30.991735537189786</v>
      </c>
      <c r="AB30" s="55">
        <v>37.629067702218308</v>
      </c>
      <c r="AC30" s="55">
        <v>34.225946005147357</v>
      </c>
      <c r="AD30" s="55">
        <v>38.841105697523915</v>
      </c>
      <c r="AE30" s="55">
        <v>42.224023780570015</v>
      </c>
      <c r="AF30" s="55">
        <v>38.16793893129757</v>
      </c>
      <c r="AG30" s="55">
        <v>40.645496943458589</v>
      </c>
      <c r="AH30" s="55">
        <v>37.430272749050481</v>
      </c>
      <c r="AI30" s="55">
        <v>39.158560844572079</v>
      </c>
      <c r="AJ30" s="55">
        <v>39.68477938790214</v>
      </c>
      <c r="AK30" s="55">
        <v>42.768273716951697</v>
      </c>
      <c r="AL30" s="55">
        <v>40.447402198180924</v>
      </c>
      <c r="AM30" s="55">
        <v>43.678193050623612</v>
      </c>
      <c r="AN30" s="55">
        <v>42.96192663517985</v>
      </c>
      <c r="AO30" s="55">
        <v>44.267531713257704</v>
      </c>
      <c r="AP30" s="55">
        <v>43.137254901958642</v>
      </c>
      <c r="AQ30" s="55">
        <v>44.236888893919776</v>
      </c>
      <c r="AR30" s="55">
        <v>45.280948881687529</v>
      </c>
      <c r="AS30" s="55">
        <v>45.762239479996808</v>
      </c>
      <c r="AT30" s="55">
        <v>45.330625583962792</v>
      </c>
      <c r="AU30" s="55">
        <v>46.208530805685022</v>
      </c>
      <c r="AV30" s="55">
        <v>46.78221527303986</v>
      </c>
      <c r="AW30" s="55">
        <v>46.423057877718215</v>
      </c>
      <c r="AX30" s="55">
        <v>46.395249126488089</v>
      </c>
      <c r="AY30" s="55">
        <v>46.723149763268239</v>
      </c>
      <c r="AZ30" s="55">
        <v>46.776232616939616</v>
      </c>
      <c r="BA30" s="55">
        <v>47.819864259095077</v>
      </c>
      <c r="BB30" s="55">
        <v>47.958947141246412</v>
      </c>
      <c r="BC30" s="55">
        <v>48.518217692257359</v>
      </c>
      <c r="BD30" s="55">
        <v>49.140739076715199</v>
      </c>
      <c r="BE30" s="55">
        <v>49.99999999999951</v>
      </c>
      <c r="BF30" s="55">
        <v>49.807513118532178</v>
      </c>
      <c r="BG30" s="55">
        <v>50.562283469915279</v>
      </c>
      <c r="BH30" s="55">
        <v>50.999271887317676</v>
      </c>
      <c r="BI30" s="55">
        <v>51.35838990657443</v>
      </c>
      <c r="BJ30" s="55">
        <v>52.244582043342859</v>
      </c>
      <c r="BK30" s="55">
        <v>52.603110925908027</v>
      </c>
      <c r="BL30" s="55">
        <v>52.693731085360376</v>
      </c>
      <c r="BM30" s="55">
        <v>53.160201019854945</v>
      </c>
      <c r="BN30" s="55">
        <v>53.885059179488351</v>
      </c>
      <c r="BO30" s="55">
        <v>54.226918798663924</v>
      </c>
      <c r="BP30" s="55">
        <v>54.579469386794123</v>
      </c>
      <c r="BQ30" s="55">
        <v>55.292894932738477</v>
      </c>
      <c r="BR30" s="55">
        <v>56.104425517083257</v>
      </c>
      <c r="BS30" s="55">
        <v>56.337515359151624</v>
      </c>
      <c r="BT30" s="55">
        <v>56.920189325932846</v>
      </c>
      <c r="BU30" s="55">
        <v>57.260939100154587</v>
      </c>
      <c r="BV30" s="55">
        <v>57.783558954192451</v>
      </c>
      <c r="BW30" s="55">
        <v>58.489744155004139</v>
      </c>
      <c r="BX30" s="55">
        <v>58.975306517982737</v>
      </c>
      <c r="BY30" s="55">
        <v>59.232129325586328</v>
      </c>
      <c r="BZ30" s="55">
        <v>59.775057515841866</v>
      </c>
      <c r="CA30" s="55">
        <v>60.367919847293763</v>
      </c>
      <c r="CB30" s="55">
        <v>60.857471386602491</v>
      </c>
      <c r="CC30" s="55">
        <v>61.316023764408087</v>
      </c>
      <c r="CD30" s="55">
        <v>61.704553814462635</v>
      </c>
      <c r="CE30" s="55">
        <v>62.416587956729828</v>
      </c>
      <c r="CF30" s="55">
        <v>62.898497646687545</v>
      </c>
      <c r="CG30" s="55">
        <v>63.321395078687679</v>
      </c>
      <c r="CH30" s="55">
        <v>63.821309293369453</v>
      </c>
      <c r="CI30" s="55">
        <v>64.302574816180439</v>
      </c>
      <c r="CJ30" s="55">
        <v>64.817415513584436</v>
      </c>
      <c r="CK30" s="55">
        <v>65.327986827334684</v>
      </c>
      <c r="CL30" s="55">
        <v>65.881959995868272</v>
      </c>
      <c r="CM30" s="55">
        <v>66.349781438617399</v>
      </c>
      <c r="CN30" s="55">
        <v>66.835069992631588</v>
      </c>
      <c r="CO30" s="55">
        <v>67.335857741101961</v>
      </c>
      <c r="CP30" s="55">
        <v>67.744558718742226</v>
      </c>
      <c r="CQ30" s="55">
        <v>68.269897766306954</v>
      </c>
      <c r="CR30" s="55">
        <v>68.685791151318682</v>
      </c>
      <c r="CS30" s="55">
        <v>69.174657814932587</v>
      </c>
      <c r="CT30" s="55">
        <v>69.597949159854906</v>
      </c>
      <c r="CU30" s="55">
        <v>70.039314918242766</v>
      </c>
      <c r="CV30" s="55">
        <v>70.471328586765253</v>
      </c>
      <c r="CW30" s="55">
        <v>70.90124032956632</v>
      </c>
      <c r="CX30" s="55">
        <v>71.301827645353285</v>
      </c>
      <c r="CY30" s="55">
        <v>71.738113891253974</v>
      </c>
      <c r="CZ30" s="55">
        <v>72.142356347256751</v>
      </c>
      <c r="DA30" s="55">
        <v>72.495068754796804</v>
      </c>
      <c r="DB30" s="55">
        <v>72.894903622093025</v>
      </c>
      <c r="DC30" s="55">
        <v>73.236672407577515</v>
      </c>
      <c r="DD30" s="55">
        <v>73.602177140029241</v>
      </c>
      <c r="DE30" s="55">
        <v>73.95908137259002</v>
      </c>
      <c r="DF30" s="55">
        <v>74.304985026369081</v>
      </c>
      <c r="DG30" s="55">
        <v>74.621275958279114</v>
      </c>
      <c r="DH30" s="55">
        <v>74.966178460090205</v>
      </c>
      <c r="DI30" s="55">
        <v>75.301957240256456</v>
      </c>
      <c r="DJ30" s="55">
        <v>75.600023515924363</v>
      </c>
      <c r="DK30" s="55">
        <v>75.917137611107322</v>
      </c>
      <c r="DL30" s="55">
        <v>76.214505179348365</v>
      </c>
      <c r="DM30" s="55">
        <v>76.504304335317386</v>
      </c>
      <c r="DN30" s="55">
        <v>76.78265768205722</v>
      </c>
      <c r="DO30" s="55">
        <v>77.066668548253446</v>
      </c>
      <c r="DP30" s="55">
        <v>77.326281491275466</v>
      </c>
      <c r="DQ30" s="55">
        <v>77.57384202399048</v>
      </c>
      <c r="DR30" s="55">
        <v>77.844507892750272</v>
      </c>
      <c r="DS30" s="55">
        <v>78.081368007310473</v>
      </c>
      <c r="DT30" s="55">
        <v>78.317295286616812</v>
      </c>
      <c r="DU30" s="55">
        <v>78.548315320331582</v>
      </c>
      <c r="DV30" s="55">
        <v>78.783545986149178</v>
      </c>
      <c r="DW30" s="55">
        <v>78.997952184127371</v>
      </c>
      <c r="DX30" s="55">
        <v>79.207852531108841</v>
      </c>
      <c r="DY30" s="55">
        <v>79.425050540658987</v>
      </c>
      <c r="DZ30" s="55">
        <v>79.61790214646021</v>
      </c>
      <c r="EA30" s="55">
        <v>79.812401544880856</v>
      </c>
      <c r="EB30" s="55">
        <v>80.010912536973251</v>
      </c>
      <c r="EC30" s="55">
        <v>80.194977367852744</v>
      </c>
      <c r="ED30" s="55">
        <v>80.376917063818652</v>
      </c>
      <c r="EE30" s="55">
        <v>80.551438987276669</v>
      </c>
      <c r="EF30" s="55">
        <v>80.718467823038836</v>
      </c>
      <c r="EG30" s="55">
        <v>80.885800275252834</v>
      </c>
      <c r="EH30" s="55">
        <v>81.04911847928598</v>
      </c>
      <c r="EI30" s="55">
        <v>81.209336057628491</v>
      </c>
      <c r="EJ30" s="55">
        <v>81.366009475365303</v>
      </c>
      <c r="EK30" s="55">
        <v>81.512045701287178</v>
      </c>
      <c r="EL30" s="55">
        <v>81.656727381382112</v>
      </c>
      <c r="EM30" s="55">
        <v>81.799896228351244</v>
      </c>
      <c r="EN30" s="55">
        <v>81.940663347099104</v>
      </c>
      <c r="EO30" s="55">
        <v>82.074603890182601</v>
      </c>
      <c r="EP30" s="55">
        <v>82.20648567488594</v>
      </c>
      <c r="EQ30" s="55">
        <v>82.335718594637243</v>
      </c>
      <c r="ER30" s="55">
        <v>82.457778470025815</v>
      </c>
      <c r="ES30" s="55">
        <v>82.583056162747027</v>
      </c>
      <c r="ET30" s="55">
        <v>82.698836446548</v>
      </c>
      <c r="EU30" s="55">
        <v>82.812676577825016</v>
      </c>
      <c r="EV30" s="55">
        <v>82.924910889648586</v>
      </c>
    </row>
    <row r="31" spans="1:152" ht="14.1" customHeight="1" x14ac:dyDescent="0.2">
      <c r="B31" s="47"/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  <c r="CD31" s="47"/>
      <c r="CE31" s="47"/>
      <c r="CF31" s="47"/>
      <c r="CG31" s="47"/>
      <c r="CH31" s="47"/>
      <c r="CI31" s="47"/>
      <c r="CJ31" s="47"/>
      <c r="CK31" s="47"/>
      <c r="CL31" s="47"/>
      <c r="CM31" s="47"/>
      <c r="CN31" s="47"/>
      <c r="CO31" s="47"/>
      <c r="CP31" s="47"/>
      <c r="CQ31" s="47"/>
      <c r="CR31" s="47"/>
      <c r="CS31" s="47"/>
      <c r="CT31" s="47"/>
      <c r="CU31" s="47"/>
      <c r="CV31" s="47"/>
      <c r="CW31" s="47"/>
      <c r="CX31" s="47"/>
      <c r="CY31" s="47"/>
      <c r="CZ31" s="47"/>
      <c r="DA31" s="47"/>
      <c r="DB31" s="47"/>
      <c r="DC31" s="47"/>
      <c r="DD31" s="47"/>
      <c r="DE31" s="47"/>
      <c r="DF31" s="47"/>
      <c r="DG31" s="47"/>
      <c r="DH31" s="47"/>
      <c r="DI31" s="47"/>
      <c r="DJ31" s="47"/>
      <c r="DK31" s="47"/>
      <c r="DL31" s="47"/>
      <c r="DM31" s="47"/>
      <c r="DN31" s="47"/>
      <c r="DO31" s="47"/>
      <c r="DP31" s="47"/>
      <c r="DQ31" s="47"/>
      <c r="DR31" s="47"/>
      <c r="DS31" s="47"/>
      <c r="DT31" s="47"/>
      <c r="DU31" s="47"/>
      <c r="DV31" s="47"/>
      <c r="DW31" s="47"/>
      <c r="DX31" s="47"/>
      <c r="DY31" s="47"/>
      <c r="DZ31" s="47"/>
      <c r="EA31" s="47"/>
      <c r="EB31" s="47"/>
      <c r="EC31" s="47"/>
      <c r="ED31" s="47"/>
      <c r="EE31" s="47"/>
      <c r="EF31" s="47"/>
      <c r="EG31" s="47"/>
      <c r="EH31" s="47"/>
      <c r="EI31" s="47"/>
      <c r="EJ31" s="47"/>
      <c r="EK31" s="47"/>
      <c r="EL31" s="47"/>
      <c r="EM31" s="47"/>
      <c r="EN31" s="47"/>
      <c r="EO31" s="47"/>
      <c r="EP31" s="47"/>
      <c r="EQ31" s="47"/>
      <c r="ER31" s="47"/>
      <c r="ES31" s="47"/>
      <c r="ET31" s="47"/>
      <c r="EU31" s="47"/>
      <c r="EV31" s="47"/>
    </row>
    <row r="32" spans="1:152" s="293" customFormat="1" ht="27.75" customHeight="1" x14ac:dyDescent="0.2">
      <c r="A32" s="304" t="s">
        <v>86</v>
      </c>
      <c r="B32" s="263">
        <v>22.203006409099341</v>
      </c>
      <c r="C32" s="263">
        <v>22.192926333899255</v>
      </c>
      <c r="D32" s="263">
        <v>22.183281520682684</v>
      </c>
      <c r="E32" s="263">
        <v>22.173875684744587</v>
      </c>
      <c r="F32" s="263">
        <v>22.165108236590815</v>
      </c>
      <c r="G32" s="263">
        <v>22.156548243955747</v>
      </c>
      <c r="H32" s="263">
        <v>22.148061481038024</v>
      </c>
      <c r="I32" s="263">
        <v>22.140058571461211</v>
      </c>
      <c r="J32" s="263">
        <v>22.1321487709641</v>
      </c>
      <c r="K32" s="263">
        <v>22.125187988403137</v>
      </c>
      <c r="L32" s="263">
        <v>22.117591517696493</v>
      </c>
      <c r="M32" s="263">
        <v>22.235808467410774</v>
      </c>
      <c r="N32" s="263">
        <v>22.844637989908716</v>
      </c>
      <c r="O32" s="263">
        <v>23.454421683172125</v>
      </c>
      <c r="P32" s="263">
        <v>24.065220860777444</v>
      </c>
      <c r="Q32" s="263">
        <v>24.677366322622944</v>
      </c>
      <c r="R32" s="263">
        <v>25.289954965851596</v>
      </c>
      <c r="S32" s="263">
        <v>25.90355929893785</v>
      </c>
      <c r="T32" s="263">
        <v>26.518193554638319</v>
      </c>
      <c r="U32" s="263">
        <v>27.134275076542313</v>
      </c>
      <c r="V32" s="263">
        <v>27.752713645596167</v>
      </c>
      <c r="W32" s="263">
        <v>28.373622812877297</v>
      </c>
      <c r="X32" s="263">
        <v>28.996652735089722</v>
      </c>
      <c r="Y32" s="263">
        <v>29.621251072718273</v>
      </c>
      <c r="Z32" s="263">
        <v>30.2188317267854</v>
      </c>
      <c r="AA32" s="263">
        <v>30.756038901793868</v>
      </c>
      <c r="AB32" s="263">
        <v>31.292569841461638</v>
      </c>
      <c r="AC32" s="263">
        <v>31.829054679385859</v>
      </c>
      <c r="AD32" s="263">
        <v>32.365415714517034</v>
      </c>
      <c r="AE32" s="263">
        <v>32.902375175371539</v>
      </c>
      <c r="AF32" s="263">
        <v>33.440076657334018</v>
      </c>
      <c r="AG32" s="263">
        <v>33.978310807917964</v>
      </c>
      <c r="AH32" s="263">
        <v>34.517119013400062</v>
      </c>
      <c r="AI32" s="263">
        <v>35.056721361969636</v>
      </c>
      <c r="AJ32" s="263">
        <v>35.597356094956965</v>
      </c>
      <c r="AK32" s="263">
        <v>36.139651962028204</v>
      </c>
      <c r="AL32" s="263">
        <v>36.682892770305656</v>
      </c>
      <c r="AM32" s="263">
        <v>37.227623357722052</v>
      </c>
      <c r="AN32" s="263">
        <v>37.76831453406124</v>
      </c>
      <c r="AO32" s="263">
        <v>38.258318645891464</v>
      </c>
      <c r="AP32" s="263">
        <v>38.749189127783055</v>
      </c>
      <c r="AQ32" s="263">
        <v>39.240508771691793</v>
      </c>
      <c r="AR32" s="263">
        <v>39.732288492320691</v>
      </c>
      <c r="AS32" s="263">
        <v>40.225373025970484</v>
      </c>
      <c r="AT32" s="263">
        <v>40.720799228665207</v>
      </c>
      <c r="AU32" s="263">
        <v>41.219096767059412</v>
      </c>
      <c r="AV32" s="263">
        <v>41.719819284761996</v>
      </c>
      <c r="AW32" s="263">
        <v>42.221995331837284</v>
      </c>
      <c r="AX32" s="263">
        <v>42.726954208585347</v>
      </c>
      <c r="AY32" s="263">
        <v>43.234913987049268</v>
      </c>
      <c r="AZ32" s="263">
        <v>43.747008022339848</v>
      </c>
      <c r="BA32" s="263">
        <v>44.263038745420005</v>
      </c>
      <c r="BB32" s="263">
        <v>44.832777816875833</v>
      </c>
      <c r="BC32" s="263">
        <v>45.411884646701431</v>
      </c>
      <c r="BD32" s="263">
        <v>45.997296134186982</v>
      </c>
      <c r="BE32" s="263">
        <v>46.588571023498261</v>
      </c>
      <c r="BF32" s="263">
        <v>47.185801033496432</v>
      </c>
      <c r="BG32" s="263">
        <v>47.78874812080651</v>
      </c>
      <c r="BH32" s="263">
        <v>48.3959580472795</v>
      </c>
      <c r="BI32" s="263">
        <v>49.006229008784977</v>
      </c>
      <c r="BJ32" s="263">
        <v>49.618412883140799</v>
      </c>
      <c r="BK32" s="263">
        <v>50.23296033323107</v>
      </c>
      <c r="BL32" s="263">
        <v>50.849809924309262</v>
      </c>
      <c r="BM32" s="263">
        <v>51.46779824985186</v>
      </c>
      <c r="BN32" s="263">
        <v>52.085666072088166</v>
      </c>
      <c r="BO32" s="263">
        <v>52.701993737537563</v>
      </c>
      <c r="BP32" s="263">
        <v>53.317649424167314</v>
      </c>
      <c r="BQ32" s="263">
        <v>53.933140701513146</v>
      </c>
      <c r="BR32" s="263">
        <v>54.546401026752335</v>
      </c>
      <c r="BS32" s="263">
        <v>55.155737441664485</v>
      </c>
      <c r="BT32" s="263">
        <v>55.759376388241058</v>
      </c>
      <c r="BU32" s="263">
        <v>56.35797804077972</v>
      </c>
      <c r="BV32" s="263">
        <v>56.952219173448938</v>
      </c>
      <c r="BW32" s="263">
        <v>57.540853574644935</v>
      </c>
      <c r="BX32" s="263">
        <v>58.122752401648583</v>
      </c>
      <c r="BY32" s="263">
        <v>58.696735750574355</v>
      </c>
      <c r="BZ32" s="263">
        <v>59.263231167157485</v>
      </c>
      <c r="CA32" s="263">
        <v>59.822771969377541</v>
      </c>
      <c r="CB32" s="263">
        <v>60.374304958400785</v>
      </c>
      <c r="CC32" s="263">
        <v>60.917194276636558</v>
      </c>
      <c r="CD32" s="263">
        <v>61.450270259927528</v>
      </c>
      <c r="CE32" s="263">
        <v>61.973428781485893</v>
      </c>
      <c r="CF32" s="263">
        <v>62.486985678647812</v>
      </c>
      <c r="CG32" s="263">
        <v>62.991391115155707</v>
      </c>
      <c r="CH32" s="263">
        <v>63.487176663061604</v>
      </c>
      <c r="CI32" s="263">
        <v>63.974708671983315</v>
      </c>
      <c r="CJ32" s="263">
        <v>64.453392685143385</v>
      </c>
      <c r="CK32" s="263">
        <v>64.922839313407621</v>
      </c>
      <c r="CL32" s="263">
        <v>65.383796162509526</v>
      </c>
      <c r="CM32" s="263">
        <v>65.836769628888149</v>
      </c>
      <c r="CN32" s="263">
        <v>66.2824721138185</v>
      </c>
      <c r="CO32" s="263">
        <v>66.720355462502042</v>
      </c>
      <c r="CP32" s="263">
        <v>67.149785727273695</v>
      </c>
      <c r="CQ32" s="263">
        <v>67.571399493567569</v>
      </c>
      <c r="CR32" s="263">
        <v>67.985869585506052</v>
      </c>
      <c r="CS32" s="263">
        <v>68.393921335024402</v>
      </c>
      <c r="CT32" s="263">
        <v>68.79490620163034</v>
      </c>
      <c r="CU32" s="263">
        <v>69.188386090347024</v>
      </c>
      <c r="CV32" s="263">
        <v>69.574810730950205</v>
      </c>
      <c r="CW32" s="263">
        <v>69.954528384073441</v>
      </c>
      <c r="CX32" s="263">
        <v>70.328073289830527</v>
      </c>
      <c r="CY32" s="263">
        <v>70.695035569488198</v>
      </c>
      <c r="CZ32" s="263">
        <v>71.05499283934094</v>
      </c>
      <c r="DA32" s="263">
        <v>71.40834921736986</v>
      </c>
      <c r="DB32" s="263">
        <v>71.755368731465026</v>
      </c>
      <c r="DC32" s="263">
        <v>72.096358973675805</v>
      </c>
      <c r="DD32" s="263">
        <v>72.431077465901268</v>
      </c>
      <c r="DE32" s="263">
        <v>72.759402381957898</v>
      </c>
      <c r="DF32" s="263">
        <v>73.081394898437097</v>
      </c>
      <c r="DG32" s="263">
        <v>73.397313459073033</v>
      </c>
      <c r="DH32" s="263">
        <v>73.707272769439612</v>
      </c>
      <c r="DI32" s="263">
        <v>74.011293829409681</v>
      </c>
      <c r="DJ32" s="263">
        <v>74.309160084088703</v>
      </c>
      <c r="DK32" s="263">
        <v>74.601087548624108</v>
      </c>
      <c r="DL32" s="263">
        <v>74.887152153922131</v>
      </c>
      <c r="DM32" s="263">
        <v>75.167627599893422</v>
      </c>
      <c r="DN32" s="263">
        <v>75.442449904888349</v>
      </c>
      <c r="DO32" s="263">
        <v>75.711624844426126</v>
      </c>
      <c r="DP32" s="263">
        <v>75.975195633344924</v>
      </c>
      <c r="DQ32" s="263">
        <v>76.233207356290364</v>
      </c>
      <c r="DR32" s="263">
        <v>76.485802405838427</v>
      </c>
      <c r="DS32" s="263">
        <v>76.733075126262634</v>
      </c>
      <c r="DT32" s="263">
        <v>76.975115486548717</v>
      </c>
      <c r="DU32" s="263">
        <v>77.211808085308149</v>
      </c>
      <c r="DV32" s="263">
        <v>77.443282513134747</v>
      </c>
      <c r="DW32" s="263">
        <v>77.669467245431548</v>
      </c>
      <c r="DX32" s="263">
        <v>77.890557347238442</v>
      </c>
      <c r="DY32" s="263">
        <v>78.10690845008638</v>
      </c>
      <c r="DZ32" s="263">
        <v>78.318073270443762</v>
      </c>
      <c r="EA32" s="263">
        <v>78.524153923941284</v>
      </c>
      <c r="EB32" s="263">
        <v>78.72485707629609</v>
      </c>
      <c r="EC32" s="263">
        <v>78.920577972259281</v>
      </c>
      <c r="ED32" s="263">
        <v>79.111558660374826</v>
      </c>
      <c r="EE32" s="263">
        <v>79.297552608920469</v>
      </c>
      <c r="EF32" s="263">
        <v>79.478539770102358</v>
      </c>
      <c r="EG32" s="263">
        <v>79.654194259011177</v>
      </c>
      <c r="EH32" s="263">
        <v>79.824872846903688</v>
      </c>
      <c r="EI32" s="263">
        <v>79.99084746218476</v>
      </c>
      <c r="EJ32" s="263">
        <v>80.151978565052829</v>
      </c>
      <c r="EK32" s="263">
        <v>80.308329360741098</v>
      </c>
      <c r="EL32" s="263">
        <v>80.459791842678101</v>
      </c>
      <c r="EM32" s="263">
        <v>80.606550029397468</v>
      </c>
      <c r="EN32" s="263">
        <v>80.748669990294005</v>
      </c>
      <c r="EO32" s="263">
        <v>80.886453989888679</v>
      </c>
      <c r="EP32" s="263">
        <v>81.019874504724399</v>
      </c>
      <c r="EQ32" s="263">
        <v>81.149203691722093</v>
      </c>
      <c r="ER32" s="263">
        <v>81.274363651107819</v>
      </c>
      <c r="ES32" s="263">
        <v>81.395654998373104</v>
      </c>
      <c r="ET32" s="263">
        <v>81.513015417482876</v>
      </c>
      <c r="EU32" s="263">
        <v>81.626603198313532</v>
      </c>
      <c r="EV32" s="263">
        <v>81.736649426163538</v>
      </c>
    </row>
    <row r="33" spans="1:152" ht="14.1" customHeight="1" x14ac:dyDescent="0.2">
      <c r="A33" s="59" t="s">
        <v>0</v>
      </c>
      <c r="B33" s="264">
        <v>20.771998837539932</v>
      </c>
      <c r="C33" s="264">
        <v>20.770710461500688</v>
      </c>
      <c r="D33" s="264">
        <v>20.769422085461446</v>
      </c>
      <c r="E33" s="264">
        <v>20.768133709422205</v>
      </c>
      <c r="F33" s="264">
        <v>20.76684533338296</v>
      </c>
      <c r="G33" s="264">
        <v>20.765556957343723</v>
      </c>
      <c r="H33" s="264">
        <v>20.764268581304481</v>
      </c>
      <c r="I33" s="264">
        <v>20.762980205265237</v>
      </c>
      <c r="J33" s="264">
        <v>20.761691829225995</v>
      </c>
      <c r="K33" s="264">
        <v>20.760403453186754</v>
      </c>
      <c r="L33" s="264">
        <v>20.759115077147513</v>
      </c>
      <c r="M33" s="264">
        <v>20.857068476007143</v>
      </c>
      <c r="N33" s="264">
        <v>21.343635289706452</v>
      </c>
      <c r="O33" s="264">
        <v>21.83020210340576</v>
      </c>
      <c r="P33" s="264">
        <v>22.316768917105069</v>
      </c>
      <c r="Q33" s="264">
        <v>22.803335730804378</v>
      </c>
      <c r="R33" s="264">
        <v>23.28990254450369</v>
      </c>
      <c r="S33" s="264">
        <v>23.776469358202998</v>
      </c>
      <c r="T33" s="264">
        <v>24.263036171902307</v>
      </c>
      <c r="U33" s="264">
        <v>24.749602985601619</v>
      </c>
      <c r="V33" s="264">
        <v>25.236169799300932</v>
      </c>
      <c r="W33" s="264">
        <v>25.722736613000237</v>
      </c>
      <c r="X33" s="264">
        <v>26.209303426699549</v>
      </c>
      <c r="Y33" s="264">
        <v>26.695870240398861</v>
      </c>
      <c r="Z33" s="264">
        <v>27.188386662823667</v>
      </c>
      <c r="AA33" s="264">
        <v>27.693728178408922</v>
      </c>
      <c r="AB33" s="264">
        <v>28.199069693994179</v>
      </c>
      <c r="AC33" s="264">
        <v>28.704411209579437</v>
      </c>
      <c r="AD33" s="264">
        <v>29.209752725164687</v>
      </c>
      <c r="AE33" s="264">
        <v>29.715094240749945</v>
      </c>
      <c r="AF33" s="264">
        <v>30.220435756335199</v>
      </c>
      <c r="AG33" s="264">
        <v>30.725777271920457</v>
      </c>
      <c r="AH33" s="264">
        <v>31.231118787505714</v>
      </c>
      <c r="AI33" s="264">
        <v>31.736460303090968</v>
      </c>
      <c r="AJ33" s="264">
        <v>32.241801818676223</v>
      </c>
      <c r="AK33" s="264">
        <v>32.74714333426148</v>
      </c>
      <c r="AL33" s="264">
        <v>33.252484849846738</v>
      </c>
      <c r="AM33" s="264">
        <v>33.757826365431988</v>
      </c>
      <c r="AN33" s="264">
        <v>34.259038222517141</v>
      </c>
      <c r="AO33" s="264">
        <v>34.717029203467789</v>
      </c>
      <c r="AP33" s="264">
        <v>35.175020184418429</v>
      </c>
      <c r="AQ33" s="264">
        <v>35.633011165369076</v>
      </c>
      <c r="AR33" s="264">
        <v>36.091002146319724</v>
      </c>
      <c r="AS33" s="264">
        <v>36.548993127270364</v>
      </c>
      <c r="AT33" s="264">
        <v>37.006984108221012</v>
      </c>
      <c r="AU33" s="264">
        <v>37.464975089171659</v>
      </c>
      <c r="AV33" s="264">
        <v>37.9229660701223</v>
      </c>
      <c r="AW33" s="264">
        <v>38.380957051072947</v>
      </c>
      <c r="AX33" s="264">
        <v>38.838948032023588</v>
      </c>
      <c r="AY33" s="264">
        <v>39.296939012974235</v>
      </c>
      <c r="AZ33" s="264">
        <v>39.754929993924883</v>
      </c>
      <c r="BA33" s="264">
        <v>40.212920974875523</v>
      </c>
      <c r="BB33" s="264">
        <v>40.733104969628023</v>
      </c>
      <c r="BC33" s="264">
        <v>41.261493651881288</v>
      </c>
      <c r="BD33" s="264">
        <v>41.794988249733223</v>
      </c>
      <c r="BE33" s="264">
        <v>42.333324239299394</v>
      </c>
      <c r="BF33" s="264">
        <v>42.876255933158447</v>
      </c>
      <c r="BG33" s="264">
        <v>43.423475201820438</v>
      </c>
      <c r="BH33" s="264">
        <v>43.97472260878267</v>
      </c>
      <c r="BI33" s="264">
        <v>44.529658972092143</v>
      </c>
      <c r="BJ33" s="264">
        <v>45.088019930772241</v>
      </c>
      <c r="BK33" s="264">
        <v>45.649430190008495</v>
      </c>
      <c r="BL33" s="264">
        <v>46.213603553211811</v>
      </c>
      <c r="BM33" s="264">
        <v>46.78021603227873</v>
      </c>
      <c r="BN33" s="264">
        <v>47.348912628089174</v>
      </c>
      <c r="BO33" s="264">
        <v>47.919377410649169</v>
      </c>
      <c r="BP33" s="264">
        <v>48.49120730374365</v>
      </c>
      <c r="BQ33" s="264">
        <v>49.064121392642996</v>
      </c>
      <c r="BR33" s="264">
        <v>49.637720035858848</v>
      </c>
      <c r="BS33" s="264">
        <v>50.21166234877132</v>
      </c>
      <c r="BT33" s="264">
        <v>50.785597411675333</v>
      </c>
      <c r="BU33" s="264">
        <v>51.359181499660025</v>
      </c>
      <c r="BV33" s="264">
        <v>51.932035769357526</v>
      </c>
      <c r="BW33" s="264">
        <v>52.503804736003232</v>
      </c>
      <c r="BX33" s="264">
        <v>53.074176482366951</v>
      </c>
      <c r="BY33" s="264">
        <v>53.642778064906267</v>
      </c>
      <c r="BZ33" s="264">
        <v>54.209271245615938</v>
      </c>
      <c r="CA33" s="264">
        <v>54.773335641449584</v>
      </c>
      <c r="CB33" s="264">
        <v>55.334605951793485</v>
      </c>
      <c r="CC33" s="264">
        <v>55.892784765909873</v>
      </c>
      <c r="CD33" s="264">
        <v>56.447545154988582</v>
      </c>
      <c r="CE33" s="264">
        <v>56.99859143396754</v>
      </c>
      <c r="CF33" s="264">
        <v>57.545612114062926</v>
      </c>
      <c r="CG33" s="264">
        <v>58.088313505359288</v>
      </c>
      <c r="CH33" s="264">
        <v>58.626421170350547</v>
      </c>
      <c r="CI33" s="264">
        <v>59.159675822120263</v>
      </c>
      <c r="CJ33" s="264">
        <v>59.687792017469256</v>
      </c>
      <c r="CK33" s="264">
        <v>60.210537440625011</v>
      </c>
      <c r="CL33" s="264">
        <v>60.727670477808111</v>
      </c>
      <c r="CM33" s="264">
        <v>61.238978133684903</v>
      </c>
      <c r="CN33" s="264">
        <v>61.744234719030231</v>
      </c>
      <c r="CO33" s="264">
        <v>62.243245954984445</v>
      </c>
      <c r="CP33" s="264">
        <v>62.7358229544352</v>
      </c>
      <c r="CQ33" s="264">
        <v>63.221785418236735</v>
      </c>
      <c r="CR33" s="264">
        <v>63.700979516353392</v>
      </c>
      <c r="CS33" s="264">
        <v>64.1732577419005</v>
      </c>
      <c r="CT33" s="264">
        <v>64.638468230593062</v>
      </c>
      <c r="CU33" s="264">
        <v>65.096500580592178</v>
      </c>
      <c r="CV33" s="264">
        <v>65.547247236936286</v>
      </c>
      <c r="CW33" s="264">
        <v>65.990590652953799</v>
      </c>
      <c r="CX33" s="264">
        <v>66.426457103017171</v>
      </c>
      <c r="CY33" s="264">
        <v>66.854777071876413</v>
      </c>
      <c r="CZ33" s="264">
        <v>67.275459834203858</v>
      </c>
      <c r="DA33" s="264">
        <v>67.688485994579253</v>
      </c>
      <c r="DB33" s="264">
        <v>68.093796192556383</v>
      </c>
      <c r="DC33" s="264">
        <v>68.491361981633403</v>
      </c>
      <c r="DD33" s="264">
        <v>68.881176785048439</v>
      </c>
      <c r="DE33" s="264">
        <v>69.263218870269185</v>
      </c>
      <c r="DF33" s="264">
        <v>69.637487946984933</v>
      </c>
      <c r="DG33" s="264">
        <v>70.004020523000179</v>
      </c>
      <c r="DH33" s="264">
        <v>70.362786066795508</v>
      </c>
      <c r="DI33" s="264">
        <v>70.713859821868439</v>
      </c>
      <c r="DJ33" s="264">
        <v>71.057250278156573</v>
      </c>
      <c r="DK33" s="264">
        <v>71.393013972347788</v>
      </c>
      <c r="DL33" s="264">
        <v>71.721194508125819</v>
      </c>
      <c r="DM33" s="264">
        <v>72.041840218017441</v>
      </c>
      <c r="DN33" s="264">
        <v>72.355031879566468</v>
      </c>
      <c r="DO33" s="264">
        <v>72.660854549588876</v>
      </c>
      <c r="DP33" s="264">
        <v>72.959346419514915</v>
      </c>
      <c r="DQ33" s="264">
        <v>73.250598875302416</v>
      </c>
      <c r="DR33" s="264">
        <v>73.534721553427005</v>
      </c>
      <c r="DS33" s="264">
        <v>73.811789055245171</v>
      </c>
      <c r="DT33" s="264">
        <v>74.081886420826592</v>
      </c>
      <c r="DU33" s="264">
        <v>74.345133294220389</v>
      </c>
      <c r="DV33" s="264">
        <v>74.601601916333195</v>
      </c>
      <c r="DW33" s="264">
        <v>74.851440330002973</v>
      </c>
      <c r="DX33" s="264">
        <v>75.094706861462882</v>
      </c>
      <c r="DY33" s="264">
        <v>75.331546285151148</v>
      </c>
      <c r="DZ33" s="264">
        <v>75.562045219382156</v>
      </c>
      <c r="EA33" s="264">
        <v>75.786348586470467</v>
      </c>
      <c r="EB33" s="264">
        <v>76.004539004249509</v>
      </c>
      <c r="EC33" s="264">
        <v>76.216754023146521</v>
      </c>
      <c r="ED33" s="264">
        <v>76.423084944174605</v>
      </c>
      <c r="EE33" s="264">
        <v>76.623684664999942</v>
      </c>
      <c r="EF33" s="264">
        <v>76.818638495526542</v>
      </c>
      <c r="EG33" s="264">
        <v>77.008090119093282</v>
      </c>
      <c r="EH33" s="264">
        <v>77.19215589727888</v>
      </c>
      <c r="EI33" s="264">
        <v>77.370928765887228</v>
      </c>
      <c r="EJ33" s="264">
        <v>77.544547005187653</v>
      </c>
      <c r="EK33" s="264">
        <v>77.713123196294859</v>
      </c>
      <c r="EL33" s="264">
        <v>77.876781889042036</v>
      </c>
      <c r="EM33" s="264">
        <v>78.035631208121401</v>
      </c>
      <c r="EN33" s="264">
        <v>78.18977635168099</v>
      </c>
      <c r="EO33" s="264">
        <v>78.339361301709289</v>
      </c>
      <c r="EP33" s="264">
        <v>78.484458288802642</v>
      </c>
      <c r="EQ33" s="264">
        <v>78.625214646206018</v>
      </c>
      <c r="ER33" s="264">
        <v>78.761706201047588</v>
      </c>
      <c r="ES33" s="264">
        <v>78.894077732322287</v>
      </c>
      <c r="ET33" s="264">
        <v>79.022420702829137</v>
      </c>
      <c r="EU33" s="264">
        <v>79.146831131973499</v>
      </c>
      <c r="EV33" s="264">
        <v>79.267410839741586</v>
      </c>
    </row>
    <row r="34" spans="1:152" ht="14.1" customHeight="1" x14ac:dyDescent="0.2">
      <c r="A34" s="59" t="s">
        <v>1</v>
      </c>
      <c r="B34" s="264">
        <v>20.942556677377222</v>
      </c>
      <c r="C34" s="264">
        <v>20.941257722546993</v>
      </c>
      <c r="D34" s="264">
        <v>20.93995876771676</v>
      </c>
      <c r="E34" s="264">
        <v>20.938659812886527</v>
      </c>
      <c r="F34" s="264">
        <v>20.937360858056294</v>
      </c>
      <c r="G34" s="264">
        <v>20.936061903226065</v>
      </c>
      <c r="H34" s="264">
        <v>20.934762948395836</v>
      </c>
      <c r="I34" s="264">
        <v>20.933463993565603</v>
      </c>
      <c r="J34" s="264">
        <v>20.93216503873537</v>
      </c>
      <c r="K34" s="264">
        <v>20.930866083905137</v>
      </c>
      <c r="L34" s="264">
        <v>20.929567129074904</v>
      </c>
      <c r="M34" s="264">
        <v>21.04373436031311</v>
      </c>
      <c r="N34" s="264">
        <v>21.610046959893388</v>
      </c>
      <c r="O34" s="264">
        <v>22.17635955947366</v>
      </c>
      <c r="P34" s="264">
        <v>22.742672159053935</v>
      </c>
      <c r="Q34" s="264">
        <v>23.30898475863421</v>
      </c>
      <c r="R34" s="264">
        <v>23.875297358214489</v>
      </c>
      <c r="S34" s="264">
        <v>24.441609957794761</v>
      </c>
      <c r="T34" s="264">
        <v>25.007922557375039</v>
      </c>
      <c r="U34" s="264">
        <v>25.574235156955314</v>
      </c>
      <c r="V34" s="264">
        <v>26.140547756535589</v>
      </c>
      <c r="W34" s="264">
        <v>26.706860356115865</v>
      </c>
      <c r="X34" s="264">
        <v>27.273172955696136</v>
      </c>
      <c r="Y34" s="264">
        <v>27.839485555276415</v>
      </c>
      <c r="Z34" s="264">
        <v>28.374945456899017</v>
      </c>
      <c r="AA34" s="264">
        <v>28.843898678197867</v>
      </c>
      <c r="AB34" s="264">
        <v>29.312851899496714</v>
      </c>
      <c r="AC34" s="264">
        <v>29.781805120795561</v>
      </c>
      <c r="AD34" s="264">
        <v>30.250758342094407</v>
      </c>
      <c r="AE34" s="264">
        <v>30.719711563393254</v>
      </c>
      <c r="AF34" s="264">
        <v>31.188664784692101</v>
      </c>
      <c r="AG34" s="264">
        <v>31.657618005990948</v>
      </c>
      <c r="AH34" s="264">
        <v>32.126571227289794</v>
      </c>
      <c r="AI34" s="264">
        <v>32.595524448588648</v>
      </c>
      <c r="AJ34" s="264">
        <v>33.064477669887495</v>
      </c>
      <c r="AK34" s="264">
        <v>33.533430891186342</v>
      </c>
      <c r="AL34" s="264">
        <v>34.002384112485181</v>
      </c>
      <c r="AM34" s="264">
        <v>34.471337333784035</v>
      </c>
      <c r="AN34" s="264">
        <v>34.936428430833679</v>
      </c>
      <c r="AO34" s="264">
        <v>35.361098656814583</v>
      </c>
      <c r="AP34" s="264">
        <v>35.785768882795473</v>
      </c>
      <c r="AQ34" s="264">
        <v>36.21043910877637</v>
      </c>
      <c r="AR34" s="264">
        <v>36.63510933475726</v>
      </c>
      <c r="AS34" s="264">
        <v>37.059779560738157</v>
      </c>
      <c r="AT34" s="264">
        <v>37.484449786719054</v>
      </c>
      <c r="AU34" s="264">
        <v>37.909120012699944</v>
      </c>
      <c r="AV34" s="264">
        <v>38.333790238680834</v>
      </c>
      <c r="AW34" s="264">
        <v>38.758460464661738</v>
      </c>
      <c r="AX34" s="264">
        <v>39.183130690642628</v>
      </c>
      <c r="AY34" s="264">
        <v>39.607800916623518</v>
      </c>
      <c r="AZ34" s="264">
        <v>40.032471142604415</v>
      </c>
      <c r="BA34" s="264">
        <v>40.457141368585305</v>
      </c>
      <c r="BB34" s="264">
        <v>40.978319225407965</v>
      </c>
      <c r="BC34" s="264">
        <v>41.50766106316204</v>
      </c>
      <c r="BD34" s="264">
        <v>42.042060386400962</v>
      </c>
      <c r="BE34" s="264">
        <v>42.581250612592363</v>
      </c>
      <c r="BF34" s="264">
        <v>43.124984124011455</v>
      </c>
      <c r="BG34" s="264">
        <v>43.672950874724179</v>
      </c>
      <c r="BH34" s="264">
        <v>44.22488969600721</v>
      </c>
      <c r="BI34" s="264">
        <v>44.780459693575949</v>
      </c>
      <c r="BJ34" s="264">
        <v>45.33939501150892</v>
      </c>
      <c r="BK34" s="264">
        <v>45.901318877776141</v>
      </c>
      <c r="BL34" s="264">
        <v>46.465943850277178</v>
      </c>
      <c r="BM34" s="264">
        <v>47.032944798245168</v>
      </c>
      <c r="BN34" s="264">
        <v>47.601965709521906</v>
      </c>
      <c r="BO34" s="264">
        <v>48.172689817900746</v>
      </c>
      <c r="BP34" s="264">
        <v>48.744713330993306</v>
      </c>
      <c r="BQ34" s="264">
        <v>49.317754823964563</v>
      </c>
      <c r="BR34" s="264">
        <v>49.891414269535396</v>
      </c>
      <c r="BS34" s="264">
        <v>50.465350579058693</v>
      </c>
      <c r="BT34" s="264">
        <v>51.039212789403706</v>
      </c>
      <c r="BU34" s="264">
        <v>51.612657293529693</v>
      </c>
      <c r="BV34" s="264">
        <v>52.185305540528915</v>
      </c>
      <c r="BW34" s="264">
        <v>52.756802501406256</v>
      </c>
      <c r="BX34" s="264">
        <v>53.326836850597971</v>
      </c>
      <c r="BY34" s="264">
        <v>53.895036426008943</v>
      </c>
      <c r="BZ34" s="264">
        <v>54.461063910665928</v>
      </c>
      <c r="CA34" s="264">
        <v>55.024599977497601</v>
      </c>
      <c r="CB34" s="264">
        <v>55.585280574552016</v>
      </c>
      <c r="CC34" s="264">
        <v>56.142809618402076</v>
      </c>
      <c r="CD34" s="264">
        <v>56.696861675630124</v>
      </c>
      <c r="CE34" s="264">
        <v>57.247142651339182</v>
      </c>
      <c r="CF34" s="264">
        <v>57.793342795128829</v>
      </c>
      <c r="CG34" s="264">
        <v>58.335170254050141</v>
      </c>
      <c r="CH34" s="264">
        <v>58.872352511188105</v>
      </c>
      <c r="CI34" s="264">
        <v>59.404632278474111</v>
      </c>
      <c r="CJ34" s="264">
        <v>59.931726261211608</v>
      </c>
      <c r="CK34" s="264">
        <v>60.453404286887746</v>
      </c>
      <c r="CL34" s="264">
        <v>60.969426986164905</v>
      </c>
      <c r="CM34" s="264">
        <v>61.479583624222592</v>
      </c>
      <c r="CN34" s="264">
        <v>61.983650870329704</v>
      </c>
      <c r="CO34" s="264">
        <v>62.481436795410715</v>
      </c>
      <c r="CP34" s="264">
        <v>62.972754902748797</v>
      </c>
      <c r="CQ34" s="264">
        <v>63.457427310412243</v>
      </c>
      <c r="CR34" s="264">
        <v>63.935302575659193</v>
      </c>
      <c r="CS34" s="264">
        <v>64.406235592242069</v>
      </c>
      <c r="CT34" s="264">
        <v>64.870076936690666</v>
      </c>
      <c r="CU34" s="264">
        <v>65.326718546847914</v>
      </c>
      <c r="CV34" s="264">
        <v>65.776055207788659</v>
      </c>
      <c r="CW34" s="264">
        <v>66.217971752247223</v>
      </c>
      <c r="CX34" s="264">
        <v>66.652396695844445</v>
      </c>
      <c r="CY34" s="264">
        <v>67.079262741880598</v>
      </c>
      <c r="CZ34" s="264">
        <v>67.498481447535141</v>
      </c>
      <c r="DA34" s="264">
        <v>67.910035437942</v>
      </c>
      <c r="DB34" s="264">
        <v>68.313867491126459</v>
      </c>
      <c r="DC34" s="264">
        <v>68.709951165652043</v>
      </c>
      <c r="DD34" s="264">
        <v>69.098281778137746</v>
      </c>
      <c r="DE34" s="264">
        <v>69.478839514174652</v>
      </c>
      <c r="DF34" s="264">
        <v>69.851625885589954</v>
      </c>
      <c r="DG34" s="264">
        <v>70.216679015543392</v>
      </c>
      <c r="DH34" s="264">
        <v>70.573970218264861</v>
      </c>
      <c r="DI34" s="264">
        <v>70.92357610905475</v>
      </c>
      <c r="DJ34" s="264">
        <v>71.265506778037491</v>
      </c>
      <c r="DK34" s="264">
        <v>71.599820114483421</v>
      </c>
      <c r="DL34" s="264">
        <v>71.926561080817166</v>
      </c>
      <c r="DM34" s="264">
        <v>72.245779300333155</v>
      </c>
      <c r="DN34" s="264">
        <v>72.557556646526024</v>
      </c>
      <c r="DO34" s="264">
        <v>72.861979197914991</v>
      </c>
      <c r="DP34" s="264">
        <v>73.159086332130727</v>
      </c>
      <c r="DQ34" s="264">
        <v>73.448970327788103</v>
      </c>
      <c r="DR34" s="264">
        <v>73.731741573043664</v>
      </c>
      <c r="DS34" s="264">
        <v>74.007475534161671</v>
      </c>
      <c r="DT34" s="264">
        <v>74.276258017850154</v>
      </c>
      <c r="DU34" s="264">
        <v>74.538209215250646</v>
      </c>
      <c r="DV34" s="264">
        <v>74.793402097122836</v>
      </c>
      <c r="DW34" s="264">
        <v>75.04198501026319</v>
      </c>
      <c r="DX34" s="264">
        <v>75.284016985441468</v>
      </c>
      <c r="DY34" s="264">
        <v>75.519643018842373</v>
      </c>
      <c r="DZ34" s="264">
        <v>75.748950199464019</v>
      </c>
      <c r="EA34" s="264">
        <v>75.972083574144563</v>
      </c>
      <c r="EB34" s="264">
        <v>76.189126164514548</v>
      </c>
      <c r="EC34" s="264">
        <v>76.400215594853748</v>
      </c>
      <c r="ED34" s="264">
        <v>76.605443442728927</v>
      </c>
      <c r="EE34" s="264">
        <v>76.804962512891976</v>
      </c>
      <c r="EF34" s="264">
        <v>76.998858345468534</v>
      </c>
      <c r="EG34" s="264">
        <v>77.187274500939225</v>
      </c>
      <c r="EH34" s="264">
        <v>77.370327328288624</v>
      </c>
      <c r="EI34" s="264">
        <v>77.548109845833764</v>
      </c>
      <c r="EJ34" s="264">
        <v>77.720760132204333</v>
      </c>
      <c r="EK34" s="264">
        <v>77.888390675752291</v>
      </c>
      <c r="EL34" s="264">
        <v>78.051125834897633</v>
      </c>
      <c r="EM34" s="264">
        <v>78.20907360509463</v>
      </c>
      <c r="EN34" s="264">
        <v>78.362339043953142</v>
      </c>
      <c r="EO34" s="264">
        <v>78.511065743160387</v>
      </c>
      <c r="EP34" s="264">
        <v>78.655325927667874</v>
      </c>
      <c r="EQ34" s="264">
        <v>78.795266467960687</v>
      </c>
      <c r="ER34" s="264">
        <v>78.93096311747253</v>
      </c>
      <c r="ES34" s="264">
        <v>79.062560157687656</v>
      </c>
      <c r="ET34" s="264">
        <v>79.190148841988844</v>
      </c>
      <c r="EU34" s="264">
        <v>79.313824933996472</v>
      </c>
      <c r="EV34" s="264">
        <v>79.43368994433763</v>
      </c>
    </row>
    <row r="35" spans="1:152" ht="14.1" customHeight="1" x14ac:dyDescent="0.2">
      <c r="A35" s="60" t="s">
        <v>2</v>
      </c>
      <c r="B35" s="264">
        <v>21.465387002642164</v>
      </c>
      <c r="C35" s="264">
        <v>21.464055619441943</v>
      </c>
      <c r="D35" s="264">
        <v>21.462724236241723</v>
      </c>
      <c r="E35" s="264">
        <v>21.461392853041506</v>
      </c>
      <c r="F35" s="264">
        <v>21.460061469841289</v>
      </c>
      <c r="G35" s="264">
        <v>21.458730086641069</v>
      </c>
      <c r="H35" s="264">
        <v>21.457398703440852</v>
      </c>
      <c r="I35" s="264">
        <v>21.456067320240631</v>
      </c>
      <c r="J35" s="264">
        <v>21.454735937040414</v>
      </c>
      <c r="K35" s="264">
        <v>21.453404553840194</v>
      </c>
      <c r="L35" s="264">
        <v>21.452073170639974</v>
      </c>
      <c r="M35" s="264">
        <v>21.589710694620589</v>
      </c>
      <c r="N35" s="264">
        <v>22.271526127864853</v>
      </c>
      <c r="O35" s="264">
        <v>22.95334156110912</v>
      </c>
      <c r="P35" s="264">
        <v>23.635156994353387</v>
      </c>
      <c r="Q35" s="264">
        <v>24.316972427597658</v>
      </c>
      <c r="R35" s="264">
        <v>24.998787860841926</v>
      </c>
      <c r="S35" s="264">
        <v>25.68060329408619</v>
      </c>
      <c r="T35" s="264">
        <v>26.362418727330461</v>
      </c>
      <c r="U35" s="264">
        <v>27.044234160574728</v>
      </c>
      <c r="V35" s="264">
        <v>27.726049593818995</v>
      </c>
      <c r="W35" s="264">
        <v>28.407865027063266</v>
      </c>
      <c r="X35" s="264">
        <v>29.089680460307534</v>
      </c>
      <c r="Y35" s="264">
        <v>29.771495893551801</v>
      </c>
      <c r="Z35" s="264">
        <v>30.381345925023581</v>
      </c>
      <c r="AA35" s="264">
        <v>30.836065926161535</v>
      </c>
      <c r="AB35" s="264">
        <v>31.290785927299488</v>
      </c>
      <c r="AC35" s="264">
        <v>31.745505928437439</v>
      </c>
      <c r="AD35" s="264">
        <v>32.200225929575396</v>
      </c>
      <c r="AE35" s="264">
        <v>32.654945930713346</v>
      </c>
      <c r="AF35" s="264">
        <v>33.109665931851296</v>
      </c>
      <c r="AG35" s="264">
        <v>33.564385932989254</v>
      </c>
      <c r="AH35" s="264">
        <v>34.019105934127211</v>
      </c>
      <c r="AI35" s="264">
        <v>34.473825935265161</v>
      </c>
      <c r="AJ35" s="264">
        <v>34.928545936403111</v>
      </c>
      <c r="AK35" s="264">
        <v>35.383265937541069</v>
      </c>
      <c r="AL35" s="264">
        <v>35.837985938679019</v>
      </c>
      <c r="AM35" s="264">
        <v>36.292705939816969</v>
      </c>
      <c r="AN35" s="264">
        <v>36.742586483069879</v>
      </c>
      <c r="AO35" s="264">
        <v>37.141817412122734</v>
      </c>
      <c r="AP35" s="264">
        <v>37.541048341175582</v>
      </c>
      <c r="AQ35" s="264">
        <v>37.940279270228444</v>
      </c>
      <c r="AR35" s="264">
        <v>38.3395101992813</v>
      </c>
      <c r="AS35" s="264">
        <v>38.738741128334155</v>
      </c>
      <c r="AT35" s="264">
        <v>39.137972057387017</v>
      </c>
      <c r="AU35" s="264">
        <v>39.537202986439873</v>
      </c>
      <c r="AV35" s="264">
        <v>39.936433915492728</v>
      </c>
      <c r="AW35" s="264">
        <v>40.33566484454559</v>
      </c>
      <c r="AX35" s="264">
        <v>40.734895773598438</v>
      </c>
      <c r="AY35" s="264">
        <v>41.134126702651294</v>
      </c>
      <c r="AZ35" s="264">
        <v>41.533357631704156</v>
      </c>
      <c r="BA35" s="264">
        <v>41.932588560757011</v>
      </c>
      <c r="BB35" s="264">
        <v>42.459219789697677</v>
      </c>
      <c r="BC35" s="264">
        <v>42.993756485533183</v>
      </c>
      <c r="BD35" s="264">
        <v>43.533049046600887</v>
      </c>
      <c r="BE35" s="264">
        <v>44.076819045749389</v>
      </c>
      <c r="BF35" s="264">
        <v>44.624807802580172</v>
      </c>
      <c r="BG35" s="264">
        <v>45.1766943855853</v>
      </c>
      <c r="BH35" s="264">
        <v>45.732207824776587</v>
      </c>
      <c r="BI35" s="264">
        <v>46.29099765436235</v>
      </c>
      <c r="BJ35" s="264">
        <v>46.852789698943397</v>
      </c>
      <c r="BK35" s="264">
        <v>47.417199114324404</v>
      </c>
      <c r="BL35" s="264">
        <v>47.983931704324917</v>
      </c>
      <c r="BM35" s="264">
        <v>48.552656260585884</v>
      </c>
      <c r="BN35" s="264">
        <v>49.123011521617805</v>
      </c>
      <c r="BO35" s="264">
        <v>49.694676505494257</v>
      </c>
      <c r="BP35" s="264">
        <v>50.26724403021467</v>
      </c>
      <c r="BQ35" s="264">
        <v>50.840430394901446</v>
      </c>
      <c r="BR35" s="264">
        <v>51.413834176487555</v>
      </c>
      <c r="BS35" s="264">
        <v>51.987113920733421</v>
      </c>
      <c r="BT35" s="264">
        <v>52.559919273475337</v>
      </c>
      <c r="BU35" s="264">
        <v>53.131908193779466</v>
      </c>
      <c r="BV35" s="264">
        <v>53.702704776284854</v>
      </c>
      <c r="BW35" s="264">
        <v>54.271957583171243</v>
      </c>
      <c r="BX35" s="264">
        <v>54.839359637176848</v>
      </c>
      <c r="BY35" s="264">
        <v>55.404544313920432</v>
      </c>
      <c r="BZ35" s="264">
        <v>55.967180617270792</v>
      </c>
      <c r="CA35" s="264">
        <v>56.526956312266684</v>
      </c>
      <c r="CB35" s="264">
        <v>57.083515619945281</v>
      </c>
      <c r="CC35" s="264">
        <v>57.636571106501442</v>
      </c>
      <c r="CD35" s="264">
        <v>58.185807001094155</v>
      </c>
      <c r="CE35" s="264">
        <v>58.730939379952204</v>
      </c>
      <c r="CF35" s="264">
        <v>59.271669539510533</v>
      </c>
      <c r="CG35" s="264">
        <v>59.807717215928911</v>
      </c>
      <c r="CH35" s="264">
        <v>60.338821931956332</v>
      </c>
      <c r="CI35" s="264">
        <v>60.864738861294093</v>
      </c>
      <c r="CJ35" s="264">
        <v>61.385198060302862</v>
      </c>
      <c r="CK35" s="264">
        <v>61.899982590977601</v>
      </c>
      <c r="CL35" s="264">
        <v>62.408866900459344</v>
      </c>
      <c r="CM35" s="264">
        <v>62.911654106348699</v>
      </c>
      <c r="CN35" s="264">
        <v>63.40813529593359</v>
      </c>
      <c r="CO35" s="264">
        <v>63.898132844088749</v>
      </c>
      <c r="CP35" s="264">
        <v>64.38147476440102</v>
      </c>
      <c r="CQ35" s="264">
        <v>64.857997806639247</v>
      </c>
      <c r="CR35" s="264">
        <v>65.327564926997795</v>
      </c>
      <c r="CS35" s="264">
        <v>65.790045463629326</v>
      </c>
      <c r="CT35" s="264">
        <v>66.24530465323393</v>
      </c>
      <c r="CU35" s="264">
        <v>66.69324842688583</v>
      </c>
      <c r="CV35" s="264">
        <v>67.133785537948626</v>
      </c>
      <c r="CW35" s="264">
        <v>67.566815006859017</v>
      </c>
      <c r="CX35" s="264">
        <v>67.992278652945743</v>
      </c>
      <c r="CY35" s="264">
        <v>68.410122324115662</v>
      </c>
      <c r="CZ35" s="264">
        <v>68.82027110124676</v>
      </c>
      <c r="DA35" s="264">
        <v>69.222719495475246</v>
      </c>
      <c r="DB35" s="264">
        <v>69.617422890284828</v>
      </c>
      <c r="DC35" s="264">
        <v>70.004366614924862</v>
      </c>
      <c r="DD35" s="264">
        <v>70.383557061475969</v>
      </c>
      <c r="DE35" s="264">
        <v>70.754985638585069</v>
      </c>
      <c r="DF35" s="264">
        <v>71.118664363492172</v>
      </c>
      <c r="DG35" s="264">
        <v>71.474640717020677</v>
      </c>
      <c r="DH35" s="264">
        <v>71.822896784445604</v>
      </c>
      <c r="DI35" s="264">
        <v>72.163517047757495</v>
      </c>
      <c r="DJ35" s="264">
        <v>72.496520866948146</v>
      </c>
      <c r="DK35" s="264">
        <v>72.821973889913238</v>
      </c>
      <c r="DL35" s="264">
        <v>73.139928881229665</v>
      </c>
      <c r="DM35" s="264">
        <v>73.450442857039491</v>
      </c>
      <c r="DN35" s="264">
        <v>73.753603903082976</v>
      </c>
      <c r="DO35" s="264">
        <v>74.049503867383351</v>
      </c>
      <c r="DP35" s="264">
        <v>74.338188906694867</v>
      </c>
      <c r="DQ35" s="264">
        <v>74.619756301015229</v>
      </c>
      <c r="DR35" s="264">
        <v>74.894320594403112</v>
      </c>
      <c r="DS35" s="264">
        <v>75.161962107744785</v>
      </c>
      <c r="DT35" s="264">
        <v>75.422770915641578</v>
      </c>
      <c r="DU35" s="264">
        <v>75.676870156963957</v>
      </c>
      <c r="DV35" s="264">
        <v>75.924336869200232</v>
      </c>
      <c r="DW35" s="264">
        <v>76.165320897816173</v>
      </c>
      <c r="DX35" s="264">
        <v>76.399885208920693</v>
      </c>
      <c r="DY35" s="264">
        <v>76.628175824015869</v>
      </c>
      <c r="DZ35" s="264">
        <v>76.850282374816402</v>
      </c>
      <c r="EA35" s="264">
        <v>77.066350370630715</v>
      </c>
      <c r="EB35" s="264">
        <v>77.276464994006773</v>
      </c>
      <c r="EC35" s="264">
        <v>77.480764049242552</v>
      </c>
      <c r="ED35" s="264">
        <v>77.67934052820803</v>
      </c>
      <c r="EE35" s="264">
        <v>77.872346432962814</v>
      </c>
      <c r="EF35" s="264">
        <v>78.059868459900258</v>
      </c>
      <c r="EG35" s="264">
        <v>78.242049208626597</v>
      </c>
      <c r="EH35" s="264">
        <v>78.419004742431525</v>
      </c>
      <c r="EI35" s="264">
        <v>78.590828375925355</v>
      </c>
      <c r="EJ35" s="264">
        <v>78.757656783699332</v>
      </c>
      <c r="EK35" s="264">
        <v>78.919601715030566</v>
      </c>
      <c r="EL35" s="264">
        <v>79.076786205384991</v>
      </c>
      <c r="EM35" s="264">
        <v>79.229317310002415</v>
      </c>
      <c r="EN35" s="264">
        <v>79.377299086649032</v>
      </c>
      <c r="EO35" s="264">
        <v>79.52087263564043</v>
      </c>
      <c r="EP35" s="264">
        <v>79.660110008347559</v>
      </c>
      <c r="EQ35" s="264">
        <v>79.795155165142887</v>
      </c>
      <c r="ER35" s="264">
        <v>79.926083291832313</v>
      </c>
      <c r="ES35" s="264">
        <v>80.053035566702732</v>
      </c>
      <c r="ET35" s="264">
        <v>80.17610187521224</v>
      </c>
      <c r="EU35" s="264">
        <v>80.295376341121056</v>
      </c>
      <c r="EV35" s="264">
        <v>80.410958520133875</v>
      </c>
    </row>
    <row r="36" spans="1:152" ht="14.1" customHeight="1" x14ac:dyDescent="0.2">
      <c r="A36" s="59" t="s">
        <v>3</v>
      </c>
      <c r="B36" s="264">
        <v>22.75296056994312</v>
      </c>
      <c r="C36" s="264">
        <v>22.751549325437985</v>
      </c>
      <c r="D36" s="264">
        <v>22.75013808093285</v>
      </c>
      <c r="E36" s="264">
        <v>22.748726836427718</v>
      </c>
      <c r="F36" s="264">
        <v>22.747315591922586</v>
      </c>
      <c r="G36" s="264">
        <v>22.745904347417451</v>
      </c>
      <c r="H36" s="264">
        <v>22.744493102912319</v>
      </c>
      <c r="I36" s="264">
        <v>22.743081858407184</v>
      </c>
      <c r="J36" s="264">
        <v>22.741670613902052</v>
      </c>
      <c r="K36" s="264">
        <v>22.740259369396917</v>
      </c>
      <c r="L36" s="264">
        <v>22.738848124891781</v>
      </c>
      <c r="M36" s="264">
        <v>22.895238137794415</v>
      </c>
      <c r="N36" s="264">
        <v>23.669550246202888</v>
      </c>
      <c r="O36" s="264">
        <v>24.443862354611362</v>
      </c>
      <c r="P36" s="264">
        <v>25.218174463019835</v>
      </c>
      <c r="Q36" s="264">
        <v>25.992486571428309</v>
      </c>
      <c r="R36" s="264">
        <v>26.766798679836782</v>
      </c>
      <c r="S36" s="264">
        <v>27.541110788245255</v>
      </c>
      <c r="T36" s="264">
        <v>28.315422896653729</v>
      </c>
      <c r="U36" s="264">
        <v>29.089735005062202</v>
      </c>
      <c r="V36" s="264">
        <v>29.864047113470679</v>
      </c>
      <c r="W36" s="264">
        <v>30.638359221879153</v>
      </c>
      <c r="X36" s="264">
        <v>31.412671330287626</v>
      </c>
      <c r="Y36" s="264">
        <v>32.186983438696103</v>
      </c>
      <c r="Z36" s="264">
        <v>32.861103404933324</v>
      </c>
      <c r="AA36" s="264">
        <v>33.319247226086638</v>
      </c>
      <c r="AB36" s="264">
        <v>33.777391047239959</v>
      </c>
      <c r="AC36" s="264">
        <v>34.235534868393273</v>
      </c>
      <c r="AD36" s="264">
        <v>34.693678689546587</v>
      </c>
      <c r="AE36" s="264">
        <v>35.151822510699901</v>
      </c>
      <c r="AF36" s="264">
        <v>35.609966331853215</v>
      </c>
      <c r="AG36" s="264">
        <v>36.068110153006536</v>
      </c>
      <c r="AH36" s="264">
        <v>36.526253974159857</v>
      </c>
      <c r="AI36" s="264">
        <v>36.984397795313171</v>
      </c>
      <c r="AJ36" s="264">
        <v>37.442541616466485</v>
      </c>
      <c r="AK36" s="264">
        <v>37.900685437619799</v>
      </c>
      <c r="AL36" s="264">
        <v>38.358829258773113</v>
      </c>
      <c r="AM36" s="264">
        <v>38.816973079926434</v>
      </c>
      <c r="AN36" s="264">
        <v>39.272885602944321</v>
      </c>
      <c r="AO36" s="264">
        <v>39.705445429769938</v>
      </c>
      <c r="AP36" s="264">
        <v>40.138005256595555</v>
      </c>
      <c r="AQ36" s="264">
        <v>40.570565083421172</v>
      </c>
      <c r="AR36" s="264">
        <v>41.00312491024679</v>
      </c>
      <c r="AS36" s="264">
        <v>41.435684737072407</v>
      </c>
      <c r="AT36" s="264">
        <v>41.868244563898031</v>
      </c>
      <c r="AU36" s="264">
        <v>42.300804390723641</v>
      </c>
      <c r="AV36" s="264">
        <v>42.733364217549259</v>
      </c>
      <c r="AW36" s="264">
        <v>43.165924044374883</v>
      </c>
      <c r="AX36" s="264">
        <v>43.598483871200493</v>
      </c>
      <c r="AY36" s="264">
        <v>44.03104369802611</v>
      </c>
      <c r="AZ36" s="264">
        <v>44.463603524851735</v>
      </c>
      <c r="BA36" s="264">
        <v>44.896163351677352</v>
      </c>
      <c r="BB36" s="264">
        <v>45.430894221339727</v>
      </c>
      <c r="BC36" s="264">
        <v>45.972952042500459</v>
      </c>
      <c r="BD36" s="264">
        <v>46.519119276457161</v>
      </c>
      <c r="BE36" s="264">
        <v>47.069096972878349</v>
      </c>
      <c r="BF36" s="264">
        <v>47.622607515594602</v>
      </c>
      <c r="BG36" s="264">
        <v>48.179311854339787</v>
      </c>
      <c r="BH36" s="264">
        <v>48.738922911181042</v>
      </c>
      <c r="BI36" s="264">
        <v>49.30107511360287</v>
      </c>
      <c r="BJ36" s="264">
        <v>49.865481358647152</v>
      </c>
      <c r="BK36" s="264">
        <v>50.431745062314299</v>
      </c>
      <c r="BL36" s="264">
        <v>50.999562495074457</v>
      </c>
      <c r="BM36" s="264">
        <v>51.568594529567996</v>
      </c>
      <c r="BN36" s="264">
        <v>52.138473851085081</v>
      </c>
      <c r="BO36" s="264">
        <v>52.708875298564728</v>
      </c>
      <c r="BP36" s="264">
        <v>53.279389650900505</v>
      </c>
      <c r="BQ36" s="264">
        <v>53.84973271596936</v>
      </c>
      <c r="BR36" s="264">
        <v>54.419504968779258</v>
      </c>
      <c r="BS36" s="264">
        <v>54.988368552923035</v>
      </c>
      <c r="BT36" s="264">
        <v>55.55597866310832</v>
      </c>
      <c r="BU36" s="264">
        <v>56.122000615539008</v>
      </c>
      <c r="BV36" s="264">
        <v>56.68606812455694</v>
      </c>
      <c r="BW36" s="264">
        <v>57.247841039603017</v>
      </c>
      <c r="BX36" s="264">
        <v>57.807024848772322</v>
      </c>
      <c r="BY36" s="264">
        <v>58.363267967641782</v>
      </c>
      <c r="BZ36" s="264">
        <v>58.91625569012497</v>
      </c>
      <c r="CA36" s="264">
        <v>59.465693379760289</v>
      </c>
      <c r="CB36" s="264">
        <v>60.011245285795788</v>
      </c>
      <c r="CC36" s="264">
        <v>60.552644253916739</v>
      </c>
      <c r="CD36" s="264">
        <v>61.089596793657698</v>
      </c>
      <c r="CE36" s="264">
        <v>61.621841950765294</v>
      </c>
      <c r="CF36" s="264">
        <v>62.149105634723846</v>
      </c>
      <c r="CG36" s="264">
        <v>62.671133007096472</v>
      </c>
      <c r="CH36" s="264">
        <v>63.187689640067404</v>
      </c>
      <c r="CI36" s="264">
        <v>63.698557345181378</v>
      </c>
      <c r="CJ36" s="264">
        <v>64.203494516716518</v>
      </c>
      <c r="CK36" s="264">
        <v>64.702311900624608</v>
      </c>
      <c r="CL36" s="264">
        <v>65.194812645359221</v>
      </c>
      <c r="CM36" s="264">
        <v>65.680828340477277</v>
      </c>
      <c r="CN36" s="264">
        <v>66.160179546856156</v>
      </c>
      <c r="CO36" s="264">
        <v>66.632717584855783</v>
      </c>
      <c r="CP36" s="264">
        <v>67.09829963733992</v>
      </c>
      <c r="CQ36" s="264">
        <v>67.556791670359416</v>
      </c>
      <c r="CR36" s="264">
        <v>68.008085140768657</v>
      </c>
      <c r="CS36" s="264">
        <v>68.452077811383433</v>
      </c>
      <c r="CT36" s="264">
        <v>68.888663648778234</v>
      </c>
      <c r="CU36" s="264">
        <v>69.317775713624329</v>
      </c>
      <c r="CV36" s="264">
        <v>69.739349713718397</v>
      </c>
      <c r="CW36" s="264">
        <v>70.153311979921725</v>
      </c>
      <c r="CX36" s="264">
        <v>70.559629641909595</v>
      </c>
      <c r="CY36" s="264">
        <v>70.958273440832102</v>
      </c>
      <c r="CZ36" s="264">
        <v>71.34919408136696</v>
      </c>
      <c r="DA36" s="264">
        <v>71.732408164294625</v>
      </c>
      <c r="DB36" s="264">
        <v>72.107894644050035</v>
      </c>
      <c r="DC36" s="264">
        <v>72.475660620233953</v>
      </c>
      <c r="DD36" s="264">
        <v>72.835732774143523</v>
      </c>
      <c r="DE36" s="264">
        <v>73.188123097981205</v>
      </c>
      <c r="DF36" s="264">
        <v>73.532862683707819</v>
      </c>
      <c r="DG36" s="264">
        <v>73.870015706221608</v>
      </c>
      <c r="DH36" s="264">
        <v>74.199583883122571</v>
      </c>
      <c r="DI36" s="264">
        <v>74.521665329666376</v>
      </c>
      <c r="DJ36" s="264">
        <v>74.836295965852884</v>
      </c>
      <c r="DK36" s="264">
        <v>75.143554910144118</v>
      </c>
      <c r="DL36" s="264">
        <v>75.443508522081146</v>
      </c>
      <c r="DM36" s="264">
        <v>75.736226607207115</v>
      </c>
      <c r="DN36" s="264">
        <v>76.021807668051295</v>
      </c>
      <c r="DO36" s="264">
        <v>76.300353117761603</v>
      </c>
      <c r="DP36" s="264">
        <v>76.571920779432418</v>
      </c>
      <c r="DQ36" s="264">
        <v>76.836616027979645</v>
      </c>
      <c r="DR36" s="264">
        <v>77.09455984592492</v>
      </c>
      <c r="DS36" s="264">
        <v>77.345840465373058</v>
      </c>
      <c r="DT36" s="264">
        <v>77.590554736212255</v>
      </c>
      <c r="DU36" s="264">
        <v>77.828829965446104</v>
      </c>
      <c r="DV36" s="264">
        <v>78.060749672243475</v>
      </c>
      <c r="DW36" s="264">
        <v>78.286465073404088</v>
      </c>
      <c r="DX36" s="264">
        <v>78.506045463789619</v>
      </c>
      <c r="DY36" s="264">
        <v>78.719637406932875</v>
      </c>
      <c r="DZ36" s="264">
        <v>78.927334179380111</v>
      </c>
      <c r="EA36" s="264">
        <v>79.129280828615052</v>
      </c>
      <c r="EB36" s="264">
        <v>79.325565529340423</v>
      </c>
      <c r="EC36" s="264">
        <v>79.516325176129087</v>
      </c>
      <c r="ED36" s="264">
        <v>79.701654368644</v>
      </c>
      <c r="EE36" s="264">
        <v>79.88170235466059</v>
      </c>
      <c r="EF36" s="264">
        <v>80.056557029472572</v>
      </c>
      <c r="EG36" s="264">
        <v>80.226358032837183</v>
      </c>
      <c r="EH36" s="264">
        <v>80.391219863209287</v>
      </c>
      <c r="EI36" s="264">
        <v>80.551235471151259</v>
      </c>
      <c r="EJ36" s="264">
        <v>80.706537843649187</v>
      </c>
      <c r="EK36" s="264">
        <v>80.857236407843999</v>
      </c>
      <c r="EL36" s="264">
        <v>81.003450766927443</v>
      </c>
      <c r="EM36" s="264">
        <v>81.145285344052795</v>
      </c>
      <c r="EN36" s="264">
        <v>81.282841487096832</v>
      </c>
      <c r="EO36" s="264">
        <v>81.416254684810099</v>
      </c>
      <c r="EP36" s="264">
        <v>81.545595986459332</v>
      </c>
      <c r="EQ36" s="264">
        <v>81.671002993609719</v>
      </c>
      <c r="ER36" s="264">
        <v>81.792549182872833</v>
      </c>
      <c r="ES36" s="264">
        <v>81.910369067493662</v>
      </c>
      <c r="ET36" s="264">
        <v>82.0245493156159</v>
      </c>
      <c r="EU36" s="264">
        <v>82.135180328416013</v>
      </c>
      <c r="EV36" s="264">
        <v>82.242357349275224</v>
      </c>
    </row>
    <row r="37" spans="1:152" ht="14.1" customHeight="1" x14ac:dyDescent="0.2">
      <c r="A37" s="59" t="s">
        <v>4</v>
      </c>
      <c r="B37" s="264">
        <v>23.853850224094991</v>
      </c>
      <c r="C37" s="264">
        <v>23.852370697290048</v>
      </c>
      <c r="D37" s="264">
        <v>23.850891170485106</v>
      </c>
      <c r="E37" s="264">
        <v>23.84941164368016</v>
      </c>
      <c r="F37" s="264">
        <v>23.847932116875221</v>
      </c>
      <c r="G37" s="264">
        <v>23.846452590070278</v>
      </c>
      <c r="H37" s="264">
        <v>23.844973063265336</v>
      </c>
      <c r="I37" s="264">
        <v>23.843493536460393</v>
      </c>
      <c r="J37" s="264">
        <v>23.842014009655447</v>
      </c>
      <c r="K37" s="264">
        <v>23.840534482850508</v>
      </c>
      <c r="L37" s="264">
        <v>23.839054956045562</v>
      </c>
      <c r="M37" s="264">
        <v>24.000021296792724</v>
      </c>
      <c r="N37" s="264">
        <v>24.797097213173224</v>
      </c>
      <c r="O37" s="264">
        <v>25.594173129553724</v>
      </c>
      <c r="P37" s="264">
        <v>26.39124904593422</v>
      </c>
      <c r="Q37" s="264">
        <v>27.188324962314717</v>
      </c>
      <c r="R37" s="264">
        <v>27.985400878695216</v>
      </c>
      <c r="S37" s="264">
        <v>28.782476795075716</v>
      </c>
      <c r="T37" s="264">
        <v>29.579552711456216</v>
      </c>
      <c r="U37" s="264">
        <v>30.376628627836709</v>
      </c>
      <c r="V37" s="264">
        <v>31.173704544217212</v>
      </c>
      <c r="W37" s="264">
        <v>31.970780460597712</v>
      </c>
      <c r="X37" s="264">
        <v>32.767856376978209</v>
      </c>
      <c r="Y37" s="264">
        <v>33.564932293358702</v>
      </c>
      <c r="Z37" s="264">
        <v>34.28016461024415</v>
      </c>
      <c r="AA37" s="264">
        <v>34.818973260206469</v>
      </c>
      <c r="AB37" s="264">
        <v>35.357781910168796</v>
      </c>
      <c r="AC37" s="264">
        <v>35.896590560131123</v>
      </c>
      <c r="AD37" s="264">
        <v>36.435399210093451</v>
      </c>
      <c r="AE37" s="264">
        <v>36.974207860055778</v>
      </c>
      <c r="AF37" s="264">
        <v>37.513016510018105</v>
      </c>
      <c r="AG37" s="264">
        <v>38.051825159980424</v>
      </c>
      <c r="AH37" s="264">
        <v>38.590633809942751</v>
      </c>
      <c r="AI37" s="264">
        <v>39.129442459905079</v>
      </c>
      <c r="AJ37" s="264">
        <v>39.668251109867406</v>
      </c>
      <c r="AK37" s="264">
        <v>40.207059759829733</v>
      </c>
      <c r="AL37" s="264">
        <v>40.74586840979206</v>
      </c>
      <c r="AM37" s="264">
        <v>41.284677059754387</v>
      </c>
      <c r="AN37" s="264">
        <v>41.816516532854045</v>
      </c>
      <c r="AO37" s="264">
        <v>42.275416819836252</v>
      </c>
      <c r="AP37" s="264">
        <v>42.734317106818445</v>
      </c>
      <c r="AQ37" s="264">
        <v>43.193217393800644</v>
      </c>
      <c r="AR37" s="264">
        <v>43.652117680782844</v>
      </c>
      <c r="AS37" s="264">
        <v>44.111017967765036</v>
      </c>
      <c r="AT37" s="264">
        <v>44.569918254747236</v>
      </c>
      <c r="AU37" s="264">
        <v>45.028818541729436</v>
      </c>
      <c r="AV37" s="264">
        <v>45.487718828711635</v>
      </c>
      <c r="AW37" s="264">
        <v>45.946619115693835</v>
      </c>
      <c r="AX37" s="264">
        <v>46.405519402676035</v>
      </c>
      <c r="AY37" s="264">
        <v>46.86441968965822</v>
      </c>
      <c r="AZ37" s="264">
        <v>47.32331997664042</v>
      </c>
      <c r="BA37" s="264">
        <v>47.782220263622619</v>
      </c>
      <c r="BB37" s="264">
        <v>48.321182189274708</v>
      </c>
      <c r="BC37" s="264">
        <v>48.866843603885989</v>
      </c>
      <c r="BD37" s="264">
        <v>49.415945101098174</v>
      </c>
      <c r="BE37" s="264">
        <v>49.968172264037058</v>
      </c>
      <c r="BF37" s="264">
        <v>50.523233539974868</v>
      </c>
      <c r="BG37" s="264">
        <v>51.080777281512411</v>
      </c>
      <c r="BH37" s="264">
        <v>51.640505518175651</v>
      </c>
      <c r="BI37" s="264">
        <v>52.202043394064162</v>
      </c>
      <c r="BJ37" s="264">
        <v>52.76509617739945</v>
      </c>
      <c r="BK37" s="264">
        <v>53.32926162689219</v>
      </c>
      <c r="BL37" s="264">
        <v>53.894231903897001</v>
      </c>
      <c r="BM37" s="264">
        <v>54.459665612275018</v>
      </c>
      <c r="BN37" s="264">
        <v>55.025195182823843</v>
      </c>
      <c r="BO37" s="264">
        <v>55.590496723065783</v>
      </c>
      <c r="BP37" s="264">
        <v>56.15516490023748</v>
      </c>
      <c r="BQ37" s="264">
        <v>56.718920020654323</v>
      </c>
      <c r="BR37" s="264">
        <v>57.281370089810231</v>
      </c>
      <c r="BS37" s="264">
        <v>57.842185932148176</v>
      </c>
      <c r="BT37" s="264">
        <v>58.401033262769815</v>
      </c>
      <c r="BU37" s="264">
        <v>58.957589489239467</v>
      </c>
      <c r="BV37" s="264">
        <v>59.511502681757406</v>
      </c>
      <c r="BW37" s="264">
        <v>60.062448339686249</v>
      </c>
      <c r="BX37" s="264">
        <v>60.610148291407434</v>
      </c>
      <c r="BY37" s="264">
        <v>61.154269973576092</v>
      </c>
      <c r="BZ37" s="264">
        <v>61.694518488780581</v>
      </c>
      <c r="CA37" s="264">
        <v>62.230619956104348</v>
      </c>
      <c r="CB37" s="264">
        <v>62.762261771604201</v>
      </c>
      <c r="CC37" s="264">
        <v>63.289199540475835</v>
      </c>
      <c r="CD37" s="264">
        <v>63.811164404150986</v>
      </c>
      <c r="CE37" s="264">
        <v>64.327920290178255</v>
      </c>
      <c r="CF37" s="264">
        <v>64.839219424113011</v>
      </c>
      <c r="CG37" s="264">
        <v>65.344833724742813</v>
      </c>
      <c r="CH37" s="264">
        <v>65.844555779223015</v>
      </c>
      <c r="CI37" s="264">
        <v>66.338194666240781</v>
      </c>
      <c r="CJ37" s="264">
        <v>66.825537581344307</v>
      </c>
      <c r="CK37" s="264">
        <v>67.306422938951968</v>
      </c>
      <c r="CL37" s="264">
        <v>67.780682358511982</v>
      </c>
      <c r="CM37" s="264">
        <v>68.248175323936749</v>
      </c>
      <c r="CN37" s="264">
        <v>68.708751102577011</v>
      </c>
      <c r="CO37" s="264">
        <v>69.162288863876498</v>
      </c>
      <c r="CP37" s="264">
        <v>69.608673638551153</v>
      </c>
      <c r="CQ37" s="264">
        <v>70.047799063092711</v>
      </c>
      <c r="CR37" s="264">
        <v>70.479583292455786</v>
      </c>
      <c r="CS37" s="264">
        <v>70.903950529500719</v>
      </c>
      <c r="CT37" s="264">
        <v>71.320821338030711</v>
      </c>
      <c r="CU37" s="264">
        <v>71.730153538895792</v>
      </c>
      <c r="CV37" s="264">
        <v>72.131907299345713</v>
      </c>
      <c r="CW37" s="264">
        <v>72.526033669760849</v>
      </c>
      <c r="CX37" s="264">
        <v>72.912522321326392</v>
      </c>
      <c r="CY37" s="264">
        <v>73.291366036438717</v>
      </c>
      <c r="CZ37" s="264">
        <v>73.662538247127003</v>
      </c>
      <c r="DA37" s="264">
        <v>74.026074599699328</v>
      </c>
      <c r="DB37" s="264">
        <v>74.381974583810674</v>
      </c>
      <c r="DC37" s="264">
        <v>74.730263967588797</v>
      </c>
      <c r="DD37" s="264">
        <v>75.070986588178627</v>
      </c>
      <c r="DE37" s="264">
        <v>75.404171891643443</v>
      </c>
      <c r="DF37" s="264">
        <v>75.729866903864973</v>
      </c>
      <c r="DG37" s="264">
        <v>76.048149361894929</v>
      </c>
      <c r="DH37" s="264">
        <v>76.3590375140475</v>
      </c>
      <c r="DI37" s="264">
        <v>76.662640033309756</v>
      </c>
      <c r="DJ37" s="264">
        <v>76.9590063641283</v>
      </c>
      <c r="DK37" s="264">
        <v>77.248226115113241</v>
      </c>
      <c r="DL37" s="264">
        <v>77.530376311302291</v>
      </c>
      <c r="DM37" s="264">
        <v>77.805536676297294</v>
      </c>
      <c r="DN37" s="264">
        <v>78.073813347592392</v>
      </c>
      <c r="DO37" s="264">
        <v>78.335314603968797</v>
      </c>
      <c r="DP37" s="264">
        <v>78.590107259136119</v>
      </c>
      <c r="DQ37" s="264">
        <v>78.838302235404655</v>
      </c>
      <c r="DR37" s="264">
        <v>79.080024518067532</v>
      </c>
      <c r="DS37" s="264">
        <v>79.315367852989155</v>
      </c>
      <c r="DT37" s="264">
        <v>79.544433562041263</v>
      </c>
      <c r="DU37" s="264">
        <v>79.76735096165055</v>
      </c>
      <c r="DV37" s="264">
        <v>79.984207898650325</v>
      </c>
      <c r="DW37" s="264">
        <v>80.195155037356486</v>
      </c>
      <c r="DX37" s="264">
        <v>80.400265990280658</v>
      </c>
      <c r="DY37" s="264">
        <v>80.599686115140941</v>
      </c>
      <c r="DZ37" s="264">
        <v>80.793510549544806</v>
      </c>
      <c r="EA37" s="264">
        <v>80.981882316784578</v>
      </c>
      <c r="EB37" s="264">
        <v>81.164890958941896</v>
      </c>
      <c r="EC37" s="264">
        <v>81.342671055577142</v>
      </c>
      <c r="ED37" s="264">
        <v>81.515317372073255</v>
      </c>
      <c r="EE37" s="264">
        <v>81.682975209295165</v>
      </c>
      <c r="EF37" s="264">
        <v>81.845732361560053</v>
      </c>
      <c r="EG37" s="264">
        <v>82.003724453887926</v>
      </c>
      <c r="EH37" s="264">
        <v>82.157063364587003</v>
      </c>
      <c r="EI37" s="264">
        <v>82.305840622843959</v>
      </c>
      <c r="EJ37" s="264">
        <v>82.45018468474639</v>
      </c>
      <c r="EK37" s="264">
        <v>82.590201801754304</v>
      </c>
      <c r="EL37" s="264">
        <v>82.726007399134645</v>
      </c>
      <c r="EM37" s="264">
        <v>82.857702532124065</v>
      </c>
      <c r="EN37" s="264">
        <v>82.985385153287211</v>
      </c>
      <c r="EO37" s="264">
        <v>83.109184655815881</v>
      </c>
      <c r="EP37" s="264">
        <v>83.229170400415242</v>
      </c>
      <c r="EQ37" s="264">
        <v>83.345473276202043</v>
      </c>
      <c r="ER37" s="264">
        <v>83.458164482520942</v>
      </c>
      <c r="ES37" s="264">
        <v>83.567371615530718</v>
      </c>
      <c r="ET37" s="264">
        <v>83.673177718791848</v>
      </c>
      <c r="EU37" s="264">
        <v>83.775669126015387</v>
      </c>
      <c r="EV37" s="264">
        <v>83.87493649080649</v>
      </c>
    </row>
    <row r="38" spans="1:152" ht="14.1" customHeight="1" x14ac:dyDescent="0.2">
      <c r="A38" s="59" t="s">
        <v>5</v>
      </c>
      <c r="B38" s="264">
        <v>24.426312851294796</v>
      </c>
      <c r="C38" s="264">
        <v>24.424797817693516</v>
      </c>
      <c r="D38" s="264">
        <v>24.423282784092237</v>
      </c>
      <c r="E38" s="264">
        <v>24.421767750490954</v>
      </c>
      <c r="F38" s="264">
        <v>24.420252716889678</v>
      </c>
      <c r="G38" s="264">
        <v>24.418737683288398</v>
      </c>
      <c r="H38" s="264">
        <v>24.417222649687119</v>
      </c>
      <c r="I38" s="264">
        <v>24.415707616085836</v>
      </c>
      <c r="J38" s="264">
        <v>24.414192582484556</v>
      </c>
      <c r="K38" s="264">
        <v>24.412677548883281</v>
      </c>
      <c r="L38" s="264">
        <v>24.411162515281994</v>
      </c>
      <c r="M38" s="264">
        <v>24.560155031549851</v>
      </c>
      <c r="N38" s="264">
        <v>25.298508761615022</v>
      </c>
      <c r="O38" s="264">
        <v>26.036862491680196</v>
      </c>
      <c r="P38" s="264">
        <v>26.775216221745367</v>
      </c>
      <c r="Q38" s="264">
        <v>27.513569951810542</v>
      </c>
      <c r="R38" s="264">
        <v>28.251923681875716</v>
      </c>
      <c r="S38" s="264">
        <v>28.990277411940887</v>
      </c>
      <c r="T38" s="264">
        <v>29.728631142006062</v>
      </c>
      <c r="U38" s="264">
        <v>30.466984872071237</v>
      </c>
      <c r="V38" s="264">
        <v>31.205338602136408</v>
      </c>
      <c r="W38" s="264">
        <v>31.943692332201582</v>
      </c>
      <c r="X38" s="264">
        <v>32.68204606226675</v>
      </c>
      <c r="Y38" s="264">
        <v>33.420399792331928</v>
      </c>
      <c r="Z38" s="264">
        <v>34.12443619840267</v>
      </c>
      <c r="AA38" s="264">
        <v>34.754497508370129</v>
      </c>
      <c r="AB38" s="264">
        <v>35.384558818337588</v>
      </c>
      <c r="AC38" s="264">
        <v>36.014620128305047</v>
      </c>
      <c r="AD38" s="264">
        <v>36.644681438272499</v>
      </c>
      <c r="AE38" s="264">
        <v>37.274742748239959</v>
      </c>
      <c r="AF38" s="264">
        <v>37.904804058207418</v>
      </c>
      <c r="AG38" s="264">
        <v>38.534865368174877</v>
      </c>
      <c r="AH38" s="264">
        <v>39.164926678142336</v>
      </c>
      <c r="AI38" s="264">
        <v>39.794987988109796</v>
      </c>
      <c r="AJ38" s="264">
        <v>40.425049298077255</v>
      </c>
      <c r="AK38" s="264">
        <v>41.055110608044714</v>
      </c>
      <c r="AL38" s="264">
        <v>41.685171918012173</v>
      </c>
      <c r="AM38" s="264">
        <v>42.315233227979633</v>
      </c>
      <c r="AN38" s="264">
        <v>42.934431005570033</v>
      </c>
      <c r="AO38" s="264">
        <v>43.439931394565086</v>
      </c>
      <c r="AP38" s="264">
        <v>43.945431783560132</v>
      </c>
      <c r="AQ38" s="264">
        <v>44.450932172555191</v>
      </c>
      <c r="AR38" s="264">
        <v>44.956432561550244</v>
      </c>
      <c r="AS38" s="264">
        <v>45.46193295054529</v>
      </c>
      <c r="AT38" s="264">
        <v>45.967433339540349</v>
      </c>
      <c r="AU38" s="264">
        <v>46.472933728535402</v>
      </c>
      <c r="AV38" s="264">
        <v>46.978434117530455</v>
      </c>
      <c r="AW38" s="264">
        <v>47.483934506525507</v>
      </c>
      <c r="AX38" s="264">
        <v>47.98943489552056</v>
      </c>
      <c r="AY38" s="264">
        <v>48.494935284515613</v>
      </c>
      <c r="AZ38" s="264">
        <v>49.000435673510665</v>
      </c>
      <c r="BA38" s="264">
        <v>49.505936062505718</v>
      </c>
      <c r="BB38" s="264">
        <v>50.045706736563247</v>
      </c>
      <c r="BC38" s="264">
        <v>50.591777777672334</v>
      </c>
      <c r="BD38" s="264">
        <v>51.140876348557271</v>
      </c>
      <c r="BE38" s="264">
        <v>51.69268104339303</v>
      </c>
      <c r="BF38" s="264">
        <v>52.246894207209976</v>
      </c>
      <c r="BG38" s="264">
        <v>52.803159121786472</v>
      </c>
      <c r="BH38" s="264">
        <v>53.361173624645474</v>
      </c>
      <c r="BI38" s="264">
        <v>53.920559898578873</v>
      </c>
      <c r="BJ38" s="264">
        <v>54.481021000412682</v>
      </c>
      <c r="BK38" s="264">
        <v>55.042154003950358</v>
      </c>
      <c r="BL38" s="264">
        <v>55.603651011148266</v>
      </c>
      <c r="BM38" s="264">
        <v>56.165171763771525</v>
      </c>
      <c r="BN38" s="264">
        <v>56.726351097632509</v>
      </c>
      <c r="BO38" s="264">
        <v>57.286868273427352</v>
      </c>
      <c r="BP38" s="264">
        <v>57.846322891390194</v>
      </c>
      <c r="BQ38" s="264">
        <v>58.404440127920111</v>
      </c>
      <c r="BR38" s="264">
        <v>58.960834960127762</v>
      </c>
      <c r="BS38" s="264">
        <v>59.515185620993009</v>
      </c>
      <c r="BT38" s="264">
        <v>60.067166282233181</v>
      </c>
      <c r="BU38" s="264">
        <v>60.616463639066772</v>
      </c>
      <c r="BV38" s="264">
        <v>61.162736405466951</v>
      </c>
      <c r="BW38" s="264">
        <v>61.705671330014269</v>
      </c>
      <c r="BX38" s="264">
        <v>62.245001682460327</v>
      </c>
      <c r="BY38" s="264">
        <v>62.780407997169114</v>
      </c>
      <c r="BZ38" s="264">
        <v>63.31160873863216</v>
      </c>
      <c r="CA38" s="264">
        <v>63.838343794060364</v>
      </c>
      <c r="CB38" s="264">
        <v>64.360315748819815</v>
      </c>
      <c r="CC38" s="264">
        <v>64.877294879264468</v>
      </c>
      <c r="CD38" s="264">
        <v>65.389028069028555</v>
      </c>
      <c r="CE38" s="264">
        <v>65.895294944546833</v>
      </c>
      <c r="CF38" s="264">
        <v>66.395864203887839</v>
      </c>
      <c r="CG38" s="264">
        <v>66.890524342814075</v>
      </c>
      <c r="CH38" s="264">
        <v>67.379084522604117</v>
      </c>
      <c r="CI38" s="264">
        <v>67.861370404146044</v>
      </c>
      <c r="CJ38" s="264">
        <v>68.337186622627925</v>
      </c>
      <c r="CK38" s="264">
        <v>68.806388143875907</v>
      </c>
      <c r="CL38" s="264">
        <v>69.268823535113697</v>
      </c>
      <c r="CM38" s="264">
        <v>69.724368734757306</v>
      </c>
      <c r="CN38" s="264">
        <v>70.17288987947309</v>
      </c>
      <c r="CO38" s="264">
        <v>70.614282354496666</v>
      </c>
      <c r="CP38" s="264">
        <v>71.048447315790511</v>
      </c>
      <c r="CQ38" s="264">
        <v>71.475294328924036</v>
      </c>
      <c r="CR38" s="264">
        <v>71.894756787960432</v>
      </c>
      <c r="CS38" s="264">
        <v>72.306773909069094</v>
      </c>
      <c r="CT38" s="264">
        <v>72.711281309484932</v>
      </c>
      <c r="CU38" s="264">
        <v>73.108250660399605</v>
      </c>
      <c r="CV38" s="264">
        <v>73.4976557527485</v>
      </c>
      <c r="CW38" s="264">
        <v>73.879461385768025</v>
      </c>
      <c r="CX38" s="264">
        <v>74.2536695956843</v>
      </c>
      <c r="CY38" s="264">
        <v>74.620285200821826</v>
      </c>
      <c r="CZ38" s="264">
        <v>74.979294073843931</v>
      </c>
      <c r="DA38" s="264">
        <v>75.33074202105621</v>
      </c>
      <c r="DB38" s="264">
        <v>75.6746396048799</v>
      </c>
      <c r="DC38" s="264">
        <v>76.011022517417601</v>
      </c>
      <c r="DD38" s="264">
        <v>76.339943599373143</v>
      </c>
      <c r="DE38" s="264">
        <v>76.661441489748654</v>
      </c>
      <c r="DF38" s="264">
        <v>76.975571490598156</v>
      </c>
      <c r="DG38" s="264">
        <v>77.282418191052173</v>
      </c>
      <c r="DH38" s="264">
        <v>77.582008506756125</v>
      </c>
      <c r="DI38" s="264">
        <v>77.874456181784609</v>
      </c>
      <c r="DJ38" s="264">
        <v>78.159817549188503</v>
      </c>
      <c r="DK38" s="264">
        <v>78.438187299098317</v>
      </c>
      <c r="DL38" s="264">
        <v>78.709647670722646</v>
      </c>
      <c r="DM38" s="264">
        <v>78.974283178833957</v>
      </c>
      <c r="DN38" s="264">
        <v>79.232203412534432</v>
      </c>
      <c r="DO38" s="264">
        <v>79.48351967515174</v>
      </c>
      <c r="DP38" s="264">
        <v>79.728303104720894</v>
      </c>
      <c r="DQ38" s="264">
        <v>79.966666921228068</v>
      </c>
      <c r="DR38" s="264">
        <v>80.198737522553643</v>
      </c>
      <c r="DS38" s="264">
        <v>80.424611000436357</v>
      </c>
      <c r="DT38" s="264">
        <v>80.644390433991276</v>
      </c>
      <c r="DU38" s="264">
        <v>80.858205468830462</v>
      </c>
      <c r="DV38" s="264">
        <v>81.066145688239942</v>
      </c>
      <c r="DW38" s="264">
        <v>81.268360636396082</v>
      </c>
      <c r="DX38" s="264">
        <v>81.464925719105224</v>
      </c>
      <c r="DY38" s="264">
        <v>81.655984854394248</v>
      </c>
      <c r="DZ38" s="264">
        <v>81.8416335830387</v>
      </c>
      <c r="EA38" s="264">
        <v>82.02201307211665</v>
      </c>
      <c r="EB38" s="264">
        <v>82.197213035775292</v>
      </c>
      <c r="EC38" s="264">
        <v>82.367366087756565</v>
      </c>
      <c r="ED38" s="264">
        <v>82.532566514901347</v>
      </c>
      <c r="EE38" s="264">
        <v>82.69295675295669</v>
      </c>
      <c r="EF38" s="264">
        <v>82.848624015717618</v>
      </c>
      <c r="EG38" s="264">
        <v>82.999701079257463</v>
      </c>
      <c r="EH38" s="264">
        <v>83.146297817197848</v>
      </c>
      <c r="EI38" s="264">
        <v>83.288504479165425</v>
      </c>
      <c r="EJ38" s="264">
        <v>83.426446446892697</v>
      </c>
      <c r="EK38" s="264">
        <v>83.560227713709992</v>
      </c>
      <c r="EL38" s="264">
        <v>83.689960884026775</v>
      </c>
      <c r="EM38" s="264">
        <v>83.815744686517988</v>
      </c>
      <c r="EN38" s="264">
        <v>83.937674751068243</v>
      </c>
      <c r="EO38" s="264">
        <v>84.055876595315652</v>
      </c>
      <c r="EP38" s="264">
        <v>84.170418289800992</v>
      </c>
      <c r="EQ38" s="264">
        <v>84.281426527190561</v>
      </c>
      <c r="ER38" s="264">
        <v>84.388970908014002</v>
      </c>
      <c r="ES38" s="264">
        <v>84.49317474876834</v>
      </c>
      <c r="ET38" s="264">
        <v>84.594118743293066</v>
      </c>
      <c r="EU38" s="264">
        <v>84.691886632519839</v>
      </c>
      <c r="EV38" s="264">
        <v>84.786566188119266</v>
      </c>
    </row>
    <row r="39" spans="1:152" ht="14.1" customHeight="1" x14ac:dyDescent="0.2">
      <c r="A39" s="59" t="s">
        <v>6</v>
      </c>
      <c r="B39" s="264">
        <v>23.777036743711268</v>
      </c>
      <c r="C39" s="264">
        <v>23.77556198123586</v>
      </c>
      <c r="D39" s="264">
        <v>23.774087218760457</v>
      </c>
      <c r="E39" s="264">
        <v>23.772612456285053</v>
      </c>
      <c r="F39" s="264">
        <v>23.771137693809649</v>
      </c>
      <c r="G39" s="264">
        <v>23.769662931334246</v>
      </c>
      <c r="H39" s="264">
        <v>23.768188168858842</v>
      </c>
      <c r="I39" s="264">
        <v>23.766713406383431</v>
      </c>
      <c r="J39" s="264">
        <v>23.765238643908031</v>
      </c>
      <c r="K39" s="264">
        <v>23.763763881432627</v>
      </c>
      <c r="L39" s="264">
        <v>23.76228911895722</v>
      </c>
      <c r="M39" s="264">
        <v>23.899203968728994</v>
      </c>
      <c r="N39" s="264">
        <v>24.57802831022963</v>
      </c>
      <c r="O39" s="264">
        <v>25.256852651730263</v>
      </c>
      <c r="P39" s="264">
        <v>25.935676993230899</v>
      </c>
      <c r="Q39" s="264">
        <v>26.614501334731532</v>
      </c>
      <c r="R39" s="264">
        <v>27.293325676232168</v>
      </c>
      <c r="S39" s="264">
        <v>27.972150017732801</v>
      </c>
      <c r="T39" s="264">
        <v>28.650974359233437</v>
      </c>
      <c r="U39" s="264">
        <v>29.329798700734074</v>
      </c>
      <c r="V39" s="264">
        <v>30.00862304223471</v>
      </c>
      <c r="W39" s="264">
        <v>30.687447383735339</v>
      </c>
      <c r="X39" s="264">
        <v>31.366271725235979</v>
      </c>
      <c r="Y39" s="264">
        <v>32.045096066736612</v>
      </c>
      <c r="Z39" s="264">
        <v>32.730313178909938</v>
      </c>
      <c r="AA39" s="264">
        <v>33.429310672821522</v>
      </c>
      <c r="AB39" s="264">
        <v>34.128308166733106</v>
      </c>
      <c r="AC39" s="264">
        <v>34.82730566064469</v>
      </c>
      <c r="AD39" s="264">
        <v>35.526303154556267</v>
      </c>
      <c r="AE39" s="264">
        <v>36.225300648467851</v>
      </c>
      <c r="AF39" s="264">
        <v>36.924298142379435</v>
      </c>
      <c r="AG39" s="264">
        <v>37.623295636291019</v>
      </c>
      <c r="AH39" s="264">
        <v>38.322293130202603</v>
      </c>
      <c r="AI39" s="264">
        <v>39.021290624114187</v>
      </c>
      <c r="AJ39" s="264">
        <v>39.720288118025763</v>
      </c>
      <c r="AK39" s="264">
        <v>40.419285611937354</v>
      </c>
      <c r="AL39" s="264">
        <v>41.118283105848931</v>
      </c>
      <c r="AM39" s="264">
        <v>41.817280599760522</v>
      </c>
      <c r="AN39" s="264">
        <v>42.502575132713844</v>
      </c>
      <c r="AO39" s="264">
        <v>43.044454906737712</v>
      </c>
      <c r="AP39" s="264">
        <v>43.586334680761574</v>
      </c>
      <c r="AQ39" s="264">
        <v>44.12821445478545</v>
      </c>
      <c r="AR39" s="264">
        <v>44.670094228809319</v>
      </c>
      <c r="AS39" s="264">
        <v>45.211974002833188</v>
      </c>
      <c r="AT39" s="264">
        <v>45.753853776857056</v>
      </c>
      <c r="AU39" s="264">
        <v>46.295733550880925</v>
      </c>
      <c r="AV39" s="264">
        <v>46.837613324904794</v>
      </c>
      <c r="AW39" s="264">
        <v>47.37949309892867</v>
      </c>
      <c r="AX39" s="264">
        <v>47.921372872952531</v>
      </c>
      <c r="AY39" s="264">
        <v>48.4632526469764</v>
      </c>
      <c r="AZ39" s="264">
        <v>49.005132421000269</v>
      </c>
      <c r="BA39" s="264">
        <v>49.547012195024138</v>
      </c>
      <c r="BB39" s="264">
        <v>50.08678648144646</v>
      </c>
      <c r="BC39" s="264">
        <v>50.632851433859109</v>
      </c>
      <c r="BD39" s="264">
        <v>51.181934001148811</v>
      </c>
      <c r="BE39" s="264">
        <v>51.733712631963122</v>
      </c>
      <c r="BF39" s="264">
        <v>52.287889546573439</v>
      </c>
      <c r="BG39" s="264">
        <v>52.844107928548603</v>
      </c>
      <c r="BH39" s="264">
        <v>53.402065536760155</v>
      </c>
      <c r="BI39" s="264">
        <v>53.961384506974007</v>
      </c>
      <c r="BJ39" s="264">
        <v>54.52176786458503</v>
      </c>
      <c r="BK39" s="264">
        <v>55.082812691335704</v>
      </c>
      <c r="BL39" s="264">
        <v>55.644211109208982</v>
      </c>
      <c r="BM39" s="264">
        <v>56.205622909272357</v>
      </c>
      <c r="BN39" s="264">
        <v>56.766683007266906</v>
      </c>
      <c r="BO39" s="264">
        <v>57.327070760072026</v>
      </c>
      <c r="BP39" s="264">
        <v>57.886385908286812</v>
      </c>
      <c r="BQ39" s="264">
        <v>58.444353763257908</v>
      </c>
      <c r="BR39" s="264">
        <v>59.000589489559857</v>
      </c>
      <c r="BS39" s="264">
        <v>59.554771515708438</v>
      </c>
      <c r="BT39" s="264">
        <v>60.106574233362366</v>
      </c>
      <c r="BU39" s="264">
        <v>60.655684576422779</v>
      </c>
      <c r="BV39" s="264">
        <v>61.201761529772966</v>
      </c>
      <c r="BW39" s="264">
        <v>61.744492125751847</v>
      </c>
      <c r="BX39" s="264">
        <v>62.283609920425754</v>
      </c>
      <c r="BY39" s="264">
        <v>62.818795774321629</v>
      </c>
      <c r="BZ39" s="264">
        <v>63.349768482502348</v>
      </c>
      <c r="CA39" s="264">
        <v>63.876268270964289</v>
      </c>
      <c r="CB39" s="264">
        <v>64.397998097578068</v>
      </c>
      <c r="CC39" s="264">
        <v>64.914728596308507</v>
      </c>
      <c r="CD39" s="264">
        <v>65.426207033448193</v>
      </c>
      <c r="CE39" s="264">
        <v>65.932213415345686</v>
      </c>
      <c r="CF39" s="264">
        <v>66.432516837651974</v>
      </c>
      <c r="CG39" s="264">
        <v>66.926906194794839</v>
      </c>
      <c r="CH39" s="264">
        <v>67.415191045274938</v>
      </c>
      <c r="CI39" s="264">
        <v>67.897197446152106</v>
      </c>
      <c r="CJ39" s="264">
        <v>68.372730448687349</v>
      </c>
      <c r="CK39" s="264">
        <v>68.841645411806738</v>
      </c>
      <c r="CL39" s="264">
        <v>69.303791304563717</v>
      </c>
      <c r="CM39" s="264">
        <v>69.75904445419161</v>
      </c>
      <c r="CN39" s="264">
        <v>70.207271395463238</v>
      </c>
      <c r="CO39" s="264">
        <v>70.648367894968814</v>
      </c>
      <c r="CP39" s="264">
        <v>71.082235487125544</v>
      </c>
      <c r="CQ39" s="264">
        <v>71.508784110543701</v>
      </c>
      <c r="CR39" s="264">
        <v>71.92794751499973</v>
      </c>
      <c r="CS39" s="264">
        <v>72.339665266423978</v>
      </c>
      <c r="CT39" s="264">
        <v>72.743873332345771</v>
      </c>
      <c r="CU39" s="264">
        <v>73.140543704747401</v>
      </c>
      <c r="CV39" s="264">
        <v>73.529650489600385</v>
      </c>
      <c r="CW39" s="264">
        <v>73.911158803942655</v>
      </c>
      <c r="CX39" s="264">
        <v>74.285070968197942</v>
      </c>
      <c r="CY39" s="264">
        <v>74.651392076841177</v>
      </c>
      <c r="CZ39" s="264">
        <v>75.010108288320879</v>
      </c>
      <c r="DA39" s="264">
        <v>75.361265639791313</v>
      </c>
      <c r="DB39" s="264">
        <v>75.704874946490051</v>
      </c>
      <c r="DC39" s="264">
        <v>76.04097212574689</v>
      </c>
      <c r="DD39" s="264">
        <v>76.369610221483782</v>
      </c>
      <c r="DE39" s="264">
        <v>76.690828080567599</v>
      </c>
      <c r="DF39" s="264">
        <v>77.004681191060499</v>
      </c>
      <c r="DG39" s="264">
        <v>77.31125429418023</v>
      </c>
      <c r="DH39" s="264">
        <v>77.610574501263159</v>
      </c>
      <c r="DI39" s="264">
        <v>77.902755666268447</v>
      </c>
      <c r="DJ39" s="264">
        <v>78.187854275814274</v>
      </c>
      <c r="DK39" s="264">
        <v>78.465965130663236</v>
      </c>
      <c r="DL39" s="264">
        <v>78.737170584081568</v>
      </c>
      <c r="DM39" s="264">
        <v>79.001555255059358</v>
      </c>
      <c r="DN39" s="264">
        <v>79.259228805263774</v>
      </c>
      <c r="DO39" s="264">
        <v>79.510302600723463</v>
      </c>
      <c r="DP39" s="264">
        <v>79.754847873395491</v>
      </c>
      <c r="DQ39" s="264">
        <v>79.992977889225259</v>
      </c>
      <c r="DR39" s="264">
        <v>80.224819071323523</v>
      </c>
      <c r="DS39" s="264">
        <v>80.450467559153964</v>
      </c>
      <c r="DT39" s="264">
        <v>80.670026465848082</v>
      </c>
      <c r="DU39" s="264">
        <v>80.883625437421273</v>
      </c>
      <c r="DV39" s="264">
        <v>81.091354091265913</v>
      </c>
      <c r="DW39" s="264">
        <v>81.293361938176162</v>
      </c>
      <c r="DX39" s="264">
        <v>81.489724419975062</v>
      </c>
      <c r="DY39" s="264">
        <v>81.680585414321712</v>
      </c>
      <c r="DZ39" s="264">
        <v>81.866040465592803</v>
      </c>
      <c r="EA39" s="264">
        <v>82.046230691213452</v>
      </c>
      <c r="EB39" s="264">
        <v>82.221245803986776</v>
      </c>
      <c r="EC39" s="264">
        <v>82.391218365948916</v>
      </c>
      <c r="ED39" s="264">
        <v>82.556242647690382</v>
      </c>
      <c r="EE39" s="264">
        <v>82.71646101249398</v>
      </c>
      <c r="EF39" s="264">
        <v>82.871960655970696</v>
      </c>
      <c r="EG39" s="264">
        <v>83.022874282601236</v>
      </c>
      <c r="EH39" s="264">
        <v>83.169311714609393</v>
      </c>
      <c r="EI39" s="264">
        <v>83.311363167564679</v>
      </c>
      <c r="EJ39" s="264">
        <v>83.44915394694857</v>
      </c>
      <c r="EK39" s="264">
        <v>83.582787989328551</v>
      </c>
      <c r="EL39" s="264">
        <v>83.712377829259978</v>
      </c>
      <c r="EM39" s="264">
        <v>83.838022137419401</v>
      </c>
      <c r="EN39" s="264">
        <v>83.959816485956836</v>
      </c>
      <c r="EO39" s="264">
        <v>84.077886298316074</v>
      </c>
      <c r="EP39" s="264">
        <v>84.192299611992624</v>
      </c>
      <c r="EQ39" s="264">
        <v>84.303183018220182</v>
      </c>
      <c r="ER39" s="264">
        <v>84.41060607749769</v>
      </c>
      <c r="ES39" s="264">
        <v>84.514692003236135</v>
      </c>
      <c r="ET39" s="264">
        <v>84.615521431821435</v>
      </c>
      <c r="EU39" s="264">
        <v>84.713178041125843</v>
      </c>
      <c r="EV39" s="264">
        <v>84.80774953306863</v>
      </c>
    </row>
    <row r="40" spans="1:152" ht="14.1" customHeight="1" x14ac:dyDescent="0.2">
      <c r="A40" s="59" t="s">
        <v>7</v>
      </c>
      <c r="B40" s="264">
        <v>23.05175903097896</v>
      </c>
      <c r="C40" s="264">
        <v>23.050329253602687</v>
      </c>
      <c r="D40" s="264">
        <v>23.048899476226413</v>
      </c>
      <c r="E40" s="264">
        <v>23.04746969885014</v>
      </c>
      <c r="F40" s="264">
        <v>23.04603992147387</v>
      </c>
      <c r="G40" s="264">
        <v>23.044610144097597</v>
      </c>
      <c r="H40" s="264">
        <v>23.043180366721323</v>
      </c>
      <c r="I40" s="264">
        <v>23.04175058934505</v>
      </c>
      <c r="J40" s="264">
        <v>23.040320811968776</v>
      </c>
      <c r="K40" s="264">
        <v>23.038891034592506</v>
      </c>
      <c r="L40" s="264">
        <v>23.037461257216233</v>
      </c>
      <c r="M40" s="264">
        <v>23.163957432743679</v>
      </c>
      <c r="N40" s="264">
        <v>23.79138924203215</v>
      </c>
      <c r="O40" s="264">
        <v>24.41882105132062</v>
      </c>
      <c r="P40" s="264">
        <v>25.046252860609087</v>
      </c>
      <c r="Q40" s="264">
        <v>25.673684669897561</v>
      </c>
      <c r="R40" s="264">
        <v>26.301116479186032</v>
      </c>
      <c r="S40" s="264">
        <v>26.928548288474502</v>
      </c>
      <c r="T40" s="264">
        <v>27.555980097762976</v>
      </c>
      <c r="U40" s="264">
        <v>28.183411907051447</v>
      </c>
      <c r="V40" s="264">
        <v>28.810843716339917</v>
      </c>
      <c r="W40" s="264">
        <v>29.438275525628391</v>
      </c>
      <c r="X40" s="264">
        <v>30.065707334916862</v>
      </c>
      <c r="Y40" s="264">
        <v>30.693139144205329</v>
      </c>
      <c r="Z40" s="264">
        <v>31.346974279334255</v>
      </c>
      <c r="AA40" s="264">
        <v>32.057724941058758</v>
      </c>
      <c r="AB40" s="264">
        <v>32.768475602783262</v>
      </c>
      <c r="AC40" s="264">
        <v>33.479226264507759</v>
      </c>
      <c r="AD40" s="264">
        <v>34.189976926232262</v>
      </c>
      <c r="AE40" s="264">
        <v>34.900727587956766</v>
      </c>
      <c r="AF40" s="264">
        <v>35.611478249681269</v>
      </c>
      <c r="AG40" s="264">
        <v>36.322228911405766</v>
      </c>
      <c r="AH40" s="264">
        <v>37.032979573130277</v>
      </c>
      <c r="AI40" s="264">
        <v>37.74373023485478</v>
      </c>
      <c r="AJ40" s="264">
        <v>38.454480896579277</v>
      </c>
      <c r="AK40" s="264">
        <v>39.16523155830378</v>
      </c>
      <c r="AL40" s="264">
        <v>39.875982220028284</v>
      </c>
      <c r="AM40" s="264">
        <v>40.586732881752781</v>
      </c>
      <c r="AN40" s="264">
        <v>41.288417700209749</v>
      </c>
      <c r="AO40" s="264">
        <v>41.895219687819711</v>
      </c>
      <c r="AP40" s="264">
        <v>42.502021675429667</v>
      </c>
      <c r="AQ40" s="264">
        <v>43.10882366303963</v>
      </c>
      <c r="AR40" s="264">
        <v>43.715625650649585</v>
      </c>
      <c r="AS40" s="264">
        <v>44.322427638259541</v>
      </c>
      <c r="AT40" s="264">
        <v>44.929229625869496</v>
      </c>
      <c r="AU40" s="264">
        <v>45.536031613479459</v>
      </c>
      <c r="AV40" s="264">
        <v>46.142833601089414</v>
      </c>
      <c r="AW40" s="264">
        <v>46.749635588699377</v>
      </c>
      <c r="AX40" s="264">
        <v>47.356437576309332</v>
      </c>
      <c r="AY40" s="264">
        <v>47.963239563919288</v>
      </c>
      <c r="AZ40" s="264">
        <v>48.570041551529251</v>
      </c>
      <c r="BA40" s="264">
        <v>49.176843539139206</v>
      </c>
      <c r="BB40" s="264">
        <v>49.716558963121322</v>
      </c>
      <c r="BC40" s="264">
        <v>50.262652173782776</v>
      </c>
      <c r="BD40" s="264">
        <v>50.811852225835693</v>
      </c>
      <c r="BE40" s="264">
        <v>51.363838914916222</v>
      </c>
      <c r="BF40" s="264">
        <v>51.918315620457051</v>
      </c>
      <c r="BG40" s="264">
        <v>52.474926449170816</v>
      </c>
      <c r="BH40" s="264">
        <v>53.03336990443632</v>
      </c>
      <c r="BI40" s="264">
        <v>53.593268585306035</v>
      </c>
      <c r="BJ40" s="264">
        <v>54.154325836049317</v>
      </c>
      <c r="BK40" s="264">
        <v>54.716138707425429</v>
      </c>
      <c r="BL40" s="264">
        <v>55.278399176723994</v>
      </c>
      <c r="BM40" s="264">
        <v>55.840766627668536</v>
      </c>
      <c r="BN40" s="264">
        <v>56.402875293308462</v>
      </c>
      <c r="BO40" s="264">
        <v>56.964403698655637</v>
      </c>
      <c r="BP40" s="264">
        <v>57.524950357164222</v>
      </c>
      <c r="BQ40" s="264">
        <v>58.084239395264404</v>
      </c>
      <c r="BR40" s="264">
        <v>58.64188432334074</v>
      </c>
      <c r="BS40" s="264">
        <v>59.197561839018434</v>
      </c>
      <c r="BT40" s="264">
        <v>59.750944382120316</v>
      </c>
      <c r="BU40" s="264">
        <v>60.301716763996659</v>
      </c>
      <c r="BV40" s="264">
        <v>60.849535556347696</v>
      </c>
      <c r="BW40" s="264">
        <v>61.39408525986773</v>
      </c>
      <c r="BX40" s="264">
        <v>61.935096872539134</v>
      </c>
      <c r="BY40" s="264">
        <v>62.472248338279051</v>
      </c>
      <c r="BZ40" s="264">
        <v>63.005255492642462</v>
      </c>
      <c r="CA40" s="264">
        <v>63.533855525628056</v>
      </c>
      <c r="CB40" s="264">
        <v>64.057748054955809</v>
      </c>
      <c r="CC40" s="264">
        <v>64.576700504417587</v>
      </c>
      <c r="CD40" s="264">
        <v>65.090456703594754</v>
      </c>
      <c r="CE40" s="264">
        <v>65.598793244005805</v>
      </c>
      <c r="CF40" s="264">
        <v>66.101475645956583</v>
      </c>
      <c r="CG40" s="264">
        <v>66.598289216433358</v>
      </c>
      <c r="CH40" s="264">
        <v>67.089039937220164</v>
      </c>
      <c r="CI40" s="264">
        <v>67.573550296068618</v>
      </c>
      <c r="CJ40" s="264">
        <v>68.051621594699043</v>
      </c>
      <c r="CK40" s="264">
        <v>68.52310564655204</v>
      </c>
      <c r="CL40" s="264">
        <v>68.987847795344521</v>
      </c>
      <c r="CM40" s="264">
        <v>69.445720858175847</v>
      </c>
      <c r="CN40" s="264">
        <v>69.896587774996249</v>
      </c>
      <c r="CO40" s="264">
        <v>70.340340866612934</v>
      </c>
      <c r="CP40" s="264">
        <v>70.776878246585113</v>
      </c>
      <c r="CQ40" s="264">
        <v>71.206106480253283</v>
      </c>
      <c r="CR40" s="264">
        <v>71.627956098843399</v>
      </c>
      <c r="CS40" s="264">
        <v>72.042363502456183</v>
      </c>
      <c r="CT40" s="264">
        <v>72.449261487307311</v>
      </c>
      <c r="CU40" s="264">
        <v>72.848619138609095</v>
      </c>
      <c r="CV40" s="264">
        <v>73.240407706864204</v>
      </c>
      <c r="CW40" s="264">
        <v>73.62458942838424</v>
      </c>
      <c r="CX40" s="264">
        <v>74.001164044703771</v>
      </c>
      <c r="CY40" s="264">
        <v>74.37013414361941</v>
      </c>
      <c r="CZ40" s="264">
        <v>74.731483290077279</v>
      </c>
      <c r="DA40" s="264">
        <v>75.085255421888021</v>
      </c>
      <c r="DB40" s="264">
        <v>75.431459057345322</v>
      </c>
      <c r="DC40" s="264">
        <v>75.770128065147773</v>
      </c>
      <c r="DD40" s="264">
        <v>76.101313638837155</v>
      </c>
      <c r="DE40" s="264">
        <v>76.425052733264181</v>
      </c>
      <c r="DF40" s="264">
        <v>76.741399141458089</v>
      </c>
      <c r="DG40" s="264">
        <v>77.050436215354935</v>
      </c>
      <c r="DH40" s="264">
        <v>77.352189284626888</v>
      </c>
      <c r="DI40" s="264">
        <v>77.646771194725559</v>
      </c>
      <c r="DJ40" s="264">
        <v>77.934237030706086</v>
      </c>
      <c r="DK40" s="264">
        <v>78.214680578940957</v>
      </c>
      <c r="DL40" s="264">
        <v>78.4881831478843</v>
      </c>
      <c r="DM40" s="264">
        <v>78.754828400805522</v>
      </c>
      <c r="DN40" s="264">
        <v>79.01472532937143</v>
      </c>
      <c r="DO40" s="264">
        <v>79.267984719035354</v>
      </c>
      <c r="DP40" s="264">
        <v>79.514676940222472</v>
      </c>
      <c r="DQ40" s="264">
        <v>79.754914830160857</v>
      </c>
      <c r="DR40" s="264">
        <v>79.988824570666168</v>
      </c>
      <c r="DS40" s="264">
        <v>80.216501857605436</v>
      </c>
      <c r="DT40" s="264">
        <v>80.438049484591588</v>
      </c>
      <c r="DU40" s="264">
        <v>80.65359708174806</v>
      </c>
      <c r="DV40" s="264">
        <v>80.863233947115376</v>
      </c>
      <c r="DW40" s="264">
        <v>81.067109881331703</v>
      </c>
      <c r="DX40" s="264">
        <v>81.265299990577219</v>
      </c>
      <c r="DY40" s="264">
        <v>81.457948506356033</v>
      </c>
      <c r="DZ40" s="264">
        <v>81.645150930720405</v>
      </c>
      <c r="EA40" s="264">
        <v>81.827048819682702</v>
      </c>
      <c r="EB40" s="264">
        <v>82.003731889220902</v>
      </c>
      <c r="EC40" s="264">
        <v>82.175333159384081</v>
      </c>
      <c r="ED40" s="264">
        <v>82.341947039265989</v>
      </c>
      <c r="EE40" s="264">
        <v>82.50371653835326</v>
      </c>
      <c r="EF40" s="264">
        <v>82.66072900900663</v>
      </c>
      <c r="EG40" s="264">
        <v>82.813117794857902</v>
      </c>
      <c r="EH40" s="264">
        <v>82.960993175406045</v>
      </c>
      <c r="EI40" s="264">
        <v>83.104445667317762</v>
      </c>
      <c r="EJ40" s="264">
        <v>83.243601258382711</v>
      </c>
      <c r="EK40" s="264">
        <v>83.378564391905712</v>
      </c>
      <c r="EL40" s="264">
        <v>83.509448227685056</v>
      </c>
      <c r="EM40" s="264">
        <v>83.636351954919476</v>
      </c>
      <c r="EN40" s="264">
        <v>83.759371662184989</v>
      </c>
      <c r="EO40" s="264">
        <v>83.878633618832694</v>
      </c>
      <c r="EP40" s="264">
        <v>83.994206156415373</v>
      </c>
      <c r="EQ40" s="264">
        <v>84.106216777978304</v>
      </c>
      <c r="ER40" s="264">
        <v>84.21473540163899</v>
      </c>
      <c r="ES40" s="264">
        <v>84.319886168061132</v>
      </c>
      <c r="ET40" s="264">
        <v>84.421750229042175</v>
      </c>
      <c r="EU40" s="264">
        <v>84.520411828692318</v>
      </c>
      <c r="EV40" s="264">
        <v>84.615959295804828</v>
      </c>
    </row>
    <row r="41" spans="1:152" ht="14.1" customHeight="1" x14ac:dyDescent="0.2">
      <c r="A41" s="59" t="s">
        <v>8</v>
      </c>
      <c r="B41" s="264">
        <v>22.670563826307266</v>
      </c>
      <c r="C41" s="264">
        <v>22.669157692431639</v>
      </c>
      <c r="D41" s="264">
        <v>22.667751558556013</v>
      </c>
      <c r="E41" s="264">
        <v>22.66634542468039</v>
      </c>
      <c r="F41" s="264">
        <v>22.664939290804764</v>
      </c>
      <c r="G41" s="264">
        <v>22.663533156929141</v>
      </c>
      <c r="H41" s="264">
        <v>22.662127023053515</v>
      </c>
      <c r="I41" s="264">
        <v>22.660720889177888</v>
      </c>
      <c r="J41" s="264">
        <v>22.659314755302262</v>
      </c>
      <c r="K41" s="264">
        <v>22.657908621426635</v>
      </c>
      <c r="L41" s="264">
        <v>22.656502487551013</v>
      </c>
      <c r="M41" s="264">
        <v>22.771200440612734</v>
      </c>
      <c r="N41" s="264">
        <v>23.340541670132833</v>
      </c>
      <c r="O41" s="264">
        <v>23.909882899652928</v>
      </c>
      <c r="P41" s="264">
        <v>24.479224129173023</v>
      </c>
      <c r="Q41" s="264">
        <v>25.048565358693118</v>
      </c>
      <c r="R41" s="264">
        <v>25.617906588213216</v>
      </c>
      <c r="S41" s="264">
        <v>26.187247817733315</v>
      </c>
      <c r="T41" s="264">
        <v>26.75658904725341</v>
      </c>
      <c r="U41" s="264">
        <v>27.325930276773505</v>
      </c>
      <c r="V41" s="264">
        <v>27.895271506293604</v>
      </c>
      <c r="W41" s="264">
        <v>28.464612735813699</v>
      </c>
      <c r="X41" s="264">
        <v>29.033953965333794</v>
      </c>
      <c r="Y41" s="264">
        <v>29.603295194853896</v>
      </c>
      <c r="Z41" s="264">
        <v>30.19857348079573</v>
      </c>
      <c r="AA41" s="264">
        <v>30.849762193836884</v>
      </c>
      <c r="AB41" s="264">
        <v>31.500950906878046</v>
      </c>
      <c r="AC41" s="264">
        <v>32.152139619919204</v>
      </c>
      <c r="AD41" s="264">
        <v>32.803328332960362</v>
      </c>
      <c r="AE41" s="264">
        <v>33.45451704600152</v>
      </c>
      <c r="AF41" s="264">
        <v>34.105705759042678</v>
      </c>
      <c r="AG41" s="264">
        <v>34.756894472083836</v>
      </c>
      <c r="AH41" s="264">
        <v>35.408083185124994</v>
      </c>
      <c r="AI41" s="264">
        <v>36.059271898166159</v>
      </c>
      <c r="AJ41" s="264">
        <v>36.71046061120731</v>
      </c>
      <c r="AK41" s="264">
        <v>37.361649324248475</v>
      </c>
      <c r="AL41" s="264">
        <v>38.012838037289626</v>
      </c>
      <c r="AM41" s="264">
        <v>38.664026750330791</v>
      </c>
      <c r="AN41" s="264">
        <v>39.317619449561171</v>
      </c>
      <c r="AO41" s="264">
        <v>39.996372192730014</v>
      </c>
      <c r="AP41" s="264">
        <v>40.675124935898857</v>
      </c>
      <c r="AQ41" s="264">
        <v>41.353877679067708</v>
      </c>
      <c r="AR41" s="264">
        <v>42.032630422236558</v>
      </c>
      <c r="AS41" s="264">
        <v>42.711383165405401</v>
      </c>
      <c r="AT41" s="264">
        <v>43.390135908574251</v>
      </c>
      <c r="AU41" s="264">
        <v>44.068888651743094</v>
      </c>
      <c r="AV41" s="264">
        <v>44.747641394911945</v>
      </c>
      <c r="AW41" s="264">
        <v>45.426394138080795</v>
      </c>
      <c r="AX41" s="264">
        <v>46.105146881249638</v>
      </c>
      <c r="AY41" s="264">
        <v>46.783899624418481</v>
      </c>
      <c r="AZ41" s="264">
        <v>47.462652367587339</v>
      </c>
      <c r="BA41" s="264">
        <v>48.141405110756182</v>
      </c>
      <c r="BB41" s="264">
        <v>48.680641473874608</v>
      </c>
      <c r="BC41" s="264">
        <v>49.226495508041644</v>
      </c>
      <c r="BD41" s="264">
        <v>49.775704291145971</v>
      </c>
      <c r="BE41" s="264">
        <v>50.327951808739321</v>
      </c>
      <c r="BF41" s="264">
        <v>50.882945097499217</v>
      </c>
      <c r="BG41" s="264">
        <v>51.440331300743004</v>
      </c>
      <c r="BH41" s="264">
        <v>51.999811430965281</v>
      </c>
      <c r="BI41" s="264">
        <v>52.561009855817694</v>
      </c>
      <c r="BJ41" s="264">
        <v>53.123631238517909</v>
      </c>
      <c r="BK41" s="264">
        <v>53.687273030233555</v>
      </c>
      <c r="BL41" s="264">
        <v>54.251627233994967</v>
      </c>
      <c r="BM41" s="264">
        <v>54.81635253949657</v>
      </c>
      <c r="BN41" s="264">
        <v>55.381081724187197</v>
      </c>
      <c r="BO41" s="264">
        <v>55.945491408584672</v>
      </c>
      <c r="BP41" s="264">
        <v>56.509177131455132</v>
      </c>
      <c r="BQ41" s="264">
        <v>57.071860083991488</v>
      </c>
      <c r="BR41" s="264">
        <v>57.633149577579701</v>
      </c>
      <c r="BS41" s="264">
        <v>58.192717849311919</v>
      </c>
      <c r="BT41" s="264">
        <v>58.750232248982641</v>
      </c>
      <c r="BU41" s="264">
        <v>59.305371999044063</v>
      </c>
      <c r="BV41" s="264">
        <v>59.857787267537297</v>
      </c>
      <c r="BW41" s="264">
        <v>60.407155788414229</v>
      </c>
      <c r="BX41" s="264">
        <v>60.953201678344968</v>
      </c>
      <c r="BY41" s="264">
        <v>61.495595004625521</v>
      </c>
      <c r="BZ41" s="264">
        <v>62.034043568298479</v>
      </c>
      <c r="CA41" s="264">
        <v>62.568276281450082</v>
      </c>
      <c r="CB41" s="264">
        <v>63.097983630128709</v>
      </c>
      <c r="CC41" s="264">
        <v>63.622924218917973</v>
      </c>
      <c r="CD41" s="264">
        <v>64.142832414959742</v>
      </c>
      <c r="CE41" s="264">
        <v>64.657475374164648</v>
      </c>
      <c r="CF41" s="264">
        <v>65.166608716835668</v>
      </c>
      <c r="CG41" s="264">
        <v>65.67000778788497</v>
      </c>
      <c r="CH41" s="264">
        <v>66.167468609417199</v>
      </c>
      <c r="CI41" s="264">
        <v>66.658803705280079</v>
      </c>
      <c r="CJ41" s="264">
        <v>67.143803898469258</v>
      </c>
      <c r="CK41" s="264">
        <v>67.622311058231801</v>
      </c>
      <c r="CL41" s="264">
        <v>68.094160346368184</v>
      </c>
      <c r="CM41" s="264">
        <v>68.559214695066544</v>
      </c>
      <c r="CN41" s="264">
        <v>69.017326910516701</v>
      </c>
      <c r="CO41" s="264">
        <v>69.46837957301625</v>
      </c>
      <c r="CP41" s="264">
        <v>69.912261110444064</v>
      </c>
      <c r="CQ41" s="264">
        <v>70.348868520745853</v>
      </c>
      <c r="CR41" s="264">
        <v>70.778123182767018</v>
      </c>
      <c r="CS41" s="264">
        <v>71.199952480237101</v>
      </c>
      <c r="CT41" s="264">
        <v>71.614280169184198</v>
      </c>
      <c r="CU41" s="264">
        <v>72.021067017886892</v>
      </c>
      <c r="CV41" s="264">
        <v>72.420276096333126</v>
      </c>
      <c r="CW41" s="264">
        <v>72.811861385310408</v>
      </c>
      <c r="CX41" s="264">
        <v>73.195815202550833</v>
      </c>
      <c r="CY41" s="264">
        <v>73.572132909942439</v>
      </c>
      <c r="CZ41" s="264">
        <v>73.940790603475094</v>
      </c>
      <c r="DA41" s="264">
        <v>74.301826122466807</v>
      </c>
      <c r="DB41" s="264">
        <v>74.655241338334065</v>
      </c>
      <c r="DC41" s="264">
        <v>75.001064163211083</v>
      </c>
      <c r="DD41" s="264">
        <v>75.339340387118341</v>
      </c>
      <c r="DE41" s="264">
        <v>75.670101447610548</v>
      </c>
      <c r="DF41" s="264">
        <v>75.993396171232405</v>
      </c>
      <c r="DG41" s="264">
        <v>76.309303799005335</v>
      </c>
      <c r="DH41" s="264">
        <v>76.617844459056144</v>
      </c>
      <c r="DI41" s="264">
        <v>76.919127955829879</v>
      </c>
      <c r="DJ41" s="264">
        <v>77.213205241364946</v>
      </c>
      <c r="DK41" s="264">
        <v>77.500167054595138</v>
      </c>
      <c r="DL41" s="264">
        <v>77.7800915767519</v>
      </c>
      <c r="DM41" s="264">
        <v>78.05305959791248</v>
      </c>
      <c r="DN41" s="264">
        <v>78.319178041183335</v>
      </c>
      <c r="DO41" s="264">
        <v>78.57855587988233</v>
      </c>
      <c r="DP41" s="264">
        <v>78.831260891366767</v>
      </c>
      <c r="DQ41" s="264">
        <v>79.077404537149462</v>
      </c>
      <c r="DR41" s="264">
        <v>79.317112154877265</v>
      </c>
      <c r="DS41" s="264">
        <v>79.550478035472082</v>
      </c>
      <c r="DT41" s="264">
        <v>79.777603921072</v>
      </c>
      <c r="DU41" s="264">
        <v>79.998619248020049</v>
      </c>
      <c r="DV41" s="264">
        <v>80.213612275099621</v>
      </c>
      <c r="DW41" s="264">
        <v>80.422733479473692</v>
      </c>
      <c r="DX41" s="264">
        <v>80.626056893653214</v>
      </c>
      <c r="DY41" s="264">
        <v>80.823727617326369</v>
      </c>
      <c r="DZ41" s="264">
        <v>81.015840913628736</v>
      </c>
      <c r="EA41" s="264">
        <v>81.202539456656922</v>
      </c>
      <c r="EB41" s="264">
        <v>81.383912862022754</v>
      </c>
      <c r="EC41" s="264">
        <v>81.560095333418687</v>
      </c>
      <c r="ED41" s="264">
        <v>81.731181570112241</v>
      </c>
      <c r="EE41" s="264">
        <v>81.89731630512874</v>
      </c>
      <c r="EF41" s="264">
        <v>82.058587242008443</v>
      </c>
      <c r="EG41" s="264">
        <v>82.21512943795166</v>
      </c>
      <c r="EH41" s="264">
        <v>82.367054378805406</v>
      </c>
      <c r="EI41" s="264">
        <v>82.51445335194083</v>
      </c>
      <c r="EJ41" s="264">
        <v>82.657454193747284</v>
      </c>
      <c r="EK41" s="264">
        <v>82.796162705769689</v>
      </c>
      <c r="EL41" s="264">
        <v>82.930693743926923</v>
      </c>
      <c r="EM41" s="264">
        <v>83.06114789655291</v>
      </c>
      <c r="EN41" s="264">
        <v>83.187622648933527</v>
      </c>
      <c r="EO41" s="264">
        <v>83.310246599704669</v>
      </c>
      <c r="EP41" s="264">
        <v>83.429088856807553</v>
      </c>
      <c r="EQ41" s="264">
        <v>83.54427944512166</v>
      </c>
      <c r="ER41" s="264">
        <v>83.655889244367245</v>
      </c>
      <c r="ES41" s="264">
        <v>83.764044966846143</v>
      </c>
      <c r="ET41" s="264">
        <v>83.868829176796012</v>
      </c>
      <c r="EU41" s="264">
        <v>83.970327676678139</v>
      </c>
      <c r="EV41" s="264">
        <v>84.068630527232884</v>
      </c>
    </row>
    <row r="42" spans="1:152" ht="14.1" customHeight="1" x14ac:dyDescent="0.2">
      <c r="A42" s="59" t="s">
        <v>9</v>
      </c>
      <c r="B42" s="264">
        <v>22.75912129692313</v>
      </c>
      <c r="C42" s="264">
        <v>22.75770967030104</v>
      </c>
      <c r="D42" s="264">
        <v>22.756298043678946</v>
      </c>
      <c r="E42" s="264">
        <v>22.754886417056852</v>
      </c>
      <c r="F42" s="264">
        <v>22.753474790434758</v>
      </c>
      <c r="G42" s="264">
        <v>22.752063163812668</v>
      </c>
      <c r="H42" s="264">
        <v>22.750651537190578</v>
      </c>
      <c r="I42" s="264">
        <v>22.74923991056848</v>
      </c>
      <c r="J42" s="264">
        <v>22.74782828394639</v>
      </c>
      <c r="K42" s="264">
        <v>22.746416657324296</v>
      </c>
      <c r="L42" s="264">
        <v>22.745005030702202</v>
      </c>
      <c r="M42" s="264">
        <v>22.84617370688402</v>
      </c>
      <c r="N42" s="264">
        <v>23.349028888658271</v>
      </c>
      <c r="O42" s="264">
        <v>23.851884070432519</v>
      </c>
      <c r="P42" s="264">
        <v>24.35473925220677</v>
      </c>
      <c r="Q42" s="264">
        <v>24.857594433981014</v>
      </c>
      <c r="R42" s="264">
        <v>25.360449615755261</v>
      </c>
      <c r="S42" s="264">
        <v>25.863304797529509</v>
      </c>
      <c r="T42" s="264">
        <v>26.36615997930376</v>
      </c>
      <c r="U42" s="264">
        <v>26.869015161078007</v>
      </c>
      <c r="V42" s="264">
        <v>27.371870342852255</v>
      </c>
      <c r="W42" s="264">
        <v>27.874725524626502</v>
      </c>
      <c r="X42" s="264">
        <v>28.377580706400749</v>
      </c>
      <c r="Y42" s="264">
        <v>28.880435888175001</v>
      </c>
      <c r="Z42" s="264">
        <v>29.411328380311467</v>
      </c>
      <c r="AA42" s="264">
        <v>30.002658648099075</v>
      </c>
      <c r="AB42" s="264">
        <v>30.593988915886687</v>
      </c>
      <c r="AC42" s="264">
        <v>31.185319183674299</v>
      </c>
      <c r="AD42" s="264">
        <v>31.776649451461907</v>
      </c>
      <c r="AE42" s="264">
        <v>32.367979719249519</v>
      </c>
      <c r="AF42" s="264">
        <v>32.95930998703713</v>
      </c>
      <c r="AG42" s="264">
        <v>33.550640254824735</v>
      </c>
      <c r="AH42" s="264">
        <v>34.141970522612354</v>
      </c>
      <c r="AI42" s="264">
        <v>34.733300790399966</v>
      </c>
      <c r="AJ42" s="264">
        <v>35.324631058187578</v>
      </c>
      <c r="AK42" s="264">
        <v>35.915961325975189</v>
      </c>
      <c r="AL42" s="264">
        <v>36.507291593762794</v>
      </c>
      <c r="AM42" s="264">
        <v>37.098621861550406</v>
      </c>
      <c r="AN42" s="264">
        <v>37.700468955081419</v>
      </c>
      <c r="AO42" s="264">
        <v>38.412384816471231</v>
      </c>
      <c r="AP42" s="264">
        <v>39.124300677861029</v>
      </c>
      <c r="AQ42" s="264">
        <v>39.836216539250842</v>
      </c>
      <c r="AR42" s="264">
        <v>40.548132400640654</v>
      </c>
      <c r="AS42" s="264">
        <v>41.260048262030459</v>
      </c>
      <c r="AT42" s="264">
        <v>41.971964123420271</v>
      </c>
      <c r="AU42" s="264">
        <v>42.683879984810076</v>
      </c>
      <c r="AV42" s="264">
        <v>43.395795846199889</v>
      </c>
      <c r="AW42" s="264">
        <v>44.107711707589701</v>
      </c>
      <c r="AX42" s="264">
        <v>44.819627568979513</v>
      </c>
      <c r="AY42" s="264">
        <v>45.531543430369318</v>
      </c>
      <c r="AZ42" s="264">
        <v>46.243459291759123</v>
      </c>
      <c r="BA42" s="264">
        <v>46.955375153148935</v>
      </c>
      <c r="BB42" s="264">
        <v>47.493493290027502</v>
      </c>
      <c r="BC42" s="264">
        <v>48.038496319538986</v>
      </c>
      <c r="BD42" s="264">
        <v>48.587134358787708</v>
      </c>
      <c r="BE42" s="264">
        <v>49.139096947460864</v>
      </c>
      <c r="BF42" s="264">
        <v>49.694096055400465</v>
      </c>
      <c r="BG42" s="264">
        <v>50.251783122643403</v>
      </c>
      <c r="BH42" s="264">
        <v>50.811862806173849</v>
      </c>
      <c r="BI42" s="264">
        <v>51.373962356672429</v>
      </c>
      <c r="BJ42" s="264">
        <v>51.937788724660237</v>
      </c>
      <c r="BK42" s="264">
        <v>52.502940709067552</v>
      </c>
      <c r="BL42" s="264">
        <v>53.069111130857074</v>
      </c>
      <c r="BM42" s="264">
        <v>53.635958703238011</v>
      </c>
      <c r="BN42" s="264">
        <v>54.203115373528561</v>
      </c>
      <c r="BO42" s="264">
        <v>54.77025636269024</v>
      </c>
      <c r="BP42" s="264">
        <v>55.33697465218183</v>
      </c>
      <c r="BQ42" s="264">
        <v>55.902988779017754</v>
      </c>
      <c r="BR42" s="264">
        <v>56.46790404560754</v>
      </c>
      <c r="BS42" s="264">
        <v>57.031388296536399</v>
      </c>
      <c r="BT42" s="264">
        <v>57.593103749401493</v>
      </c>
      <c r="BU42" s="264">
        <v>58.152723886011742</v>
      </c>
      <c r="BV42" s="264">
        <v>58.709892199610593</v>
      </c>
      <c r="BW42" s="264">
        <v>59.264279277000007</v>
      </c>
      <c r="BX42" s="264">
        <v>59.815601883149007</v>
      </c>
      <c r="BY42" s="264">
        <v>60.363521609712841</v>
      </c>
      <c r="BZ42" s="264">
        <v>60.907737532675633</v>
      </c>
      <c r="CA42" s="264">
        <v>61.447969507141622</v>
      </c>
      <c r="CB42" s="264">
        <v>61.983897980434115</v>
      </c>
      <c r="CC42" s="264">
        <v>62.515271782302904</v>
      </c>
      <c r="CD42" s="264">
        <v>63.041814751773714</v>
      </c>
      <c r="CE42" s="264">
        <v>63.563283484179337</v>
      </c>
      <c r="CF42" s="264">
        <v>64.079422479538266</v>
      </c>
      <c r="CG42" s="264">
        <v>64.589995839307633</v>
      </c>
      <c r="CH42" s="264">
        <v>65.094788293735121</v>
      </c>
      <c r="CI42" s="264">
        <v>65.593601023597529</v>
      </c>
      <c r="CJ42" s="264">
        <v>66.086212899625977</v>
      </c>
      <c r="CK42" s="264">
        <v>66.572454382915978</v>
      </c>
      <c r="CL42" s="264">
        <v>67.052148927939115</v>
      </c>
      <c r="CM42" s="264">
        <v>67.525148052020498</v>
      </c>
      <c r="CN42" s="264">
        <v>67.991292838853539</v>
      </c>
      <c r="CO42" s="264">
        <v>68.450454551619245</v>
      </c>
      <c r="CP42" s="264">
        <v>68.902510335355558</v>
      </c>
      <c r="CQ42" s="264">
        <v>69.3473460121144</v>
      </c>
      <c r="CR42" s="264">
        <v>69.784872225834107</v>
      </c>
      <c r="CS42" s="264">
        <v>70.215005758719613</v>
      </c>
      <c r="CT42" s="264">
        <v>70.637659721282688</v>
      </c>
      <c r="CU42" s="264">
        <v>71.052785031823589</v>
      </c>
      <c r="CV42" s="264">
        <v>71.460335052276619</v>
      </c>
      <c r="CW42" s="264">
        <v>71.860253960412606</v>
      </c>
      <c r="CX42" s="264">
        <v>72.252525198304497</v>
      </c>
      <c r="CY42" s="264">
        <v>72.637135470015124</v>
      </c>
      <c r="CZ42" s="264">
        <v>73.01405193424489</v>
      </c>
      <c r="DA42" s="264">
        <v>73.383305038387917</v>
      </c>
      <c r="DB42" s="264">
        <v>73.744888641532128</v>
      </c>
      <c r="DC42" s="264">
        <v>74.098823424590705</v>
      </c>
      <c r="DD42" s="264">
        <v>74.445148575570954</v>
      </c>
      <c r="DE42" s="264">
        <v>74.783888803980034</v>
      </c>
      <c r="DF42" s="264">
        <v>75.115086837494871</v>
      </c>
      <c r="DG42" s="264">
        <v>75.438816797223566</v>
      </c>
      <c r="DH42" s="264">
        <v>75.755092455466851</v>
      </c>
      <c r="DI42" s="264">
        <v>76.064019728731068</v>
      </c>
      <c r="DJ42" s="264">
        <v>76.365644444646165</v>
      </c>
      <c r="DK42" s="264">
        <v>76.660053464315226</v>
      </c>
      <c r="DL42" s="264">
        <v>76.94732100919019</v>
      </c>
      <c r="DM42" s="264">
        <v>77.227524208777567</v>
      </c>
      <c r="DN42" s="264">
        <v>77.500767256118124</v>
      </c>
      <c r="DO42" s="264">
        <v>77.767156699246428</v>
      </c>
      <c r="DP42" s="264">
        <v>78.026757005336179</v>
      </c>
      <c r="DQ42" s="264">
        <v>78.279677731073733</v>
      </c>
      <c r="DR42" s="264">
        <v>78.52604293093701</v>
      </c>
      <c r="DS42" s="264">
        <v>78.765944980115918</v>
      </c>
      <c r="DT42" s="264">
        <v>78.999484121259002</v>
      </c>
      <c r="DU42" s="264">
        <v>79.226789288327552</v>
      </c>
      <c r="DV42" s="264">
        <v>79.447947276134215</v>
      </c>
      <c r="DW42" s="264">
        <v>79.663109083429433</v>
      </c>
      <c r="DX42" s="264">
        <v>79.872347259899257</v>
      </c>
      <c r="DY42" s="264">
        <v>80.075807669553555</v>
      </c>
      <c r="DZ42" s="264">
        <v>80.2735850745986</v>
      </c>
      <c r="EA42" s="264">
        <v>80.465823223369952</v>
      </c>
      <c r="EB42" s="264">
        <v>80.652611410081107</v>
      </c>
      <c r="EC42" s="264">
        <v>80.834085008595821</v>
      </c>
      <c r="ED42" s="264">
        <v>81.010338866152722</v>
      </c>
      <c r="EE42" s="264">
        <v>81.181519529117907</v>
      </c>
      <c r="EF42" s="264">
        <v>81.347714937455478</v>
      </c>
      <c r="EG42" s="264">
        <v>81.509061968571743</v>
      </c>
      <c r="EH42" s="264">
        <v>81.665673350819091</v>
      </c>
      <c r="EI42" s="264">
        <v>81.817641117717358</v>
      </c>
      <c r="EJ42" s="264">
        <v>81.965095107304251</v>
      </c>
      <c r="EK42" s="264">
        <v>82.108142562929729</v>
      </c>
      <c r="EL42" s="264">
        <v>82.246900181098624</v>
      </c>
      <c r="EM42" s="264">
        <v>82.381470053707815</v>
      </c>
      <c r="EN42" s="264">
        <v>82.511951173317442</v>
      </c>
      <c r="EO42" s="264">
        <v>82.638474733905852</v>
      </c>
      <c r="EP42" s="264">
        <v>82.761110643897297</v>
      </c>
      <c r="EQ42" s="264">
        <v>82.879991759416967</v>
      </c>
      <c r="ER42" s="264">
        <v>82.995189986696985</v>
      </c>
      <c r="ES42" s="264">
        <v>83.106834938825699</v>
      </c>
      <c r="ET42" s="264">
        <v>83.215010740477823</v>
      </c>
      <c r="EU42" s="264">
        <v>83.319804928643109</v>
      </c>
      <c r="EV42" s="264">
        <v>83.421309504838149</v>
      </c>
    </row>
    <row r="43" spans="1:152" ht="14.1" customHeight="1" x14ac:dyDescent="0.2">
      <c r="A43" s="59" t="s">
        <v>10</v>
      </c>
      <c r="B43" s="264">
        <v>22.661044188183617</v>
      </c>
      <c r="C43" s="264">
        <v>22.659638644760253</v>
      </c>
      <c r="D43" s="264">
        <v>22.658233101336883</v>
      </c>
      <c r="E43" s="264">
        <v>22.65682755791352</v>
      </c>
      <c r="F43" s="264">
        <v>22.655422014490156</v>
      </c>
      <c r="G43" s="264">
        <v>22.65401647106679</v>
      </c>
      <c r="H43" s="264">
        <v>22.652610927643426</v>
      </c>
      <c r="I43" s="264">
        <v>22.651205384220059</v>
      </c>
      <c r="J43" s="264">
        <v>22.649799840796696</v>
      </c>
      <c r="K43" s="264">
        <v>22.648394297373333</v>
      </c>
      <c r="L43" s="264">
        <v>22.646988753949962</v>
      </c>
      <c r="M43" s="264">
        <v>22.736552412720815</v>
      </c>
      <c r="N43" s="264">
        <v>23.182335540016489</v>
      </c>
      <c r="O43" s="264">
        <v>23.628118667312169</v>
      </c>
      <c r="P43" s="264">
        <v>24.073901794607846</v>
      </c>
      <c r="Q43" s="264">
        <v>24.519684921903519</v>
      </c>
      <c r="R43" s="264">
        <v>24.965468049199195</v>
      </c>
      <c r="S43" s="264">
        <v>25.411251176494872</v>
      </c>
      <c r="T43" s="264">
        <v>25.857034303790549</v>
      </c>
      <c r="U43" s="264">
        <v>26.302817431086225</v>
      </c>
      <c r="V43" s="264">
        <v>26.748600558381902</v>
      </c>
      <c r="W43" s="264">
        <v>27.194383685677579</v>
      </c>
      <c r="X43" s="264">
        <v>27.640166812973259</v>
      </c>
      <c r="Y43" s="264">
        <v>28.085949940268932</v>
      </c>
      <c r="Z43" s="264">
        <v>28.56880313522835</v>
      </c>
      <c r="AA43" s="264">
        <v>29.131565294488887</v>
      </c>
      <c r="AB43" s="264">
        <v>29.694327453749423</v>
      </c>
      <c r="AC43" s="264">
        <v>30.257089613009953</v>
      </c>
      <c r="AD43" s="264">
        <v>30.819851772270486</v>
      </c>
      <c r="AE43" s="264">
        <v>31.382613931531026</v>
      </c>
      <c r="AF43" s="264">
        <v>31.945376090791555</v>
      </c>
      <c r="AG43" s="264">
        <v>32.508138250052092</v>
      </c>
      <c r="AH43" s="264">
        <v>33.070900409312628</v>
      </c>
      <c r="AI43" s="264">
        <v>33.633662568573158</v>
      </c>
      <c r="AJ43" s="264">
        <v>34.196424727833694</v>
      </c>
      <c r="AK43" s="264">
        <v>34.759186887094231</v>
      </c>
      <c r="AL43" s="264">
        <v>35.32194904635476</v>
      </c>
      <c r="AM43" s="264">
        <v>35.884711205615297</v>
      </c>
      <c r="AN43" s="264">
        <v>36.454533219612543</v>
      </c>
      <c r="AO43" s="264">
        <v>37.098243451508544</v>
      </c>
      <c r="AP43" s="264">
        <v>37.741953683404539</v>
      </c>
      <c r="AQ43" s="264">
        <v>38.38566391530054</v>
      </c>
      <c r="AR43" s="264">
        <v>39.029374147196535</v>
      </c>
      <c r="AS43" s="264">
        <v>39.673084379092536</v>
      </c>
      <c r="AT43" s="264">
        <v>40.316794610988538</v>
      </c>
      <c r="AU43" s="264">
        <v>40.960504842884532</v>
      </c>
      <c r="AV43" s="264">
        <v>41.604215074780541</v>
      </c>
      <c r="AW43" s="264">
        <v>42.247925306676542</v>
      </c>
      <c r="AX43" s="264">
        <v>42.891635538572544</v>
      </c>
      <c r="AY43" s="264">
        <v>43.535345770468531</v>
      </c>
      <c r="AZ43" s="264">
        <v>44.17905600236454</v>
      </c>
      <c r="BA43" s="264">
        <v>44.822766234260541</v>
      </c>
      <c r="BB43" s="264">
        <v>45.357342481804203</v>
      </c>
      <c r="BC43" s="264">
        <v>45.899260874396049</v>
      </c>
      <c r="BD43" s="264">
        <v>46.445305252317816</v>
      </c>
      <c r="BE43" s="264">
        <v>46.995177118196253</v>
      </c>
      <c r="BF43" s="264">
        <v>47.548599269507712</v>
      </c>
      <c r="BG43" s="264">
        <v>48.105233042313756</v>
      </c>
      <c r="BH43" s="264">
        <v>48.664791698191586</v>
      </c>
      <c r="BI43" s="264">
        <v>49.226909971071365</v>
      </c>
      <c r="BJ43" s="264">
        <v>49.791301016156673</v>
      </c>
      <c r="BK43" s="264">
        <v>50.357568467590831</v>
      </c>
      <c r="BL43" s="264">
        <v>50.925408766712444</v>
      </c>
      <c r="BM43" s="264">
        <v>51.494482913379414</v>
      </c>
      <c r="BN43" s="264">
        <v>52.064423671102631</v>
      </c>
      <c r="BO43" s="264">
        <v>52.634905914211529</v>
      </c>
      <c r="BP43" s="264">
        <v>53.205520396857949</v>
      </c>
      <c r="BQ43" s="264">
        <v>53.775982875056101</v>
      </c>
      <c r="BR43" s="264">
        <v>54.34589370346508</v>
      </c>
      <c r="BS43" s="264">
        <v>54.914914869432522</v>
      </c>
      <c r="BT43" s="264">
        <v>55.482701363611675</v>
      </c>
      <c r="BU43" s="264">
        <v>56.04891825555152</v>
      </c>
      <c r="BV43" s="264">
        <v>56.613198955851338</v>
      </c>
      <c r="BW43" s="264">
        <v>57.175202972908963</v>
      </c>
      <c r="BX43" s="264">
        <v>57.734635430269826</v>
      </c>
      <c r="BY43" s="264">
        <v>58.291144312714884</v>
      </c>
      <c r="BZ43" s="264">
        <v>58.844414457742445</v>
      </c>
      <c r="CA43" s="264">
        <v>59.39415074410919</v>
      </c>
      <c r="CB43" s="264">
        <v>59.940016875568176</v>
      </c>
      <c r="CC43" s="264">
        <v>60.481745154124852</v>
      </c>
      <c r="CD43" s="264">
        <v>61.019041496893699</v>
      </c>
      <c r="CE43" s="264">
        <v>61.551644345469803</v>
      </c>
      <c r="CF43" s="264">
        <v>62.079278966500617</v>
      </c>
      <c r="CG43" s="264">
        <v>62.601689863034423</v>
      </c>
      <c r="CH43" s="264">
        <v>63.118641937751974</v>
      </c>
      <c r="CI43" s="264">
        <v>63.629916322228937</v>
      </c>
      <c r="CJ43" s="264">
        <v>64.135270690160681</v>
      </c>
      <c r="CK43" s="264">
        <v>64.634515089567373</v>
      </c>
      <c r="CL43" s="264">
        <v>65.12745194818622</v>
      </c>
      <c r="CM43" s="264">
        <v>65.61391214515443</v>
      </c>
      <c r="CN43" s="264">
        <v>66.093715508233927</v>
      </c>
      <c r="CO43" s="264">
        <v>66.566712642268072</v>
      </c>
      <c r="CP43" s="264">
        <v>67.032760011950884</v>
      </c>
      <c r="CQ43" s="264">
        <v>67.491722866956735</v>
      </c>
      <c r="CR43" s="264">
        <v>67.9434919691641</v>
      </c>
      <c r="CS43" s="264">
        <v>68.387964390764381</v>
      </c>
      <c r="CT43" s="264">
        <v>68.825033402034705</v>
      </c>
      <c r="CU43" s="264">
        <v>69.25463141075727</v>
      </c>
      <c r="CV43" s="264">
        <v>69.676693477965046</v>
      </c>
      <c r="CW43" s="264">
        <v>70.091145280139514</v>
      </c>
      <c r="CX43" s="264">
        <v>70.49795334528352</v>
      </c>
      <c r="CY43" s="264">
        <v>70.897087824539128</v>
      </c>
      <c r="CZ43" s="264">
        <v>71.288498814873819</v>
      </c>
      <c r="DA43" s="264">
        <v>71.67220240025425</v>
      </c>
      <c r="DB43" s="264">
        <v>72.048176981029471</v>
      </c>
      <c r="DC43" s="264">
        <v>72.416429148948325</v>
      </c>
      <c r="DD43" s="264">
        <v>72.776985115203246</v>
      </c>
      <c r="DE43" s="264">
        <v>73.129856394526811</v>
      </c>
      <c r="DF43" s="264">
        <v>73.47507363958222</v>
      </c>
      <c r="DG43" s="264">
        <v>73.812700645802082</v>
      </c>
      <c r="DH43" s="264">
        <v>74.1427386771107</v>
      </c>
      <c r="DI43" s="264">
        <v>74.465285545683471</v>
      </c>
      <c r="DJ43" s="264">
        <v>74.780376794386285</v>
      </c>
      <c r="DK43" s="264">
        <v>75.08809124158401</v>
      </c>
      <c r="DL43" s="264">
        <v>75.388494942988245</v>
      </c>
      <c r="DM43" s="264">
        <v>75.681657419868941</v>
      </c>
      <c r="DN43" s="264">
        <v>75.967676949029368</v>
      </c>
      <c r="DO43" s="264">
        <v>76.246654738280654</v>
      </c>
      <c r="DP43" s="264">
        <v>76.518648352279428</v>
      </c>
      <c r="DQ43" s="264">
        <v>76.783762995677804</v>
      </c>
      <c r="DR43" s="264">
        <v>77.042119520961649</v>
      </c>
      <c r="DS43" s="264">
        <v>77.293805992702275</v>
      </c>
      <c r="DT43" s="264">
        <v>77.538919120619042</v>
      </c>
      <c r="DU43" s="264">
        <v>77.777586135239915</v>
      </c>
      <c r="DV43" s="264">
        <v>78.009890421049761</v>
      </c>
      <c r="DW43" s="264">
        <v>78.235983185670307</v>
      </c>
      <c r="DX43" s="264">
        <v>78.455933591298574</v>
      </c>
      <c r="DY43" s="264">
        <v>78.66988821087476</v>
      </c>
      <c r="DZ43" s="264">
        <v>78.877940252822313</v>
      </c>
      <c r="EA43" s="264">
        <v>79.080234796870499</v>
      </c>
      <c r="EB43" s="264">
        <v>79.276859963952248</v>
      </c>
      <c r="EC43" s="264">
        <v>79.467952690109257</v>
      </c>
      <c r="ED43" s="264">
        <v>79.65360755366558</v>
      </c>
      <c r="EE43" s="264">
        <v>79.833973887467508</v>
      </c>
      <c r="EF43" s="264">
        <v>80.009139573897514</v>
      </c>
      <c r="EG43" s="264">
        <v>80.179244341152653</v>
      </c>
      <c r="EH43" s="264">
        <v>80.344402741060719</v>
      </c>
      <c r="EI43" s="264">
        <v>80.504707747395244</v>
      </c>
      <c r="EJ43" s="264">
        <v>80.660292451105363</v>
      </c>
      <c r="EK43" s="264">
        <v>80.811266349098034</v>
      </c>
      <c r="EL43" s="264">
        <v>80.957749140823609</v>
      </c>
      <c r="EM43" s="264">
        <v>81.09984532544496</v>
      </c>
      <c r="EN43" s="264">
        <v>81.237656328140361</v>
      </c>
      <c r="EO43" s="264">
        <v>81.371317785263798</v>
      </c>
      <c r="EP43" s="264">
        <v>81.500900780455126</v>
      </c>
      <c r="EQ43" s="264">
        <v>81.626543079948419</v>
      </c>
      <c r="ER43" s="264">
        <v>81.748318210942585</v>
      </c>
      <c r="ES43" s="264">
        <v>81.866360857705203</v>
      </c>
      <c r="ET43" s="264">
        <v>81.980757774759809</v>
      </c>
      <c r="EU43" s="264">
        <v>82.09159946154098</v>
      </c>
      <c r="EV43" s="264">
        <v>82.198981273623161</v>
      </c>
    </row>
    <row r="44" spans="1:152" ht="14.1" customHeight="1" x14ac:dyDescent="0.2">
      <c r="A44" s="59" t="s">
        <v>11</v>
      </c>
      <c r="B44" s="264">
        <v>21.535478646227862</v>
      </c>
      <c r="C44" s="264">
        <v>21.534142915617711</v>
      </c>
      <c r="D44" s="264">
        <v>21.532807185007552</v>
      </c>
      <c r="E44" s="264">
        <v>21.531471454397398</v>
      </c>
      <c r="F44" s="264">
        <v>21.530135723787247</v>
      </c>
      <c r="G44" s="264">
        <v>21.528799993177092</v>
      </c>
      <c r="H44" s="264">
        <v>21.527464262566937</v>
      </c>
      <c r="I44" s="264">
        <v>21.526128531956783</v>
      </c>
      <c r="J44" s="264">
        <v>21.524792801346628</v>
      </c>
      <c r="K44" s="264">
        <v>21.523457070736477</v>
      </c>
      <c r="L44" s="264">
        <v>21.522121340126319</v>
      </c>
      <c r="M44" s="264">
        <v>21.617670901817185</v>
      </c>
      <c r="N44" s="264">
        <v>22.092606305077361</v>
      </c>
      <c r="O44" s="264">
        <v>22.56754170833754</v>
      </c>
      <c r="P44" s="264">
        <v>23.042477111597712</v>
      </c>
      <c r="Q44" s="264">
        <v>23.517412514857892</v>
      </c>
      <c r="R44" s="264">
        <v>23.992347918118067</v>
      </c>
      <c r="S44" s="264">
        <v>24.467283321378247</v>
      </c>
      <c r="T44" s="264">
        <v>24.942218724638423</v>
      </c>
      <c r="U44" s="264">
        <v>25.417154127898598</v>
      </c>
      <c r="V44" s="264">
        <v>25.892089531158774</v>
      </c>
      <c r="W44" s="264">
        <v>26.367024934418954</v>
      </c>
      <c r="X44" s="264">
        <v>26.841960337679129</v>
      </c>
      <c r="Y44" s="264">
        <v>27.316895740939309</v>
      </c>
      <c r="Z44" s="264">
        <v>27.815889251899304</v>
      </c>
      <c r="AA44" s="264">
        <v>28.366742891272757</v>
      </c>
      <c r="AB44" s="264">
        <v>28.917596530646218</v>
      </c>
      <c r="AC44" s="264">
        <v>29.468450170019672</v>
      </c>
      <c r="AD44" s="264">
        <v>30.019303809393126</v>
      </c>
      <c r="AE44" s="264">
        <v>30.570157448766583</v>
      </c>
      <c r="AF44" s="264">
        <v>31.121011088140037</v>
      </c>
      <c r="AG44" s="264">
        <v>31.671864727513494</v>
      </c>
      <c r="AH44" s="264">
        <v>32.222718366886951</v>
      </c>
      <c r="AI44" s="264">
        <v>32.773572006260409</v>
      </c>
      <c r="AJ44" s="264">
        <v>33.324425645633866</v>
      </c>
      <c r="AK44" s="264">
        <v>33.875279285007323</v>
      </c>
      <c r="AL44" s="264">
        <v>34.426132924380781</v>
      </c>
      <c r="AM44" s="264">
        <v>34.976986563754231</v>
      </c>
      <c r="AN44" s="264">
        <v>35.528677768409494</v>
      </c>
      <c r="AO44" s="264">
        <v>36.089134904993202</v>
      </c>
      <c r="AP44" s="264">
        <v>36.649592041576895</v>
      </c>
      <c r="AQ44" s="264">
        <v>37.210049178160602</v>
      </c>
      <c r="AR44" s="264">
        <v>37.770506314744296</v>
      </c>
      <c r="AS44" s="264">
        <v>38.330963451327996</v>
      </c>
      <c r="AT44" s="264">
        <v>38.891420587911696</v>
      </c>
      <c r="AU44" s="264">
        <v>39.451877724495397</v>
      </c>
      <c r="AV44" s="264">
        <v>40.012334861079097</v>
      </c>
      <c r="AW44" s="264">
        <v>40.572791997662804</v>
      </c>
      <c r="AX44" s="264">
        <v>41.133249134246498</v>
      </c>
      <c r="AY44" s="264">
        <v>41.693706270830198</v>
      </c>
      <c r="AZ44" s="264">
        <v>42.254163407413898</v>
      </c>
      <c r="BA44" s="264">
        <v>42.814620543997599</v>
      </c>
      <c r="BB44" s="264">
        <v>43.34406052540124</v>
      </c>
      <c r="BC44" s="264">
        <v>43.881241644115029</v>
      </c>
      <c r="BD44" s="264">
        <v>44.422991462340363</v>
      </c>
      <c r="BE44" s="264">
        <v>44.969024975743253</v>
      </c>
      <c r="BF44" s="264">
        <v>45.519077398097387</v>
      </c>
      <c r="BG44" s="264">
        <v>46.072821872486848</v>
      </c>
      <c r="BH44" s="264">
        <v>46.629982126633799</v>
      </c>
      <c r="BI44" s="264">
        <v>47.190202617141978</v>
      </c>
      <c r="BJ44" s="264">
        <v>47.753204787693328</v>
      </c>
      <c r="BK44" s="264">
        <v>48.318599672766133</v>
      </c>
      <c r="BL44" s="264">
        <v>48.886089674314427</v>
      </c>
      <c r="BM44" s="264">
        <v>49.455340629037472</v>
      </c>
      <c r="BN44" s="264">
        <v>50.025988849815313</v>
      </c>
      <c r="BO44" s="264">
        <v>50.597711516602658</v>
      </c>
      <c r="BP44" s="264">
        <v>51.170100182050668</v>
      </c>
      <c r="BQ44" s="264">
        <v>51.742870437267385</v>
      </c>
      <c r="BR44" s="264">
        <v>52.31562077894376</v>
      </c>
      <c r="BS44" s="264">
        <v>52.888010231224676</v>
      </c>
      <c r="BT44" s="264">
        <v>53.459689501861114</v>
      </c>
      <c r="BU44" s="264">
        <v>54.030318167610559</v>
      </c>
      <c r="BV44" s="264">
        <v>54.59952260328663</v>
      </c>
      <c r="BW44" s="264">
        <v>55.166954181180159</v>
      </c>
      <c r="BX44" s="264">
        <v>55.732309133325344</v>
      </c>
      <c r="BY44" s="264">
        <v>56.295224787469138</v>
      </c>
      <c r="BZ44" s="264">
        <v>56.855374517416891</v>
      </c>
      <c r="CA44" s="264">
        <v>57.412450881968333</v>
      </c>
      <c r="CB44" s="264">
        <v>57.96610361292489</v>
      </c>
      <c r="CC44" s="264">
        <v>58.516050932084411</v>
      </c>
      <c r="CD44" s="264">
        <v>59.061983325774705</v>
      </c>
      <c r="CE44" s="264">
        <v>59.603623378829859</v>
      </c>
      <c r="CF44" s="264">
        <v>60.140679402365627</v>
      </c>
      <c r="CG44" s="264">
        <v>60.672878427586987</v>
      </c>
      <c r="CH44" s="264">
        <v>61.199967496978907</v>
      </c>
      <c r="CI44" s="264">
        <v>61.721709515004662</v>
      </c>
      <c r="CJ44" s="264">
        <v>62.237842787338792</v>
      </c>
      <c r="CK44" s="264">
        <v>62.748158487799785</v>
      </c>
      <c r="CL44" s="264">
        <v>63.252439499195269</v>
      </c>
      <c r="CM44" s="264">
        <v>63.750497347488761</v>
      </c>
      <c r="CN44" s="264">
        <v>64.242131844982652</v>
      </c>
      <c r="CO44" s="264">
        <v>64.727173974718696</v>
      </c>
      <c r="CP44" s="264">
        <v>65.2054604508252</v>
      </c>
      <c r="CQ44" s="264">
        <v>65.676836764076356</v>
      </c>
      <c r="CR44" s="264">
        <v>66.141174431796159</v>
      </c>
      <c r="CS44" s="264">
        <v>66.598351352937158</v>
      </c>
      <c r="CT44" s="264">
        <v>67.04824143289234</v>
      </c>
      <c r="CU44" s="264">
        <v>67.490758829496272</v>
      </c>
      <c r="CV44" s="264">
        <v>67.925820487116823</v>
      </c>
      <c r="CW44" s="264">
        <v>68.353333734199452</v>
      </c>
      <c r="CX44" s="264">
        <v>68.773248132004611</v>
      </c>
      <c r="CY44" s="264">
        <v>69.185517158711122</v>
      </c>
      <c r="CZ44" s="264">
        <v>69.59007374671387</v>
      </c>
      <c r="DA44" s="264">
        <v>69.986919238185195</v>
      </c>
      <c r="DB44" s="264">
        <v>70.376016283470918</v>
      </c>
      <c r="DC44" s="264">
        <v>70.757356958346222</v>
      </c>
      <c r="DD44" s="264">
        <v>71.130953970966232</v>
      </c>
      <c r="DE44" s="264">
        <v>71.496805133426363</v>
      </c>
      <c r="DF44" s="264">
        <v>71.854928425385367</v>
      </c>
      <c r="DG44" s="264">
        <v>72.20537659039384</v>
      </c>
      <c r="DH44" s="264">
        <v>72.548137837874592</v>
      </c>
      <c r="DI44" s="264">
        <v>72.883301008432682</v>
      </c>
      <c r="DJ44" s="264">
        <v>73.210890677491733</v>
      </c>
      <c r="DK44" s="264">
        <v>73.530976794719621</v>
      </c>
      <c r="DL44" s="264">
        <v>73.84361645805582</v>
      </c>
      <c r="DM44" s="264">
        <v>74.148870774310609</v>
      </c>
      <c r="DN44" s="264">
        <v>74.446831212769496</v>
      </c>
      <c r="DO44" s="264">
        <v>74.737592745792711</v>
      </c>
      <c r="DP44" s="264">
        <v>75.021205270197768</v>
      </c>
      <c r="DQ44" s="264">
        <v>75.297768741776139</v>
      </c>
      <c r="DR44" s="264">
        <v>75.567399880935795</v>
      </c>
      <c r="DS44" s="264">
        <v>75.830181614022209</v>
      </c>
      <c r="DT44" s="264">
        <v>76.086206276661528</v>
      </c>
      <c r="DU44" s="264">
        <v>76.335598485790868</v>
      </c>
      <c r="DV44" s="264">
        <v>76.578437437074129</v>
      </c>
      <c r="DW44" s="264">
        <v>76.814873605082411</v>
      </c>
      <c r="DX44" s="264">
        <v>77.044972053178796</v>
      </c>
      <c r="DY44" s="264">
        <v>77.268879168197316</v>
      </c>
      <c r="DZ44" s="264">
        <v>77.486685863965008</v>
      </c>
      <c r="EA44" s="264">
        <v>77.698537698737155</v>
      </c>
      <c r="EB44" s="264">
        <v>77.904520927106475</v>
      </c>
      <c r="EC44" s="264">
        <v>78.104773252594939</v>
      </c>
      <c r="ED44" s="264">
        <v>78.299388311003554</v>
      </c>
      <c r="EE44" s="264">
        <v>78.488517436575322</v>
      </c>
      <c r="EF44" s="264">
        <v>78.672247832966306</v>
      </c>
      <c r="EG44" s="264">
        <v>78.850721355533821</v>
      </c>
      <c r="EH44" s="264">
        <v>79.024053733616242</v>
      </c>
      <c r="EI44" s="264">
        <v>79.192338301255077</v>
      </c>
      <c r="EJ44" s="264">
        <v>79.355710750078003</v>
      </c>
      <c r="EK44" s="264">
        <v>79.514282249127888</v>
      </c>
      <c r="EL44" s="264">
        <v>79.6681749145189</v>
      </c>
      <c r="EM44" s="264">
        <v>79.817495116274614</v>
      </c>
      <c r="EN44" s="264">
        <v>79.962346198128813</v>
      </c>
      <c r="EO44" s="264">
        <v>80.102867669376224</v>
      </c>
      <c r="EP44" s="264">
        <v>80.239131369612167</v>
      </c>
      <c r="EQ44" s="264">
        <v>80.371279433030736</v>
      </c>
      <c r="ER44" s="264">
        <v>80.499386611729946</v>
      </c>
      <c r="ES44" s="264">
        <v>80.623592155691199</v>
      </c>
      <c r="ET44" s="264">
        <v>80.74398505414166</v>
      </c>
      <c r="EU44" s="264">
        <v>80.860658378630703</v>
      </c>
      <c r="EV44" s="264">
        <v>80.973710451227788</v>
      </c>
    </row>
    <row r="45" spans="1:152" ht="14.1" customHeight="1" x14ac:dyDescent="0.2">
      <c r="A45" s="59" t="s">
        <v>12</v>
      </c>
      <c r="B45" s="264">
        <v>21.076319782062463</v>
      </c>
      <c r="C45" s="264">
        <v>21.075012530621954</v>
      </c>
      <c r="D45" s="264">
        <v>21.073705279181443</v>
      </c>
      <c r="E45" s="264">
        <v>21.072398027740935</v>
      </c>
      <c r="F45" s="264">
        <v>21.07109077630043</v>
      </c>
      <c r="G45" s="264">
        <v>21.069783524859922</v>
      </c>
      <c r="H45" s="264">
        <v>21.068476273419414</v>
      </c>
      <c r="I45" s="264">
        <v>21.067169021978906</v>
      </c>
      <c r="J45" s="264">
        <v>21.065861770538397</v>
      </c>
      <c r="K45" s="264">
        <v>21.064554519097889</v>
      </c>
      <c r="L45" s="264">
        <v>21.063247267657381</v>
      </c>
      <c r="M45" s="264">
        <v>21.166678422458872</v>
      </c>
      <c r="N45" s="264">
        <v>21.680246838066566</v>
      </c>
      <c r="O45" s="264">
        <v>22.193815253674266</v>
      </c>
      <c r="P45" s="264">
        <v>22.707383669281963</v>
      </c>
      <c r="Q45" s="264">
        <v>23.22095208488966</v>
      </c>
      <c r="R45" s="264">
        <v>23.734520500497354</v>
      </c>
      <c r="S45" s="264">
        <v>24.248088916105054</v>
      </c>
      <c r="T45" s="264">
        <v>24.761657331712751</v>
      </c>
      <c r="U45" s="264">
        <v>25.275225747320448</v>
      </c>
      <c r="V45" s="264">
        <v>25.788794162928145</v>
      </c>
      <c r="W45" s="264">
        <v>26.302362578535842</v>
      </c>
      <c r="X45" s="264">
        <v>26.815930994143542</v>
      </c>
      <c r="Y45" s="264">
        <v>27.329499409751236</v>
      </c>
      <c r="Z45" s="264">
        <v>27.842043648687184</v>
      </c>
      <c r="AA45" s="264">
        <v>28.352380152319189</v>
      </c>
      <c r="AB45" s="264">
        <v>28.862716655951196</v>
      </c>
      <c r="AC45" s="264">
        <v>29.373053159583201</v>
      </c>
      <c r="AD45" s="264">
        <v>29.883389663215208</v>
      </c>
      <c r="AE45" s="264">
        <v>30.393726166847216</v>
      </c>
      <c r="AF45" s="264">
        <v>30.90406267047922</v>
      </c>
      <c r="AG45" s="264">
        <v>31.414399174111225</v>
      </c>
      <c r="AH45" s="264">
        <v>31.924735677743232</v>
      </c>
      <c r="AI45" s="264">
        <v>32.43507218137524</v>
      </c>
      <c r="AJ45" s="264">
        <v>32.945408685007244</v>
      </c>
      <c r="AK45" s="264">
        <v>33.455745188639256</v>
      </c>
      <c r="AL45" s="264">
        <v>33.96608169227126</v>
      </c>
      <c r="AM45" s="264">
        <v>34.476418195903264</v>
      </c>
      <c r="AN45" s="264">
        <v>34.983563548664634</v>
      </c>
      <c r="AO45" s="264">
        <v>35.457310416659602</v>
      </c>
      <c r="AP45" s="264">
        <v>35.931057284654557</v>
      </c>
      <c r="AQ45" s="264">
        <v>36.404804152649518</v>
      </c>
      <c r="AR45" s="264">
        <v>36.87855102064448</v>
      </c>
      <c r="AS45" s="264">
        <v>37.352297888639441</v>
      </c>
      <c r="AT45" s="264">
        <v>37.826044756634403</v>
      </c>
      <c r="AU45" s="264">
        <v>38.299791624629364</v>
      </c>
      <c r="AV45" s="264">
        <v>38.773538492624319</v>
      </c>
      <c r="AW45" s="264">
        <v>39.247285360619287</v>
      </c>
      <c r="AX45" s="264">
        <v>39.721032228614241</v>
      </c>
      <c r="AY45" s="264">
        <v>40.194779096609203</v>
      </c>
      <c r="AZ45" s="264">
        <v>40.668525964604164</v>
      </c>
      <c r="BA45" s="264">
        <v>41.142272832599126</v>
      </c>
      <c r="BB45" s="264">
        <v>41.666100554470901</v>
      </c>
      <c r="BC45" s="264">
        <v>42.197974852006446</v>
      </c>
      <c r="BD45" s="264">
        <v>42.73476845259286</v>
      </c>
      <c r="BE45" s="264">
        <v>43.276209145391419</v>
      </c>
      <c r="BF45" s="264">
        <v>43.822044046205576</v>
      </c>
      <c r="BG45" s="264">
        <v>44.371957905121825</v>
      </c>
      <c r="BH45" s="264">
        <v>44.925684859205781</v>
      </c>
      <c r="BI45" s="264">
        <v>45.482879403491395</v>
      </c>
      <c r="BJ45" s="264">
        <v>46.043271665986701</v>
      </c>
      <c r="BK45" s="264">
        <v>46.606480943804918</v>
      </c>
      <c r="BL45" s="264">
        <v>47.17221649363303</v>
      </c>
      <c r="BM45" s="264">
        <v>47.740150186104565</v>
      </c>
      <c r="BN45" s="264">
        <v>48.309923385700117</v>
      </c>
      <c r="BO45" s="264">
        <v>48.881217190398651</v>
      </c>
      <c r="BP45" s="264">
        <v>49.453626034426755</v>
      </c>
      <c r="BQ45" s="264">
        <v>50.026867264759659</v>
      </c>
      <c r="BR45" s="264">
        <v>50.600540007513345</v>
      </c>
      <c r="BS45" s="264">
        <v>51.174302820456269</v>
      </c>
      <c r="BT45" s="264">
        <v>51.747804838744216</v>
      </c>
      <c r="BU45" s="264">
        <v>52.320703001983055</v>
      </c>
      <c r="BV45" s="264">
        <v>52.892619802179844</v>
      </c>
      <c r="BW45" s="264">
        <v>53.463201701280859</v>
      </c>
      <c r="BX45" s="264">
        <v>54.032139229978796</v>
      </c>
      <c r="BY45" s="264">
        <v>54.599062625916304</v>
      </c>
      <c r="BZ45" s="264">
        <v>55.163637348450649</v>
      </c>
      <c r="CA45" s="264">
        <v>55.725547214487918</v>
      </c>
      <c r="CB45" s="264">
        <v>56.284431861080094</v>
      </c>
      <c r="CC45" s="264">
        <v>56.83999908968584</v>
      </c>
      <c r="CD45" s="264">
        <v>57.391927822866819</v>
      </c>
      <c r="CE45" s="264">
        <v>57.939928571530871</v>
      </c>
      <c r="CF45" s="264">
        <v>58.483696602060512</v>
      </c>
      <c r="CG45" s="264">
        <v>59.02294534149177</v>
      </c>
      <c r="CH45" s="264">
        <v>59.557407773769647</v>
      </c>
      <c r="CI45" s="264">
        <v>60.086832318492938</v>
      </c>
      <c r="CJ45" s="264">
        <v>60.610941804837651</v>
      </c>
      <c r="CK45" s="264">
        <v>61.129512147996742</v>
      </c>
      <c r="CL45" s="264">
        <v>61.642310342845249</v>
      </c>
      <c r="CM45" s="264">
        <v>62.149132048395444</v>
      </c>
      <c r="CN45" s="264">
        <v>62.649760596003894</v>
      </c>
      <c r="CO45" s="264">
        <v>63.144010678671208</v>
      </c>
      <c r="CP45" s="264">
        <v>63.631702525812763</v>
      </c>
      <c r="CQ45" s="264">
        <v>64.112665046562185</v>
      </c>
      <c r="CR45" s="264">
        <v>64.586753492079794</v>
      </c>
      <c r="CS45" s="264">
        <v>65.053829478513308</v>
      </c>
      <c r="CT45" s="264">
        <v>65.513750410644292</v>
      </c>
      <c r="CU45" s="264">
        <v>65.966414756564404</v>
      </c>
      <c r="CV45" s="264">
        <v>66.411723825669441</v>
      </c>
      <c r="CW45" s="264">
        <v>66.849569080747642</v>
      </c>
      <c r="CX45" s="264">
        <v>67.279885267246996</v>
      </c>
      <c r="CY45" s="264">
        <v>67.702611248967315</v>
      </c>
      <c r="CZ45" s="264">
        <v>68.117664921123449</v>
      </c>
      <c r="DA45" s="264">
        <v>68.525034497820755</v>
      </c>
      <c r="DB45" s="264">
        <v>68.924668678639094</v>
      </c>
      <c r="DC45" s="264">
        <v>69.316546561993519</v>
      </c>
      <c r="DD45" s="264">
        <v>69.700668685709914</v>
      </c>
      <c r="DE45" s="264">
        <v>70.077020525460171</v>
      </c>
      <c r="DF45" s="264">
        <v>70.445608553345338</v>
      </c>
      <c r="DG45" s="264">
        <v>70.806475323739249</v>
      </c>
      <c r="DH45" s="264">
        <v>71.159597233922426</v>
      </c>
      <c r="DI45" s="264">
        <v>71.505054641932304</v>
      </c>
      <c r="DJ45" s="264">
        <v>71.842862027323022</v>
      </c>
      <c r="DK45" s="264">
        <v>72.173080970090894</v>
      </c>
      <c r="DL45" s="264">
        <v>72.495760142211651</v>
      </c>
      <c r="DM45" s="264">
        <v>72.810952686094026</v>
      </c>
      <c r="DN45" s="264">
        <v>73.118743446744858</v>
      </c>
      <c r="DO45" s="264">
        <v>73.419221267295967</v>
      </c>
      <c r="DP45" s="264">
        <v>73.712428755513358</v>
      </c>
      <c r="DQ45" s="264">
        <v>73.998460595369011</v>
      </c>
      <c r="DR45" s="264">
        <v>74.277429186358418</v>
      </c>
      <c r="DS45" s="264">
        <v>74.54941232746728</v>
      </c>
      <c r="DT45" s="264">
        <v>74.814497884128741</v>
      </c>
      <c r="DU45" s="264">
        <v>75.07280749174538</v>
      </c>
      <c r="DV45" s="264">
        <v>75.324416081877487</v>
      </c>
      <c r="DW45" s="264">
        <v>75.56947276836928</v>
      </c>
      <c r="DX45" s="264">
        <v>75.808038477180929</v>
      </c>
      <c r="DY45" s="264">
        <v>76.040258746752542</v>
      </c>
      <c r="DZ45" s="264">
        <v>76.266221910209211</v>
      </c>
      <c r="EA45" s="264">
        <v>76.486073290048523</v>
      </c>
      <c r="EB45" s="264">
        <v>76.699896969986796</v>
      </c>
      <c r="EC45" s="264">
        <v>76.907830713776633</v>
      </c>
      <c r="ED45" s="264">
        <v>77.109966809644433</v>
      </c>
      <c r="EE45" s="264">
        <v>77.306457740181912</v>
      </c>
      <c r="EF45" s="264">
        <v>77.497389631716189</v>
      </c>
      <c r="EG45" s="264">
        <v>77.682905644311177</v>
      </c>
      <c r="EH45" s="264">
        <v>77.86312203820178</v>
      </c>
      <c r="EI45" s="264">
        <v>78.038132011682549</v>
      </c>
      <c r="EJ45" s="264">
        <v>78.208073030243924</v>
      </c>
      <c r="EK45" s="264">
        <v>78.373057276409398</v>
      </c>
      <c r="EL45" s="264">
        <v>78.53320852905658</v>
      </c>
      <c r="EM45" s="264">
        <v>78.688634380354529</v>
      </c>
      <c r="EN45" s="264">
        <v>78.83943945511821</v>
      </c>
      <c r="EO45" s="264">
        <v>78.98576621588667</v>
      </c>
      <c r="EP45" s="264">
        <v>79.127686836174391</v>
      </c>
      <c r="EQ45" s="264">
        <v>79.265346858854144</v>
      </c>
      <c r="ER45" s="264">
        <v>79.398821799334613</v>
      </c>
      <c r="ES45" s="264">
        <v>79.528254518278231</v>
      </c>
      <c r="ET45" s="264">
        <v>79.653735655243636</v>
      </c>
      <c r="EU45" s="264">
        <v>79.775360232014819</v>
      </c>
      <c r="EV45" s="264">
        <v>79.893228869257342</v>
      </c>
    </row>
    <row r="46" spans="1:152" ht="14.1" customHeight="1" x14ac:dyDescent="0.2">
      <c r="A46" s="59" t="s">
        <v>13</v>
      </c>
      <c r="B46" s="264">
        <v>20.994848415209596</v>
      </c>
      <c r="C46" s="264">
        <v>20.993546217002425</v>
      </c>
      <c r="D46" s="264">
        <v>20.992244018795247</v>
      </c>
      <c r="E46" s="264">
        <v>20.990941820588077</v>
      </c>
      <c r="F46" s="264">
        <v>20.989639622380903</v>
      </c>
      <c r="G46" s="264">
        <v>20.988337424173729</v>
      </c>
      <c r="H46" s="264">
        <v>20.987035225966554</v>
      </c>
      <c r="I46" s="264">
        <v>20.98573302775938</v>
      </c>
      <c r="J46" s="264">
        <v>20.984430829552206</v>
      </c>
      <c r="K46" s="264">
        <v>20.983128631345032</v>
      </c>
      <c r="L46" s="264">
        <v>20.981826433137858</v>
      </c>
      <c r="M46" s="264">
        <v>21.091214095147457</v>
      </c>
      <c r="N46" s="264">
        <v>21.634043869723072</v>
      </c>
      <c r="O46" s="264">
        <v>22.176873644298688</v>
      </c>
      <c r="P46" s="264">
        <v>22.719703418874307</v>
      </c>
      <c r="Q46" s="264">
        <v>23.262533193449922</v>
      </c>
      <c r="R46" s="264">
        <v>23.805362968025538</v>
      </c>
      <c r="S46" s="264">
        <v>24.348192742601157</v>
      </c>
      <c r="T46" s="264">
        <v>24.891022517176772</v>
      </c>
      <c r="U46" s="264">
        <v>25.433852291752387</v>
      </c>
      <c r="V46" s="264">
        <v>25.976682066328003</v>
      </c>
      <c r="W46" s="264">
        <v>26.519511840903618</v>
      </c>
      <c r="X46" s="264">
        <v>27.062341615479237</v>
      </c>
      <c r="Y46" s="264">
        <v>27.605171390054856</v>
      </c>
      <c r="Z46" s="264">
        <v>28.130145705134701</v>
      </c>
      <c r="AA46" s="264">
        <v>28.616630441820199</v>
      </c>
      <c r="AB46" s="264">
        <v>29.103115178505696</v>
      </c>
      <c r="AC46" s="264">
        <v>29.58959991519119</v>
      </c>
      <c r="AD46" s="264">
        <v>30.076084651876688</v>
      </c>
      <c r="AE46" s="264">
        <v>30.562569388562189</v>
      </c>
      <c r="AF46" s="264">
        <v>31.049054125247679</v>
      </c>
      <c r="AG46" s="264">
        <v>31.535538861933176</v>
      </c>
      <c r="AH46" s="264">
        <v>32.022023598618674</v>
      </c>
      <c r="AI46" s="264">
        <v>32.508508335304171</v>
      </c>
      <c r="AJ46" s="264">
        <v>32.994993071989668</v>
      </c>
      <c r="AK46" s="264">
        <v>33.481477808675166</v>
      </c>
      <c r="AL46" s="264">
        <v>33.967962545360663</v>
      </c>
      <c r="AM46" s="264">
        <v>34.454447282046161</v>
      </c>
      <c r="AN46" s="264">
        <v>34.937028959866083</v>
      </c>
      <c r="AO46" s="264">
        <v>35.378761346208186</v>
      </c>
      <c r="AP46" s="264">
        <v>35.82049373255029</v>
      </c>
      <c r="AQ46" s="264">
        <v>36.262226118892386</v>
      </c>
      <c r="AR46" s="264">
        <v>36.703958505234489</v>
      </c>
      <c r="AS46" s="264">
        <v>37.145690891576592</v>
      </c>
      <c r="AT46" s="264">
        <v>37.587423277918688</v>
      </c>
      <c r="AU46" s="264">
        <v>38.029155664260792</v>
      </c>
      <c r="AV46" s="264">
        <v>38.470888050602895</v>
      </c>
      <c r="AW46" s="264">
        <v>38.912620436944998</v>
      </c>
      <c r="AX46" s="264">
        <v>39.354352823287101</v>
      </c>
      <c r="AY46" s="264">
        <v>39.796085209629197</v>
      </c>
      <c r="AZ46" s="264">
        <v>40.2378175959713</v>
      </c>
      <c r="BA46" s="264">
        <v>40.679549982313404</v>
      </c>
      <c r="BB46" s="264">
        <v>41.201610393716905</v>
      </c>
      <c r="BC46" s="264">
        <v>41.731797187524769</v>
      </c>
      <c r="BD46" s="264">
        <v>42.266996979485249</v>
      </c>
      <c r="BE46" s="264">
        <v>42.806941336068277</v>
      </c>
      <c r="BF46" s="264">
        <v>43.351380905735724</v>
      </c>
      <c r="BG46" s="264">
        <v>43.900003925227345</v>
      </c>
      <c r="BH46" s="264">
        <v>44.452547675128486</v>
      </c>
      <c r="BI46" s="264">
        <v>45.008669733118083</v>
      </c>
      <c r="BJ46" s="264">
        <v>45.568102910738823</v>
      </c>
      <c r="BK46" s="264">
        <v>46.130469125381033</v>
      </c>
      <c r="BL46" s="264">
        <v>46.695479832067242</v>
      </c>
      <c r="BM46" s="264">
        <v>47.262808893135464</v>
      </c>
      <c r="BN46" s="264">
        <v>47.832099409494866</v>
      </c>
      <c r="BO46" s="264">
        <v>48.403033887668684</v>
      </c>
      <c r="BP46" s="264">
        <v>48.975207921535322</v>
      </c>
      <c r="BQ46" s="264">
        <v>49.548339654833462</v>
      </c>
      <c r="BR46" s="264">
        <v>50.122028747460746</v>
      </c>
      <c r="BS46" s="264">
        <v>50.695933960737285</v>
      </c>
      <c r="BT46" s="264">
        <v>51.269704327996791</v>
      </c>
      <c r="BU46" s="264">
        <v>51.842996384899386</v>
      </c>
      <c r="BV46" s="264">
        <v>52.41543188331881</v>
      </c>
      <c r="BW46" s="264">
        <v>52.986656244132675</v>
      </c>
      <c r="BX46" s="264">
        <v>53.556358712824036</v>
      </c>
      <c r="BY46" s="264">
        <v>54.124167873011586</v>
      </c>
      <c r="BZ46" s="264">
        <v>54.68974727812013</v>
      </c>
      <c r="CA46" s="264">
        <v>55.252778592599341</v>
      </c>
      <c r="CB46" s="264">
        <v>55.812898932249077</v>
      </c>
      <c r="CC46" s="264">
        <v>56.369813448980345</v>
      </c>
      <c r="CD46" s="264">
        <v>56.92319809773052</v>
      </c>
      <c r="CE46" s="264">
        <v>57.472760255652339</v>
      </c>
      <c r="CF46" s="264">
        <v>58.018191778600823</v>
      </c>
      <c r="CG46" s="264">
        <v>58.559202507485253</v>
      </c>
      <c r="CH46" s="264">
        <v>59.095521693167619</v>
      </c>
      <c r="CI46" s="264">
        <v>59.626893884547492</v>
      </c>
      <c r="CJ46" s="264">
        <v>60.153037759602398</v>
      </c>
      <c r="CK46" s="264">
        <v>60.673725110206377</v>
      </c>
      <c r="CL46" s="264">
        <v>61.18871862235774</v>
      </c>
      <c r="CM46" s="264">
        <v>61.697809628675849</v>
      </c>
      <c r="CN46" s="264">
        <v>62.200776954020427</v>
      </c>
      <c r="CO46" s="264">
        <v>62.697430814421018</v>
      </c>
      <c r="CP46" s="264">
        <v>63.187586893632592</v>
      </c>
      <c r="CQ46" s="264">
        <v>63.671069512929108</v>
      </c>
      <c r="CR46" s="264">
        <v>64.147729403353978</v>
      </c>
      <c r="CS46" s="264">
        <v>64.617423643128078</v>
      </c>
      <c r="CT46" s="264">
        <v>65.080005028712719</v>
      </c>
      <c r="CU46" s="264">
        <v>65.535367623429494</v>
      </c>
      <c r="CV46" s="264">
        <v>65.983408337014538</v>
      </c>
      <c r="CW46" s="264">
        <v>66.424014161940278</v>
      </c>
      <c r="CX46" s="264">
        <v>66.857115645661096</v>
      </c>
      <c r="CY46" s="264">
        <v>67.282647501705682</v>
      </c>
      <c r="CZ46" s="264">
        <v>67.70052335541375</v>
      </c>
      <c r="DA46" s="264">
        <v>68.110727659175524</v>
      </c>
      <c r="DB46" s="264">
        <v>68.513205125949455</v>
      </c>
      <c r="DC46" s="264">
        <v>68.907931126505602</v>
      </c>
      <c r="DD46" s="264">
        <v>69.294902687073403</v>
      </c>
      <c r="DE46" s="264">
        <v>69.674101725293156</v>
      </c>
      <c r="DF46" s="264">
        <v>70.045531378676444</v>
      </c>
      <c r="DG46" s="264">
        <v>70.409231225120124</v>
      </c>
      <c r="DH46" s="264">
        <v>70.765174244314267</v>
      </c>
      <c r="DI46" s="264">
        <v>71.113438283615011</v>
      </c>
      <c r="DJ46" s="264">
        <v>71.454034874176472</v>
      </c>
      <c r="DK46" s="264">
        <v>71.787023120121248</v>
      </c>
      <c r="DL46" s="264">
        <v>72.112449204583299</v>
      </c>
      <c r="DM46" s="264">
        <v>72.43036390969695</v>
      </c>
      <c r="DN46" s="264">
        <v>72.740850090190108</v>
      </c>
      <c r="DO46" s="264">
        <v>73.043994738419215</v>
      </c>
      <c r="DP46" s="264">
        <v>73.339838296324615</v>
      </c>
      <c r="DQ46" s="264">
        <v>73.628473839277007</v>
      </c>
      <c r="DR46" s="264">
        <v>73.910012424034974</v>
      </c>
      <c r="DS46" s="264">
        <v>74.1845302891941</v>
      </c>
      <c r="DT46" s="264">
        <v>74.452113924569886</v>
      </c>
      <c r="DU46" s="264">
        <v>74.712884004697955</v>
      </c>
      <c r="DV46" s="264">
        <v>74.966914150803163</v>
      </c>
      <c r="DW46" s="264">
        <v>75.214352972440153</v>
      </c>
      <c r="DX46" s="264">
        <v>75.455260128670687</v>
      </c>
      <c r="DY46" s="264">
        <v>75.68978080451943</v>
      </c>
      <c r="DZ46" s="264">
        <v>75.918002505113193</v>
      </c>
      <c r="EA46" s="264">
        <v>76.140070378592597</v>
      </c>
      <c r="EB46" s="264">
        <v>76.356067802717519</v>
      </c>
      <c r="EC46" s="264">
        <v>76.566132457899059</v>
      </c>
      <c r="ED46" s="264">
        <v>76.770356162855975</v>
      </c>
      <c r="EE46" s="264">
        <v>76.968891627609864</v>
      </c>
      <c r="EF46" s="264">
        <v>77.161824592147028</v>
      </c>
      <c r="EG46" s="264">
        <v>77.349298495889329</v>
      </c>
      <c r="EH46" s="264">
        <v>77.531429667566059</v>
      </c>
      <c r="EI46" s="264">
        <v>77.70831119216983</v>
      </c>
      <c r="EJ46" s="264">
        <v>77.880080956883106</v>
      </c>
      <c r="EK46" s="264">
        <v>78.046851358074633</v>
      </c>
      <c r="EL46" s="264">
        <v>78.208746572836461</v>
      </c>
      <c r="EM46" s="264">
        <v>78.365874472220284</v>
      </c>
      <c r="EN46" s="264">
        <v>78.518339979501974</v>
      </c>
      <c r="EO46" s="264">
        <v>78.666286325279628</v>
      </c>
      <c r="EP46" s="264">
        <v>78.809785723503168</v>
      </c>
      <c r="EQ46" s="264">
        <v>78.948984618369025</v>
      </c>
      <c r="ER46" s="264">
        <v>79.083958691044131</v>
      </c>
      <c r="ES46" s="264">
        <v>79.21485176577913</v>
      </c>
      <c r="ET46" s="264">
        <v>79.341754900898692</v>
      </c>
      <c r="EU46" s="264">
        <v>79.464763623076053</v>
      </c>
      <c r="EV46" s="264">
        <v>79.583979157556783</v>
      </c>
    </row>
    <row r="47" spans="1:152" ht="14.1" customHeight="1" x14ac:dyDescent="0.2">
      <c r="A47" s="59" t="s">
        <v>14</v>
      </c>
      <c r="B47" s="264">
        <v>22.372905219400721</v>
      </c>
      <c r="C47" s="264">
        <v>22.371517547697174</v>
      </c>
      <c r="D47" s="264">
        <v>22.37012987599363</v>
      </c>
      <c r="E47" s="264">
        <v>22.368742204290086</v>
      </c>
      <c r="F47" s="264">
        <v>22.367354532586543</v>
      </c>
      <c r="G47" s="264">
        <v>22.365966860882999</v>
      </c>
      <c r="H47" s="264">
        <v>22.364579189179459</v>
      </c>
      <c r="I47" s="264">
        <v>22.363191517475911</v>
      </c>
      <c r="J47" s="264">
        <v>22.361803845772368</v>
      </c>
      <c r="K47" s="264">
        <v>22.360416174068824</v>
      </c>
      <c r="L47" s="264">
        <v>22.35902850236528</v>
      </c>
      <c r="M47" s="264">
        <v>22.453900003475013</v>
      </c>
      <c r="N47" s="264">
        <v>22.92570557186367</v>
      </c>
      <c r="O47" s="264">
        <v>23.397511140252327</v>
      </c>
      <c r="P47" s="264">
        <v>23.869316708640984</v>
      </c>
      <c r="Q47" s="264">
        <v>24.34112227702964</v>
      </c>
      <c r="R47" s="264">
        <v>24.812927845418301</v>
      </c>
      <c r="S47" s="264">
        <v>25.284733413806958</v>
      </c>
      <c r="T47" s="264">
        <v>25.756538982195615</v>
      </c>
      <c r="U47" s="264">
        <v>26.228344550584275</v>
      </c>
      <c r="V47" s="264">
        <v>26.700150118972932</v>
      </c>
      <c r="W47" s="264">
        <v>27.171955687361589</v>
      </c>
      <c r="X47" s="264">
        <v>27.643761255750249</v>
      </c>
      <c r="Y47" s="264">
        <v>28.115566824138906</v>
      </c>
      <c r="Z47" s="264">
        <v>28.599326963617461</v>
      </c>
      <c r="AA47" s="264">
        <v>29.108856610805656</v>
      </c>
      <c r="AB47" s="264">
        <v>29.618386257993855</v>
      </c>
      <c r="AC47" s="264">
        <v>30.127915905182057</v>
      </c>
      <c r="AD47" s="264">
        <v>30.637445552370252</v>
      </c>
      <c r="AE47" s="264">
        <v>31.146975199558447</v>
      </c>
      <c r="AF47" s="264">
        <v>31.656504846746646</v>
      </c>
      <c r="AG47" s="264">
        <v>32.166034493934845</v>
      </c>
      <c r="AH47" s="264">
        <v>32.675564141123047</v>
      </c>
      <c r="AI47" s="264">
        <v>33.185093788311242</v>
      </c>
      <c r="AJ47" s="264">
        <v>33.694623435499437</v>
      </c>
      <c r="AK47" s="264">
        <v>34.20415308268764</v>
      </c>
      <c r="AL47" s="264">
        <v>34.713682729875835</v>
      </c>
      <c r="AM47" s="264">
        <v>35.223212377064037</v>
      </c>
      <c r="AN47" s="264">
        <v>35.720432058147118</v>
      </c>
      <c r="AO47" s="264">
        <v>36.088816020674699</v>
      </c>
      <c r="AP47" s="264">
        <v>36.457199983202273</v>
      </c>
      <c r="AQ47" s="264">
        <v>36.825583945729861</v>
      </c>
      <c r="AR47" s="264">
        <v>37.193967908257441</v>
      </c>
      <c r="AS47" s="264">
        <v>37.562351870785022</v>
      </c>
      <c r="AT47" s="264">
        <v>37.930735833312603</v>
      </c>
      <c r="AU47" s="264">
        <v>38.299119795840184</v>
      </c>
      <c r="AV47" s="264">
        <v>38.667503758367765</v>
      </c>
      <c r="AW47" s="264">
        <v>39.035887720895353</v>
      </c>
      <c r="AX47" s="264">
        <v>39.404271683422934</v>
      </c>
      <c r="AY47" s="264">
        <v>39.772655645950508</v>
      </c>
      <c r="AZ47" s="264">
        <v>40.141039608478096</v>
      </c>
      <c r="BA47" s="264">
        <v>40.509423571005669</v>
      </c>
      <c r="BB47" s="264">
        <v>41.030810824328604</v>
      </c>
      <c r="BC47" s="264">
        <v>41.560353265148748</v>
      </c>
      <c r="BD47" s="264">
        <v>42.094942766217564</v>
      </c>
      <c r="BE47" s="264">
        <v>42.63431230783538</v>
      </c>
      <c r="BF47" s="264">
        <v>43.178213862631701</v>
      </c>
      <c r="BG47" s="264">
        <v>43.726336978572093</v>
      </c>
      <c r="BH47" s="264">
        <v>44.27842012010219</v>
      </c>
      <c r="BI47" s="264">
        <v>44.834122031043812</v>
      </c>
      <c r="BJ47" s="264">
        <v>45.393176539751259</v>
      </c>
      <c r="BK47" s="264">
        <v>45.955206563135206</v>
      </c>
      <c r="BL47" s="264">
        <v>46.51992439714531</v>
      </c>
      <c r="BM47" s="264">
        <v>47.087004671430023</v>
      </c>
      <c r="BN47" s="264">
        <v>47.656091162283687</v>
      </c>
      <c r="BO47" s="264">
        <v>48.226866929602949</v>
      </c>
      <c r="BP47" s="264">
        <v>48.798928033432475</v>
      </c>
      <c r="BQ47" s="264">
        <v>49.371992944685111</v>
      </c>
      <c r="BR47" s="264">
        <v>49.94566155925007</v>
      </c>
      <c r="BS47" s="264">
        <v>50.519592750151759</v>
      </c>
      <c r="BT47" s="264">
        <v>51.093435550349284</v>
      </c>
      <c r="BU47" s="264">
        <v>51.666846383325073</v>
      </c>
      <c r="BV47" s="264">
        <v>52.239446766233854</v>
      </c>
      <c r="BW47" s="264">
        <v>52.810881772860945</v>
      </c>
      <c r="BX47" s="264">
        <v>53.380840209129993</v>
      </c>
      <c r="BY47" s="264">
        <v>53.948950085337032</v>
      </c>
      <c r="BZ47" s="264">
        <v>54.514874286419051</v>
      </c>
      <c r="CA47" s="264">
        <v>55.078293715839855</v>
      </c>
      <c r="CB47" s="264">
        <v>55.638844593546516</v>
      </c>
      <c r="CC47" s="264">
        <v>56.196231124244612</v>
      </c>
      <c r="CD47" s="264">
        <v>56.750128198624864</v>
      </c>
      <c r="CE47" s="264">
        <v>57.300242065797136</v>
      </c>
      <c r="CF47" s="264">
        <v>57.846263350983079</v>
      </c>
      <c r="CG47" s="264">
        <v>58.387900597635436</v>
      </c>
      <c r="CH47" s="264">
        <v>58.924881702808904</v>
      </c>
      <c r="CI47" s="264">
        <v>59.456949808847448</v>
      </c>
      <c r="CJ47" s="264">
        <v>59.983822083418339</v>
      </c>
      <c r="CK47" s="264">
        <v>60.505268814724673</v>
      </c>
      <c r="CL47" s="264">
        <v>61.021051115627039</v>
      </c>
      <c r="CM47" s="264">
        <v>61.530958736564827</v>
      </c>
      <c r="CN47" s="264">
        <v>62.034768852881228</v>
      </c>
      <c r="CO47" s="264">
        <v>62.532290039328139</v>
      </c>
      <c r="CP47" s="264">
        <v>63.023336311468078</v>
      </c>
      <c r="CQ47" s="264">
        <v>63.507730305137088</v>
      </c>
      <c r="CR47" s="264">
        <v>63.98532108863035</v>
      </c>
      <c r="CS47" s="264">
        <v>64.455964069373891</v>
      </c>
      <c r="CT47" s="264">
        <v>64.919510346003577</v>
      </c>
      <c r="CU47" s="264">
        <v>65.375852356465415</v>
      </c>
      <c r="CV47" s="264">
        <v>65.824885385842236</v>
      </c>
      <c r="CW47" s="264">
        <v>66.266494775188093</v>
      </c>
      <c r="CX47" s="264">
        <v>66.700609518554032</v>
      </c>
      <c r="CY47" s="264">
        <v>67.127162792671086</v>
      </c>
      <c r="CZ47" s="264">
        <v>67.546066641794226</v>
      </c>
      <c r="DA47" s="264">
        <v>67.957304121702109</v>
      </c>
      <c r="DB47" s="264">
        <v>68.360818466351802</v>
      </c>
      <c r="DC47" s="264">
        <v>68.756583661493607</v>
      </c>
      <c r="DD47" s="264">
        <v>69.14459542689066</v>
      </c>
      <c r="DE47" s="264">
        <v>69.524834356560717</v>
      </c>
      <c r="DF47" s="264">
        <v>69.897302345816414</v>
      </c>
      <c r="DG47" s="264">
        <v>70.262037861189285</v>
      </c>
      <c r="DH47" s="264">
        <v>70.619012609739244</v>
      </c>
      <c r="DI47" s="264">
        <v>70.968303497865975</v>
      </c>
      <c r="DJ47" s="264">
        <v>71.309920955833306</v>
      </c>
      <c r="DK47" s="264">
        <v>71.643923159940456</v>
      </c>
      <c r="DL47" s="264">
        <v>71.970355360996265</v>
      </c>
      <c r="DM47" s="264">
        <v>72.289267456132237</v>
      </c>
      <c r="DN47" s="264">
        <v>72.600741550945003</v>
      </c>
      <c r="DO47" s="264">
        <v>72.904863940193508</v>
      </c>
      <c r="DP47" s="264">
        <v>73.201674253063416</v>
      </c>
      <c r="DQ47" s="264">
        <v>73.491264956848369</v>
      </c>
      <c r="DR47" s="264">
        <v>73.773746598237892</v>
      </c>
      <c r="DS47" s="264">
        <v>74.049194826360775</v>
      </c>
      <c r="DT47" s="264">
        <v>74.317695609792082</v>
      </c>
      <c r="DU47" s="264">
        <v>74.579369254573351</v>
      </c>
      <c r="DV47" s="264">
        <v>74.834288885584414</v>
      </c>
      <c r="DW47" s="264">
        <v>75.082602912588513</v>
      </c>
      <c r="DX47" s="264">
        <v>75.324370515187596</v>
      </c>
      <c r="DY47" s="264">
        <v>75.559736735075418</v>
      </c>
      <c r="DZ47" s="264">
        <v>75.788788760139127</v>
      </c>
      <c r="EA47" s="264">
        <v>76.011671662062298</v>
      </c>
      <c r="EB47" s="264">
        <v>76.228468547182047</v>
      </c>
      <c r="EC47" s="264">
        <v>76.439317053921656</v>
      </c>
      <c r="ED47" s="264">
        <v>76.644308817449073</v>
      </c>
      <c r="EE47" s="264">
        <v>76.843596621109484</v>
      </c>
      <c r="EF47" s="264">
        <v>77.037266052846022</v>
      </c>
      <c r="EG47" s="264">
        <v>77.22546064546313</v>
      </c>
      <c r="EH47" s="264">
        <v>77.408296743932524</v>
      </c>
      <c r="EI47" s="264">
        <v>77.585867382966555</v>
      </c>
      <c r="EJ47" s="264">
        <v>77.758310596856347</v>
      </c>
      <c r="EK47" s="264">
        <v>77.925738852970241</v>
      </c>
      <c r="EL47" s="264">
        <v>78.088276467699686</v>
      </c>
      <c r="EM47" s="264">
        <v>78.24603140782628</v>
      </c>
      <c r="EN47" s="264">
        <v>78.399108699921911</v>
      </c>
      <c r="EO47" s="264">
        <v>78.547651851271539</v>
      </c>
      <c r="EP47" s="264">
        <v>78.691733084739582</v>
      </c>
      <c r="EQ47" s="264">
        <v>78.831499171014954</v>
      </c>
      <c r="ER47" s="264">
        <v>78.967025846982082</v>
      </c>
      <c r="ES47" s="264">
        <v>79.098457286994758</v>
      </c>
      <c r="ET47" s="264">
        <v>79.225884698952413</v>
      </c>
      <c r="EU47" s="264">
        <v>79.349403791116046</v>
      </c>
      <c r="EV47" s="264">
        <v>79.469116007337504</v>
      </c>
    </row>
    <row r="48" spans="1:152" ht="14.1" customHeight="1" x14ac:dyDescent="0.2">
      <c r="A48" s="59" t="s">
        <v>15</v>
      </c>
      <c r="B48" s="264">
        <v>22.862791728595724</v>
      </c>
      <c r="C48" s="264">
        <v>22.861373671850981</v>
      </c>
      <c r="D48" s="264">
        <v>22.859955615106244</v>
      </c>
      <c r="E48" s="264">
        <v>22.858537558361501</v>
      </c>
      <c r="F48" s="264">
        <v>22.857119501616765</v>
      </c>
      <c r="G48" s="264">
        <v>22.855701444872025</v>
      </c>
      <c r="H48" s="264">
        <v>22.854283388127286</v>
      </c>
      <c r="I48" s="264">
        <v>22.852865331382546</v>
      </c>
      <c r="J48" s="264">
        <v>22.85144727463781</v>
      </c>
      <c r="K48" s="264">
        <v>22.850029217893066</v>
      </c>
      <c r="L48" s="264">
        <v>22.848611161148327</v>
      </c>
      <c r="M48" s="264">
        <v>22.932973560042949</v>
      </c>
      <c r="N48" s="264">
        <v>23.353237204420978</v>
      </c>
      <c r="O48" s="264">
        <v>23.77350084879901</v>
      </c>
      <c r="P48" s="264">
        <v>24.193764493177042</v>
      </c>
      <c r="Q48" s="264">
        <v>24.614028137555074</v>
      </c>
      <c r="R48" s="264">
        <v>25.034291781933106</v>
      </c>
      <c r="S48" s="264">
        <v>25.454555426311138</v>
      </c>
      <c r="T48" s="264">
        <v>25.874819070689171</v>
      </c>
      <c r="U48" s="264">
        <v>26.295082715067199</v>
      </c>
      <c r="V48" s="264">
        <v>26.715346359445231</v>
      </c>
      <c r="W48" s="264">
        <v>27.135610003823263</v>
      </c>
      <c r="X48" s="264">
        <v>27.555873648201292</v>
      </c>
      <c r="Y48" s="264">
        <v>27.976137292579327</v>
      </c>
      <c r="Z48" s="264">
        <v>28.473957730294671</v>
      </c>
      <c r="AA48" s="264">
        <v>29.138961111572915</v>
      </c>
      <c r="AB48" s="264">
        <v>29.803964492851165</v>
      </c>
      <c r="AC48" s="264">
        <v>30.468967874129408</v>
      </c>
      <c r="AD48" s="264">
        <v>31.133971255407651</v>
      </c>
      <c r="AE48" s="264">
        <v>31.798974636685898</v>
      </c>
      <c r="AF48" s="264">
        <v>32.463978017964145</v>
      </c>
      <c r="AG48" s="264">
        <v>33.128981399242392</v>
      </c>
      <c r="AH48" s="264">
        <v>33.793984780520638</v>
      </c>
      <c r="AI48" s="264">
        <v>34.458988161798885</v>
      </c>
      <c r="AJ48" s="264">
        <v>35.123991543077132</v>
      </c>
      <c r="AK48" s="264">
        <v>35.788994924355379</v>
      </c>
      <c r="AL48" s="264">
        <v>36.453998305633618</v>
      </c>
      <c r="AM48" s="264">
        <v>37.119001686911865</v>
      </c>
      <c r="AN48" s="264">
        <v>37.745096553085531</v>
      </c>
      <c r="AO48" s="264">
        <v>37.963976122432207</v>
      </c>
      <c r="AP48" s="264">
        <v>38.182855691778869</v>
      </c>
      <c r="AQ48" s="264">
        <v>38.401735261125538</v>
      </c>
      <c r="AR48" s="264">
        <v>38.620614830472199</v>
      </c>
      <c r="AS48" s="264">
        <v>38.839494399818861</v>
      </c>
      <c r="AT48" s="264">
        <v>39.05837396916553</v>
      </c>
      <c r="AU48" s="264">
        <v>39.277253538512198</v>
      </c>
      <c r="AV48" s="264">
        <v>39.49613310785886</v>
      </c>
      <c r="AW48" s="264">
        <v>39.715012677205536</v>
      </c>
      <c r="AX48" s="264">
        <v>39.933892246552197</v>
      </c>
      <c r="AY48" s="264">
        <v>40.152771815898859</v>
      </c>
      <c r="AZ48" s="264">
        <v>40.371651385245535</v>
      </c>
      <c r="BA48" s="264">
        <v>40.590530954592197</v>
      </c>
      <c r="BB48" s="264">
        <v>41.112240702733949</v>
      </c>
      <c r="BC48" s="264">
        <v>41.642091942007198</v>
      </c>
      <c r="BD48" s="264">
        <v>42.176974028804011</v>
      </c>
      <c r="BE48" s="264">
        <v>42.716619267718237</v>
      </c>
      <c r="BF48" s="264">
        <v>43.260778998399175</v>
      </c>
      <c r="BG48" s="264">
        <v>43.809142141734341</v>
      </c>
      <c r="BH48" s="264">
        <v>44.361446595892389</v>
      </c>
      <c r="BI48" s="264">
        <v>44.917350546550324</v>
      </c>
      <c r="BJ48" s="264">
        <v>45.476587335283753</v>
      </c>
      <c r="BK48" s="264">
        <v>46.038779400065778</v>
      </c>
      <c r="BL48" s="264">
        <v>46.60363863374841</v>
      </c>
      <c r="BM48" s="264">
        <v>47.170839297819242</v>
      </c>
      <c r="BN48" s="264">
        <v>47.740024844105349</v>
      </c>
      <c r="BO48" s="264">
        <v>48.310878066301434</v>
      </c>
      <c r="BP48" s="264">
        <v>48.882994799534764</v>
      </c>
      <c r="BQ48" s="264">
        <v>49.456093356438004</v>
      </c>
      <c r="BR48" s="264">
        <v>50.029773517718816</v>
      </c>
      <c r="BS48" s="264">
        <v>50.60369410066523</v>
      </c>
      <c r="BT48" s="264">
        <v>51.177504135918227</v>
      </c>
      <c r="BU48" s="264">
        <v>51.750860097990795</v>
      </c>
      <c r="BV48" s="264">
        <v>52.32338361341597</v>
      </c>
      <c r="BW48" s="264">
        <v>52.894719919045762</v>
      </c>
      <c r="BX48" s="264">
        <v>53.464558028134512</v>
      </c>
      <c r="BY48" s="264">
        <v>54.032526221954626</v>
      </c>
      <c r="BZ48" s="264">
        <v>54.598287701959244</v>
      </c>
      <c r="CA48" s="264">
        <v>55.161523732350311</v>
      </c>
      <c r="CB48" s="264">
        <v>55.721870958059803</v>
      </c>
      <c r="CC48" s="264">
        <v>56.279034033541208</v>
      </c>
      <c r="CD48" s="264">
        <v>56.832688355037227</v>
      </c>
      <c r="CE48" s="264">
        <v>57.382540707806392</v>
      </c>
      <c r="CF48" s="264">
        <v>57.928282302183511</v>
      </c>
      <c r="CG48" s="264">
        <v>58.469622298743836</v>
      </c>
      <c r="CH48" s="264">
        <v>59.006289238685255</v>
      </c>
      <c r="CI48" s="264">
        <v>59.538026933786981</v>
      </c>
      <c r="CJ48" s="264">
        <v>60.064553270657505</v>
      </c>
      <c r="CK48" s="264">
        <v>60.585639253519268</v>
      </c>
      <c r="CL48" s="264">
        <v>61.101046744453654</v>
      </c>
      <c r="CM48" s="264">
        <v>61.61056624760716</v>
      </c>
      <c r="CN48" s="264">
        <v>62.113975724207705</v>
      </c>
      <c r="CO48" s="264">
        <v>62.611084531140754</v>
      </c>
      <c r="CP48" s="264">
        <v>63.101707479045992</v>
      </c>
      <c r="CQ48" s="264">
        <v>63.585668007175229</v>
      </c>
      <c r="CR48" s="264">
        <v>64.06281597657221</v>
      </c>
      <c r="CS48" s="264">
        <v>64.533007591349175</v>
      </c>
      <c r="CT48" s="264">
        <v>64.996094759792797</v>
      </c>
      <c r="CU48" s="264">
        <v>65.451970695121645</v>
      </c>
      <c r="CV48" s="264">
        <v>65.900531457425402</v>
      </c>
      <c r="CW48" s="264">
        <v>66.341663175578589</v>
      </c>
      <c r="CX48" s="264">
        <v>66.775295584867749</v>
      </c>
      <c r="CY48" s="264">
        <v>67.201362595406835</v>
      </c>
      <c r="CZ48" s="264">
        <v>67.61977700596897</v>
      </c>
      <c r="DA48" s="264">
        <v>68.030522539064776</v>
      </c>
      <c r="DB48" s="264">
        <v>68.43354313464225</v>
      </c>
      <c r="DC48" s="264">
        <v>68.828813439721642</v>
      </c>
      <c r="DD48" s="264">
        <v>69.216329797946386</v>
      </c>
      <c r="DE48" s="264">
        <v>69.596073435399802</v>
      </c>
      <c r="DF48" s="264">
        <v>69.968046840691883</v>
      </c>
      <c r="DG48" s="264">
        <v>70.332289011334325</v>
      </c>
      <c r="DH48" s="264">
        <v>70.688772262187555</v>
      </c>
      <c r="DI48" s="264">
        <v>71.037573949448685</v>
      </c>
      <c r="DJ48" s="264">
        <v>71.378705029359168</v>
      </c>
      <c r="DK48" s="264">
        <v>71.712224121732902</v>
      </c>
      <c r="DL48" s="264">
        <v>72.038176923022064</v>
      </c>
      <c r="DM48" s="264">
        <v>72.35661375343787</v>
      </c>
      <c r="DN48" s="264">
        <v>72.667617076892327</v>
      </c>
      <c r="DO48" s="264">
        <v>72.971273521875389</v>
      </c>
      <c r="DP48" s="264">
        <v>73.26762310615878</v>
      </c>
      <c r="DQ48" s="264">
        <v>73.556758588057122</v>
      </c>
      <c r="DR48" s="264">
        <v>73.83879075853919</v>
      </c>
      <c r="DS48" s="264">
        <v>74.113795548823262</v>
      </c>
      <c r="DT48" s="264">
        <v>74.381859177028062</v>
      </c>
      <c r="DU48" s="264">
        <v>74.643102125900924</v>
      </c>
      <c r="DV48" s="264">
        <v>74.897597757936708</v>
      </c>
      <c r="DW48" s="264">
        <v>75.145494579120651</v>
      </c>
      <c r="DX48" s="264">
        <v>75.386851998558384</v>
      </c>
      <c r="DY48" s="264">
        <v>75.621815127181961</v>
      </c>
      <c r="DZ48" s="264">
        <v>75.85047130498765</v>
      </c>
      <c r="EA48" s="264">
        <v>76.072965640945625</v>
      </c>
      <c r="EB48" s="264">
        <v>76.289381371595439</v>
      </c>
      <c r="EC48" s="264">
        <v>76.499856156146222</v>
      </c>
      <c r="ED48" s="264">
        <v>76.704481718012815</v>
      </c>
      <c r="EE48" s="264">
        <v>76.903410806281315</v>
      </c>
      <c r="EF48" s="264">
        <v>77.096729082057948</v>
      </c>
      <c r="EG48" s="264">
        <v>77.284580034259804</v>
      </c>
      <c r="EH48" s="264">
        <v>77.467080000721168</v>
      </c>
      <c r="EI48" s="264">
        <v>77.644322040709724</v>
      </c>
      <c r="EJ48" s="264">
        <v>77.816444118921424</v>
      </c>
      <c r="EK48" s="264">
        <v>77.983558669393076</v>
      </c>
      <c r="EL48" s="264">
        <v>78.145789942588308</v>
      </c>
      <c r="EM48" s="264">
        <v>78.303245860111815</v>
      </c>
      <c r="EN48" s="264">
        <v>78.456031399726541</v>
      </c>
      <c r="EO48" s="264">
        <v>78.604289937195787</v>
      </c>
      <c r="EP48" s="264">
        <v>78.74809369153796</v>
      </c>
      <c r="EQ48" s="264">
        <v>78.887589278120998</v>
      </c>
      <c r="ER48" s="264">
        <v>79.022852407621144</v>
      </c>
      <c r="ES48" s="264">
        <v>79.154027087766352</v>
      </c>
      <c r="ET48" s="264">
        <v>79.281204455445447</v>
      </c>
      <c r="EU48" s="264">
        <v>79.404480132623192</v>
      </c>
      <c r="EV48" s="264">
        <v>79.523955459182133</v>
      </c>
    </row>
    <row r="49" spans="1:152" ht="12.75" customHeight="1" x14ac:dyDescent="0.2">
      <c r="A49" s="59" t="s">
        <v>47</v>
      </c>
      <c r="B49" s="264">
        <v>23.626947769274611</v>
      </c>
      <c r="C49" s="264">
        <v>23.625482316015905</v>
      </c>
      <c r="D49" s="264">
        <v>23.624016862757198</v>
      </c>
      <c r="E49" s="264">
        <v>23.622551409498492</v>
      </c>
      <c r="F49" s="264">
        <v>23.621085956239781</v>
      </c>
      <c r="G49" s="264">
        <v>23.619620502981078</v>
      </c>
      <c r="H49" s="264">
        <v>23.618155049722372</v>
      </c>
      <c r="I49" s="264">
        <v>23.616689596463658</v>
      </c>
      <c r="J49" s="264">
        <v>23.615224143204955</v>
      </c>
      <c r="K49" s="264">
        <v>23.613758689946248</v>
      </c>
      <c r="L49" s="264">
        <v>23.612293236687538</v>
      </c>
      <c r="M49" s="264">
        <v>23.684459830764172</v>
      </c>
      <c r="N49" s="264">
        <v>24.044956630399721</v>
      </c>
      <c r="O49" s="264">
        <v>24.405453430035273</v>
      </c>
      <c r="P49" s="264">
        <v>24.765950229670828</v>
      </c>
      <c r="Q49" s="264">
        <v>25.126447029306377</v>
      </c>
      <c r="R49" s="264">
        <v>25.486943828941929</v>
      </c>
      <c r="S49" s="264">
        <v>25.84744062857748</v>
      </c>
      <c r="T49" s="264">
        <v>26.207937428213032</v>
      </c>
      <c r="U49" s="264">
        <v>26.568434227848584</v>
      </c>
      <c r="V49" s="264">
        <v>26.928931027484136</v>
      </c>
      <c r="W49" s="264">
        <v>27.289427827119688</v>
      </c>
      <c r="X49" s="264">
        <v>27.649924626755237</v>
      </c>
      <c r="Y49" s="264">
        <v>28.010421426390792</v>
      </c>
      <c r="Z49" s="264">
        <v>28.499462135339275</v>
      </c>
      <c r="AA49" s="264">
        <v>29.265594614218884</v>
      </c>
      <c r="AB49" s="264">
        <v>30.031727093098496</v>
      </c>
      <c r="AC49" s="264">
        <v>30.797859571978105</v>
      </c>
      <c r="AD49" s="264">
        <v>31.563992050857713</v>
      </c>
      <c r="AE49" s="264">
        <v>32.330124529737326</v>
      </c>
      <c r="AF49" s="264">
        <v>33.096257008616938</v>
      </c>
      <c r="AG49" s="264">
        <v>33.862389487496543</v>
      </c>
      <c r="AH49" s="264">
        <v>34.628521966376155</v>
      </c>
      <c r="AI49" s="264">
        <v>35.394654445255767</v>
      </c>
      <c r="AJ49" s="264">
        <v>36.16078692413538</v>
      </c>
      <c r="AK49" s="264">
        <v>36.926919403014992</v>
      </c>
      <c r="AL49" s="264">
        <v>37.693051881894597</v>
      </c>
      <c r="AM49" s="264">
        <v>38.459184360774209</v>
      </c>
      <c r="AN49" s="264">
        <v>39.170777979613945</v>
      </c>
      <c r="AO49" s="264">
        <v>39.311569602539663</v>
      </c>
      <c r="AP49" s="264">
        <v>39.452361225465381</v>
      </c>
      <c r="AQ49" s="264">
        <v>39.593152848391099</v>
      </c>
      <c r="AR49" s="264">
        <v>39.733944471316818</v>
      </c>
      <c r="AS49" s="264">
        <v>39.874736094242529</v>
      </c>
      <c r="AT49" s="264">
        <v>40.015527717168254</v>
      </c>
      <c r="AU49" s="264">
        <v>40.156319340093972</v>
      </c>
      <c r="AV49" s="264">
        <v>40.297110963019684</v>
      </c>
      <c r="AW49" s="264">
        <v>40.437902585945409</v>
      </c>
      <c r="AX49" s="264">
        <v>40.57869420887112</v>
      </c>
      <c r="AY49" s="264">
        <v>40.719485831796838</v>
      </c>
      <c r="AZ49" s="264">
        <v>40.860277454722564</v>
      </c>
      <c r="BA49" s="264">
        <v>41.001069077648275</v>
      </c>
      <c r="BB49" s="264">
        <v>41.524367348597607</v>
      </c>
      <c r="BC49" s="264">
        <v>42.055736773148794</v>
      </c>
      <c r="BD49" s="264">
        <v>42.59205425318477</v>
      </c>
      <c r="BE49" s="264">
        <v>43.133048719903407</v>
      </c>
      <c r="BF49" s="264">
        <v>43.678468356372846</v>
      </c>
      <c r="BG49" s="264">
        <v>44.227998964238225</v>
      </c>
      <c r="BH49" s="264">
        <v>44.781375627929464</v>
      </c>
      <c r="BI49" s="264">
        <v>45.338253769311834</v>
      </c>
      <c r="BJ49" s="264">
        <v>45.89836432253248</v>
      </c>
      <c r="BK49" s="264">
        <v>46.461327369037292</v>
      </c>
      <c r="BL49" s="264">
        <v>47.026852822552364</v>
      </c>
      <c r="BM49" s="264">
        <v>47.594613146713534</v>
      </c>
      <c r="BN49" s="264">
        <v>48.164250220301788</v>
      </c>
      <c r="BO49" s="264">
        <v>48.735445556163945</v>
      </c>
      <c r="BP49" s="264">
        <v>49.307793925644688</v>
      </c>
      <c r="BQ49" s="264">
        <v>49.88101290445109</v>
      </c>
      <c r="BR49" s="264">
        <v>50.454701764876205</v>
      </c>
      <c r="BS49" s="264">
        <v>51.028519111311553</v>
      </c>
      <c r="BT49" s="264">
        <v>51.602114032276901</v>
      </c>
      <c r="BU49" s="264">
        <v>52.175143328860862</v>
      </c>
      <c r="BV49" s="264">
        <v>52.74722925152755</v>
      </c>
      <c r="BW49" s="264">
        <v>53.318017929584578</v>
      </c>
      <c r="BX49" s="264">
        <v>53.887199487729767</v>
      </c>
      <c r="BY49" s="264">
        <v>54.454403644303973</v>
      </c>
      <c r="BZ49" s="264">
        <v>55.019295263569582</v>
      </c>
      <c r="CA49" s="264">
        <v>55.581557492898597</v>
      </c>
      <c r="CB49" s="264">
        <v>56.140829186973306</v>
      </c>
      <c r="CC49" s="264">
        <v>56.696817327494607</v>
      </c>
      <c r="CD49" s="264">
        <v>57.249199920251606</v>
      </c>
      <c r="CE49" s="264">
        <v>57.797686509829425</v>
      </c>
      <c r="CF49" s="264">
        <v>58.341971312184597</v>
      </c>
      <c r="CG49" s="264">
        <v>58.881766651296125</v>
      </c>
      <c r="CH49" s="264">
        <v>59.416804364185225</v>
      </c>
      <c r="CI49" s="264">
        <v>59.946831682438919</v>
      </c>
      <c r="CJ49" s="264">
        <v>60.471570161892579</v>
      </c>
      <c r="CK49" s="264">
        <v>60.990794454421831</v>
      </c>
      <c r="CL49" s="264">
        <v>61.504270235484924</v>
      </c>
      <c r="CM49" s="264">
        <v>62.011791840424046</v>
      </c>
      <c r="CN49" s="264">
        <v>62.513141222437085</v>
      </c>
      <c r="CO49" s="264">
        <v>63.008131706472454</v>
      </c>
      <c r="CP49" s="264">
        <v>63.496582133628429</v>
      </c>
      <c r="CQ49" s="264">
        <v>63.978320012568979</v>
      </c>
      <c r="CR49" s="264">
        <v>64.45319921558405</v>
      </c>
      <c r="CS49" s="264">
        <v>64.921079975142746</v>
      </c>
      <c r="CT49" s="264">
        <v>65.381818291347585</v>
      </c>
      <c r="CU49" s="264">
        <v>65.835311290722288</v>
      </c>
      <c r="CV49" s="264">
        <v>66.281458943136371</v>
      </c>
      <c r="CW49" s="264">
        <v>66.720151350618664</v>
      </c>
      <c r="CX49" s="264">
        <v>67.151321981836176</v>
      </c>
      <c r="CY49" s="264">
        <v>67.574908438761014</v>
      </c>
      <c r="CZ49" s="264">
        <v>67.99082731841176</v>
      </c>
      <c r="DA49" s="264">
        <v>68.399065692745594</v>
      </c>
      <c r="DB49" s="264">
        <v>68.799571050436001</v>
      </c>
      <c r="DC49" s="264">
        <v>69.192321358531331</v>
      </c>
      <c r="DD49" s="264">
        <v>69.577316089782471</v>
      </c>
      <c r="DE49" s="264">
        <v>69.954539640648619</v>
      </c>
      <c r="DF49" s="264">
        <v>70.323997472502455</v>
      </c>
      <c r="DG49" s="264">
        <v>70.685731238611368</v>
      </c>
      <c r="DH49" s="264">
        <v>71.039716300158162</v>
      </c>
      <c r="DI49" s="264">
        <v>71.386032256558678</v>
      </c>
      <c r="DJ49" s="264">
        <v>71.724692694755575</v>
      </c>
      <c r="DK49" s="264">
        <v>72.055758446598858</v>
      </c>
      <c r="DL49" s="264">
        <v>72.379277431846731</v>
      </c>
      <c r="DM49" s="264">
        <v>72.695302079897729</v>
      </c>
      <c r="DN49" s="264">
        <v>73.003916635717161</v>
      </c>
      <c r="DO49" s="264">
        <v>73.305209384860291</v>
      </c>
      <c r="DP49" s="264">
        <v>73.599222281094981</v>
      </c>
      <c r="DQ49" s="264">
        <v>73.886049524509616</v>
      </c>
      <c r="DR49" s="264">
        <v>74.165803111733581</v>
      </c>
      <c r="DS49" s="264">
        <v>74.438560372206595</v>
      </c>
      <c r="DT49" s="264">
        <v>74.704408758074734</v>
      </c>
      <c r="DU49" s="264">
        <v>74.963469617904522</v>
      </c>
      <c r="DV49" s="264">
        <v>75.215817489513114</v>
      </c>
      <c r="DW49" s="264">
        <v>75.461601338879944</v>
      </c>
      <c r="DX49" s="264">
        <v>75.700881711091455</v>
      </c>
      <c r="DY49" s="264">
        <v>75.93380404234567</v>
      </c>
      <c r="DZ49" s="264">
        <v>76.160456418464804</v>
      </c>
      <c r="EA49" s="264">
        <v>76.380984113906663</v>
      </c>
      <c r="EB49" s="264">
        <v>76.595471001927876</v>
      </c>
      <c r="EC49" s="264">
        <v>76.804054825592218</v>
      </c>
      <c r="ED49" s="264">
        <v>77.006827734424519</v>
      </c>
      <c r="EE49" s="264">
        <v>77.203942284717897</v>
      </c>
      <c r="EF49" s="264">
        <v>77.395484489086058</v>
      </c>
      <c r="EG49" s="264">
        <v>77.581597596734895</v>
      </c>
      <c r="EH49" s="264">
        <v>77.762397892534523</v>
      </c>
      <c r="EI49" s="264">
        <v>77.937978543806821</v>
      </c>
      <c r="EJ49" s="264">
        <v>78.108477148033089</v>
      </c>
      <c r="EK49" s="264">
        <v>78.274005956174236</v>
      </c>
      <c r="EL49" s="264">
        <v>78.434688871590282</v>
      </c>
      <c r="EM49" s="264">
        <v>78.590633574391362</v>
      </c>
      <c r="EN49" s="264">
        <v>78.741944783153855</v>
      </c>
      <c r="EO49" s="264">
        <v>78.888765197167615</v>
      </c>
      <c r="EP49" s="264">
        <v>79.0311670047695</v>
      </c>
      <c r="EQ49" s="264">
        <v>79.169296025910427</v>
      </c>
      <c r="ER49" s="264">
        <v>79.303227828759901</v>
      </c>
      <c r="ES49" s="264">
        <v>79.433105569758354</v>
      </c>
      <c r="ET49" s="264">
        <v>79.559020018081227</v>
      </c>
      <c r="EU49" s="264">
        <v>79.68106635126405</v>
      </c>
      <c r="EV49" s="264">
        <v>79.799345375991678</v>
      </c>
    </row>
    <row r="50" spans="1:152" ht="12.75" customHeight="1" x14ac:dyDescent="0.2">
      <c r="A50" s="59" t="s">
        <v>48</v>
      </c>
      <c r="B50" s="264">
        <v>23.842922929292115</v>
      </c>
      <c r="C50" s="264">
        <v>23.841444080248849</v>
      </c>
      <c r="D50" s="264">
        <v>23.839965231205586</v>
      </c>
      <c r="E50" s="264">
        <v>23.838486382162319</v>
      </c>
      <c r="F50" s="264">
        <v>23.837007533119056</v>
      </c>
      <c r="G50" s="264">
        <v>23.83552868407579</v>
      </c>
      <c r="H50" s="264">
        <v>23.83404983503253</v>
      </c>
      <c r="I50" s="264">
        <v>23.832570985989264</v>
      </c>
      <c r="J50" s="264">
        <v>23.831092136945998</v>
      </c>
      <c r="K50" s="264">
        <v>23.829613287902735</v>
      </c>
      <c r="L50" s="264">
        <v>23.828134438859468</v>
      </c>
      <c r="M50" s="264">
        <v>23.896883296587362</v>
      </c>
      <c r="N50" s="264">
        <v>24.240631558270984</v>
      </c>
      <c r="O50" s="264">
        <v>24.584379819954602</v>
      </c>
      <c r="P50" s="264">
        <v>24.928128081638228</v>
      </c>
      <c r="Q50" s="264">
        <v>25.27187634332185</v>
      </c>
      <c r="R50" s="264">
        <v>25.615624605005472</v>
      </c>
      <c r="S50" s="264">
        <v>25.959372866689094</v>
      </c>
      <c r="T50" s="264">
        <v>26.303121128372716</v>
      </c>
      <c r="U50" s="264">
        <v>26.646869390056342</v>
      </c>
      <c r="V50" s="264">
        <v>26.990617651739964</v>
      </c>
      <c r="W50" s="264">
        <v>27.334365913423586</v>
      </c>
      <c r="X50" s="264">
        <v>27.678114175107208</v>
      </c>
      <c r="Y50" s="264">
        <v>28.021862436790833</v>
      </c>
      <c r="Z50" s="264">
        <v>28.525412342947998</v>
      </c>
      <c r="AA50" s="264">
        <v>29.373433805492041</v>
      </c>
      <c r="AB50" s="264">
        <v>30.221455268036081</v>
      </c>
      <c r="AC50" s="264">
        <v>31.069476730580121</v>
      </c>
      <c r="AD50" s="264">
        <v>31.917498193124164</v>
      </c>
      <c r="AE50" s="264">
        <v>32.765519655668207</v>
      </c>
      <c r="AF50" s="264">
        <v>33.613541118212247</v>
      </c>
      <c r="AG50" s="264">
        <v>34.461562580756286</v>
      </c>
      <c r="AH50" s="264">
        <v>35.309584043300333</v>
      </c>
      <c r="AI50" s="264">
        <v>36.157605505844373</v>
      </c>
      <c r="AJ50" s="264">
        <v>37.005626968388412</v>
      </c>
      <c r="AK50" s="264">
        <v>37.853648430932452</v>
      </c>
      <c r="AL50" s="264">
        <v>38.701669893476499</v>
      </c>
      <c r="AM50" s="264">
        <v>39.549691356020539</v>
      </c>
      <c r="AN50" s="264">
        <v>40.34248198427683</v>
      </c>
      <c r="AO50" s="264">
        <v>40.557228435878251</v>
      </c>
      <c r="AP50" s="264">
        <v>40.771974887479665</v>
      </c>
      <c r="AQ50" s="264">
        <v>40.986721339081086</v>
      </c>
      <c r="AR50" s="264">
        <v>41.201467790682507</v>
      </c>
      <c r="AS50" s="264">
        <v>41.416214242283921</v>
      </c>
      <c r="AT50" s="264">
        <v>41.630960693885342</v>
      </c>
      <c r="AU50" s="264">
        <v>41.845707145486756</v>
      </c>
      <c r="AV50" s="264">
        <v>42.060453597088177</v>
      </c>
      <c r="AW50" s="264">
        <v>42.275200048689598</v>
      </c>
      <c r="AX50" s="264">
        <v>42.489946500291012</v>
      </c>
      <c r="AY50" s="264">
        <v>42.704692951892433</v>
      </c>
      <c r="AZ50" s="264">
        <v>42.919439403493854</v>
      </c>
      <c r="BA50" s="264">
        <v>43.134185855095275</v>
      </c>
      <c r="BB50" s="264">
        <v>43.664560170743513</v>
      </c>
      <c r="BC50" s="264">
        <v>44.202614378581899</v>
      </c>
      <c r="BD50" s="264">
        <v>44.745168312266046</v>
      </c>
      <c r="BE50" s="264">
        <v>45.291934680705204</v>
      </c>
      <c r="BF50" s="264">
        <v>45.842646582121247</v>
      </c>
      <c r="BG50" s="264">
        <v>46.396975122796533</v>
      </c>
      <c r="BH50" s="264">
        <v>46.954642214466965</v>
      </c>
      <c r="BI50" s="264">
        <v>47.515290594804625</v>
      </c>
      <c r="BJ50" s="264">
        <v>48.078640231111137</v>
      </c>
      <c r="BK50" s="264">
        <v>48.644300795572391</v>
      </c>
      <c r="BL50" s="264">
        <v>49.211973575577616</v>
      </c>
      <c r="BM50" s="264">
        <v>49.781323462529919</v>
      </c>
      <c r="BN50" s="264">
        <v>50.351986021565182</v>
      </c>
      <c r="BO50" s="264">
        <v>50.923637891771051</v>
      </c>
      <c r="BP50" s="264">
        <v>51.495870306318608</v>
      </c>
      <c r="BQ50" s="264">
        <v>52.068398718623428</v>
      </c>
      <c r="BR50" s="264">
        <v>52.640821733074652</v>
      </c>
      <c r="BS50" s="264">
        <v>53.212798673054657</v>
      </c>
      <c r="BT50" s="264">
        <v>53.783980756666182</v>
      </c>
      <c r="BU50" s="264">
        <v>54.354028268947104</v>
      </c>
      <c r="BV50" s="264">
        <v>54.922568535635158</v>
      </c>
      <c r="BW50" s="264">
        <v>55.489254065098038</v>
      </c>
      <c r="BX50" s="264">
        <v>56.053782360021998</v>
      </c>
      <c r="BY50" s="264">
        <v>56.615792293206795</v>
      </c>
      <c r="BZ50" s="264">
        <v>57.174958925410728</v>
      </c>
      <c r="CA50" s="264">
        <v>57.730976648858459</v>
      </c>
      <c r="CB50" s="264">
        <v>58.283497290117573</v>
      </c>
      <c r="CC50" s="264">
        <v>58.832241203495187</v>
      </c>
      <c r="CD50" s="264">
        <v>59.376901224706188</v>
      </c>
      <c r="CE50" s="264">
        <v>59.917202369358918</v>
      </c>
      <c r="CF50" s="264">
        <v>60.452855559269842</v>
      </c>
      <c r="CG50" s="264">
        <v>60.983590529831517</v>
      </c>
      <c r="CH50" s="264">
        <v>61.509157100924341</v>
      </c>
      <c r="CI50" s="264">
        <v>62.029321023295758</v>
      </c>
      <c r="CJ50" s="264">
        <v>62.54382363422058</v>
      </c>
      <c r="CK50" s="264">
        <v>63.052459077120766</v>
      </c>
      <c r="CL50" s="264">
        <v>63.555013317307342</v>
      </c>
      <c r="CM50" s="264">
        <v>64.051300944607291</v>
      </c>
      <c r="CN50" s="264">
        <v>64.541124945989367</v>
      </c>
      <c r="CO50" s="264">
        <v>65.024319428171324</v>
      </c>
      <c r="CP50" s="264">
        <v>65.500724256898806</v>
      </c>
      <c r="CQ50" s="264">
        <v>65.970188083527418</v>
      </c>
      <c r="CR50" s="264">
        <v>66.432585513631281</v>
      </c>
      <c r="CS50" s="264">
        <v>66.887797529464294</v>
      </c>
      <c r="CT50" s="264">
        <v>67.335701155111138</v>
      </c>
      <c r="CU50" s="264">
        <v>67.776213499488094</v>
      </c>
      <c r="CV50" s="264">
        <v>68.209254441497293</v>
      </c>
      <c r="CW50" s="264">
        <v>68.63473428407687</v>
      </c>
      <c r="CX50" s="264">
        <v>69.052605351456521</v>
      </c>
      <c r="CY50" s="264">
        <v>69.462823841545685</v>
      </c>
      <c r="CZ50" s="264">
        <v>69.865325485752095</v>
      </c>
      <c r="DA50" s="264">
        <v>70.260114048556403</v>
      </c>
      <c r="DB50" s="264">
        <v>70.647154761568572</v>
      </c>
      <c r="DC50" s="264">
        <v>71.026442089792624</v>
      </c>
      <c r="DD50" s="264">
        <v>71.397990972270946</v>
      </c>
      <c r="DE50" s="264">
        <v>71.76180148361064</v>
      </c>
      <c r="DF50" s="264">
        <v>72.117893704309751</v>
      </c>
      <c r="DG50" s="264">
        <v>72.466322223159224</v>
      </c>
      <c r="DH50" s="264">
        <v>72.807077409770429</v>
      </c>
      <c r="DI50" s="264">
        <v>73.140249620639949</v>
      </c>
      <c r="DJ50" s="264">
        <v>73.465865260621669</v>
      </c>
      <c r="DK50" s="264">
        <v>73.783995776319614</v>
      </c>
      <c r="DL50" s="264">
        <v>74.094699775151639</v>
      </c>
      <c r="DM50" s="264">
        <v>74.398039786000126</v>
      </c>
      <c r="DN50" s="264">
        <v>74.694108444064184</v>
      </c>
      <c r="DO50" s="264">
        <v>74.983001794834919</v>
      </c>
      <c r="DP50" s="264">
        <v>75.264771033446337</v>
      </c>
      <c r="DQ50" s="264">
        <v>75.539517028486827</v>
      </c>
      <c r="DR50" s="264">
        <v>75.807357233469801</v>
      </c>
      <c r="DS50" s="264">
        <v>76.068375465311689</v>
      </c>
      <c r="DT50" s="264">
        <v>76.322664826689604</v>
      </c>
      <c r="DU50" s="264">
        <v>76.570350419273694</v>
      </c>
      <c r="DV50" s="264">
        <v>76.811512171747736</v>
      </c>
      <c r="DW50" s="264">
        <v>77.046300739202181</v>
      </c>
      <c r="DX50" s="264">
        <v>77.274781899186721</v>
      </c>
      <c r="DY50" s="264">
        <v>77.497102127039</v>
      </c>
      <c r="DZ50" s="264">
        <v>77.713352758788105</v>
      </c>
      <c r="EA50" s="264">
        <v>77.923679330263781</v>
      </c>
      <c r="EB50" s="264">
        <v>78.128168445482771</v>
      </c>
      <c r="EC50" s="264">
        <v>78.326957734771412</v>
      </c>
      <c r="ED50" s="264">
        <v>78.520141031617214</v>
      </c>
      <c r="EE50" s="264">
        <v>78.70786939540622</v>
      </c>
      <c r="EF50" s="264">
        <v>78.890230181144474</v>
      </c>
      <c r="EG50" s="264">
        <v>79.067364944893498</v>
      </c>
      <c r="EH50" s="264">
        <v>79.239389266450857</v>
      </c>
      <c r="EI50" s="264">
        <v>79.406396459251638</v>
      </c>
      <c r="EJ50" s="264">
        <v>79.568521833852017</v>
      </c>
      <c r="EK50" s="264">
        <v>79.725876324974749</v>
      </c>
      <c r="EL50" s="264">
        <v>79.878581693378891</v>
      </c>
      <c r="EM50" s="264">
        <v>80.026744039456673</v>
      </c>
      <c r="EN50" s="264">
        <v>80.170466428084509</v>
      </c>
      <c r="EO50" s="264">
        <v>80.309887774730228</v>
      </c>
      <c r="EP50" s="264">
        <v>80.445079823465264</v>
      </c>
      <c r="EQ50" s="264">
        <v>80.576184032179441</v>
      </c>
      <c r="ER50" s="264">
        <v>80.703274979487702</v>
      </c>
      <c r="ES50" s="264">
        <v>80.826491204425139</v>
      </c>
      <c r="ET50" s="264">
        <v>80.945921358052658</v>
      </c>
      <c r="EU50" s="264">
        <v>81.061658118430344</v>
      </c>
      <c r="EV50" s="264">
        <v>81.173799349659731</v>
      </c>
    </row>
    <row r="51" spans="1:152" ht="12.75" customHeight="1" x14ac:dyDescent="0.2">
      <c r="A51" s="59" t="s">
        <v>49</v>
      </c>
      <c r="B51" s="264">
        <v>24.319691347677704</v>
      </c>
      <c r="C51" s="264">
        <v>24.318182927238286</v>
      </c>
      <c r="D51" s="264">
        <v>24.316674506798869</v>
      </c>
      <c r="E51" s="264">
        <v>24.315166086359451</v>
      </c>
      <c r="F51" s="264">
        <v>24.313657665920033</v>
      </c>
      <c r="G51" s="264">
        <v>24.312149245480619</v>
      </c>
      <c r="H51" s="264">
        <v>24.310640825041201</v>
      </c>
      <c r="I51" s="264">
        <v>24.309132404601783</v>
      </c>
      <c r="J51" s="264">
        <v>24.307623984162365</v>
      </c>
      <c r="K51" s="264">
        <v>24.306115563722948</v>
      </c>
      <c r="L51" s="264">
        <v>24.304607143283526</v>
      </c>
      <c r="M51" s="264">
        <v>24.365811296549499</v>
      </c>
      <c r="N51" s="264">
        <v>24.672586908466521</v>
      </c>
      <c r="O51" s="264">
        <v>24.979362520383543</v>
      </c>
      <c r="P51" s="264">
        <v>25.286138132300565</v>
      </c>
      <c r="Q51" s="264">
        <v>25.59291374421759</v>
      </c>
      <c r="R51" s="264">
        <v>25.899689356134612</v>
      </c>
      <c r="S51" s="264">
        <v>26.206464968051634</v>
      </c>
      <c r="T51" s="264">
        <v>26.513240579968659</v>
      </c>
      <c r="U51" s="264">
        <v>26.820016191885681</v>
      </c>
      <c r="V51" s="264">
        <v>27.126791803802703</v>
      </c>
      <c r="W51" s="264">
        <v>27.433567415719725</v>
      </c>
      <c r="X51" s="264">
        <v>27.740343027636747</v>
      </c>
      <c r="Y51" s="264">
        <v>28.047118639553773</v>
      </c>
      <c r="Z51" s="264">
        <v>28.523151124595664</v>
      </c>
      <c r="AA51" s="264">
        <v>29.364037042195026</v>
      </c>
      <c r="AB51" s="264">
        <v>30.204922959794384</v>
      </c>
      <c r="AC51" s="264">
        <v>31.045808877393743</v>
      </c>
      <c r="AD51" s="264">
        <v>31.886694794993105</v>
      </c>
      <c r="AE51" s="264">
        <v>32.727580712592463</v>
      </c>
      <c r="AF51" s="264">
        <v>33.568466630191821</v>
      </c>
      <c r="AG51" s="264">
        <v>34.40935254779118</v>
      </c>
      <c r="AH51" s="264">
        <v>35.250238465390545</v>
      </c>
      <c r="AI51" s="264">
        <v>36.091124382989904</v>
      </c>
      <c r="AJ51" s="264">
        <v>36.932010300589262</v>
      </c>
      <c r="AK51" s="264">
        <v>37.77289621818862</v>
      </c>
      <c r="AL51" s="264">
        <v>38.613782135787979</v>
      </c>
      <c r="AM51" s="264">
        <v>39.454668053387337</v>
      </c>
      <c r="AN51" s="264">
        <v>40.253885499511362</v>
      </c>
      <c r="AO51" s="264">
        <v>40.617002032132312</v>
      </c>
      <c r="AP51" s="264">
        <v>40.980118564753241</v>
      </c>
      <c r="AQ51" s="264">
        <v>41.343235097374183</v>
      </c>
      <c r="AR51" s="264">
        <v>41.706351629995126</v>
      </c>
      <c r="AS51" s="264">
        <v>42.069468162616062</v>
      </c>
      <c r="AT51" s="264">
        <v>42.432584695237004</v>
      </c>
      <c r="AU51" s="264">
        <v>42.795701227857947</v>
      </c>
      <c r="AV51" s="264">
        <v>43.158817760478883</v>
      </c>
      <c r="AW51" s="264">
        <v>43.521934293099825</v>
      </c>
      <c r="AX51" s="264">
        <v>43.885050825720761</v>
      </c>
      <c r="AY51" s="264">
        <v>44.248167358341703</v>
      </c>
      <c r="AZ51" s="264">
        <v>44.611283890962646</v>
      </c>
      <c r="BA51" s="264">
        <v>44.974400423583582</v>
      </c>
      <c r="BB51" s="264">
        <v>45.509293541889818</v>
      </c>
      <c r="BC51" s="264">
        <v>46.051497371322647</v>
      </c>
      <c r="BD51" s="264">
        <v>46.597792920342364</v>
      </c>
      <c r="BE51" s="264">
        <v>47.147880758975589</v>
      </c>
      <c r="BF51" s="264">
        <v>47.701482833304688</v>
      </c>
      <c r="BG51" s="264">
        <v>48.258259684816657</v>
      </c>
      <c r="BH51" s="264">
        <v>48.817923877058305</v>
      </c>
      <c r="BI51" s="264">
        <v>49.380109514683689</v>
      </c>
      <c r="BJ51" s="264">
        <v>49.944529223043375</v>
      </c>
      <c r="BK51" s="264">
        <v>50.510786189676125</v>
      </c>
      <c r="BL51" s="264">
        <v>51.078576506559827</v>
      </c>
      <c r="BM51" s="264">
        <v>51.64756091455984</v>
      </c>
      <c r="BN51" s="264">
        <v>52.217372019556947</v>
      </c>
      <c r="BO51" s="264">
        <v>52.787684626522633</v>
      </c>
      <c r="BP51" s="264">
        <v>53.358089544855652</v>
      </c>
      <c r="BQ51" s="264">
        <v>53.928302641216632</v>
      </c>
      <c r="BR51" s="264">
        <v>54.497924522893733</v>
      </c>
      <c r="BS51" s="264">
        <v>55.06661750366785</v>
      </c>
      <c r="BT51" s="264">
        <v>55.63403699935305</v>
      </c>
      <c r="BU51" s="264">
        <v>56.199848592534906</v>
      </c>
      <c r="BV51" s="264">
        <v>56.763686324830701</v>
      </c>
      <c r="BW51" s="264">
        <v>57.325210412484388</v>
      </c>
      <c r="BX51" s="264">
        <v>57.884126735128902</v>
      </c>
      <c r="BY51" s="264">
        <v>58.440084170614284</v>
      </c>
      <c r="BZ51" s="264">
        <v>58.992768502133174</v>
      </c>
      <c r="CA51" s="264">
        <v>59.541885612509162</v>
      </c>
      <c r="CB51" s="264">
        <v>60.087100335008714</v>
      </c>
      <c r="CC51" s="264">
        <v>60.628146096956087</v>
      </c>
      <c r="CD51" s="264">
        <v>61.164730041424555</v>
      </c>
      <c r="CE51" s="264">
        <v>61.696591859908054</v>
      </c>
      <c r="CF51" s="264">
        <v>62.223458148756805</v>
      </c>
      <c r="CG51" s="264">
        <v>62.745074772865159</v>
      </c>
      <c r="CH51" s="264">
        <v>63.261208019215566</v>
      </c>
      <c r="CI51" s="264">
        <v>63.77164042508084</v>
      </c>
      <c r="CJ51" s="264">
        <v>64.276131153672949</v>
      </c>
      <c r="CK51" s="264">
        <v>64.774491695384299</v>
      </c>
      <c r="CL51" s="264">
        <v>65.26652596726376</v>
      </c>
      <c r="CM51" s="264">
        <v>65.752066316239706</v>
      </c>
      <c r="CN51" s="264">
        <v>66.230934084638207</v>
      </c>
      <c r="CO51" s="264">
        <v>66.702981355267696</v>
      </c>
      <c r="CP51" s="264">
        <v>67.168066076114584</v>
      </c>
      <c r="CQ51" s="264">
        <v>67.62605497628418</v>
      </c>
      <c r="CR51" s="264">
        <v>68.07684025268037</v>
      </c>
      <c r="CS51" s="264">
        <v>68.52032040340103</v>
      </c>
      <c r="CT51" s="264">
        <v>68.956390136251386</v>
      </c>
      <c r="CU51" s="264">
        <v>69.384983206667783</v>
      </c>
      <c r="CV51" s="264">
        <v>69.806036010591612</v>
      </c>
      <c r="CW51" s="264">
        <v>70.219475575086534</v>
      </c>
      <c r="CX51" s="264">
        <v>70.625269669686247</v>
      </c>
      <c r="CY51" s="264">
        <v>71.023389662900158</v>
      </c>
      <c r="CZ51" s="264">
        <v>71.413786905617087</v>
      </c>
      <c r="DA51" s="264">
        <v>71.796478547770946</v>
      </c>
      <c r="DB51" s="264">
        <v>72.171444132713063</v>
      </c>
      <c r="DC51" s="264">
        <v>72.538691299599137</v>
      </c>
      <c r="DD51" s="264">
        <v>72.898247228996425</v>
      </c>
      <c r="DE51" s="264">
        <v>73.25012442023646</v>
      </c>
      <c r="DF51" s="264">
        <v>73.594354431685005</v>
      </c>
      <c r="DG51" s="264">
        <v>73.931001840831243</v>
      </c>
      <c r="DH51" s="264">
        <v>74.260068847044522</v>
      </c>
      <c r="DI51" s="264">
        <v>74.581653886733861</v>
      </c>
      <c r="DJ51" s="264">
        <v>74.895793280070777</v>
      </c>
      <c r="DK51" s="264">
        <v>75.202566463555229</v>
      </c>
      <c r="DL51" s="264">
        <v>75.502040118782901</v>
      </c>
      <c r="DM51" s="264">
        <v>75.794284352532173</v>
      </c>
      <c r="DN51" s="264">
        <v>76.079397906179793</v>
      </c>
      <c r="DO51" s="264">
        <v>76.357482410029874</v>
      </c>
      <c r="DP51" s="264">
        <v>76.628595960990637</v>
      </c>
      <c r="DQ51" s="264">
        <v>76.8928441138289</v>
      </c>
      <c r="DR51" s="264">
        <v>77.150347988085116</v>
      </c>
      <c r="DS51" s="264">
        <v>77.401195992906921</v>
      </c>
      <c r="DT51" s="264">
        <v>77.645485126102017</v>
      </c>
      <c r="DU51" s="264">
        <v>77.883342774754425</v>
      </c>
      <c r="DV51" s="264">
        <v>78.114852600205566</v>
      </c>
      <c r="DW51" s="264">
        <v>78.340165827714557</v>
      </c>
      <c r="DX51" s="264">
        <v>78.559351892260906</v>
      </c>
      <c r="DY51" s="264">
        <v>78.772557346134477</v>
      </c>
      <c r="DZ51" s="264">
        <v>78.979875537312452</v>
      </c>
      <c r="EA51" s="264">
        <v>79.181451477803492</v>
      </c>
      <c r="EB51" s="264">
        <v>79.377373398541636</v>
      </c>
      <c r="EC51" s="264">
        <v>79.567778148895357</v>
      </c>
      <c r="ED51" s="264">
        <v>79.752760350292533</v>
      </c>
      <c r="EE51" s="264">
        <v>79.932469158942723</v>
      </c>
      <c r="EF51" s="264">
        <v>80.106992483013627</v>
      </c>
      <c r="EG51" s="264">
        <v>80.276469867198415</v>
      </c>
      <c r="EH51" s="264">
        <v>80.441015752292159</v>
      </c>
      <c r="EI51" s="264">
        <v>80.600723063368619</v>
      </c>
      <c r="EJ51" s="264">
        <v>80.755724675938126</v>
      </c>
      <c r="EK51" s="264">
        <v>80.906129942135507</v>
      </c>
      <c r="EL51" s="264">
        <v>81.052058361962366</v>
      </c>
      <c r="EM51" s="264">
        <v>81.193614276987518</v>
      </c>
      <c r="EN51" s="264">
        <v>81.330898952160055</v>
      </c>
      <c r="EO51" s="264">
        <v>81.464047718453628</v>
      </c>
      <c r="EP51" s="264">
        <v>81.593131587996737</v>
      </c>
      <c r="EQ51" s="264">
        <v>81.718287986464631</v>
      </c>
      <c r="ER51" s="264">
        <v>81.839590336117396</v>
      </c>
      <c r="ES51" s="264">
        <v>81.957172967602958</v>
      </c>
      <c r="ET51" s="264">
        <v>82.071122456646123</v>
      </c>
      <c r="EU51" s="264">
        <v>82.181529099377286</v>
      </c>
      <c r="EV51" s="264">
        <v>82.288488019314258</v>
      </c>
    </row>
    <row r="52" spans="1:152" ht="12.75" customHeight="1" x14ac:dyDescent="0.2">
      <c r="A52" s="59" t="s">
        <v>50</v>
      </c>
      <c r="B52" s="264">
        <v>24.319691347677704</v>
      </c>
      <c r="C52" s="264">
        <v>24.318182927238286</v>
      </c>
      <c r="D52" s="264">
        <v>24.316674506798869</v>
      </c>
      <c r="E52" s="264">
        <v>24.315166086359451</v>
      </c>
      <c r="F52" s="264">
        <v>24.313657665920033</v>
      </c>
      <c r="G52" s="264">
        <v>24.312149245480619</v>
      </c>
      <c r="H52" s="264">
        <v>24.310640825041201</v>
      </c>
      <c r="I52" s="264">
        <v>24.309132404601783</v>
      </c>
      <c r="J52" s="264">
        <v>24.307623984162365</v>
      </c>
      <c r="K52" s="264">
        <v>24.306115563722948</v>
      </c>
      <c r="L52" s="264">
        <v>24.304607143283526</v>
      </c>
      <c r="M52" s="264">
        <v>24.365811296549499</v>
      </c>
      <c r="N52" s="264">
        <v>24.672586908466521</v>
      </c>
      <c r="O52" s="264">
        <v>24.979362520383543</v>
      </c>
      <c r="P52" s="264">
        <v>25.286138132300565</v>
      </c>
      <c r="Q52" s="264">
        <v>25.59291374421759</v>
      </c>
      <c r="R52" s="264">
        <v>25.899689356134612</v>
      </c>
      <c r="S52" s="264">
        <v>26.206464968051634</v>
      </c>
      <c r="T52" s="264">
        <v>26.513240579968659</v>
      </c>
      <c r="U52" s="264">
        <v>26.820016191885681</v>
      </c>
      <c r="V52" s="264">
        <v>27.126791803802703</v>
      </c>
      <c r="W52" s="264">
        <v>27.433567415719725</v>
      </c>
      <c r="X52" s="264">
        <v>27.740343027636747</v>
      </c>
      <c r="Y52" s="264">
        <v>28.047118639553773</v>
      </c>
      <c r="Z52" s="264">
        <v>28.530560782041011</v>
      </c>
      <c r="AA52" s="264">
        <v>29.394828759878575</v>
      </c>
      <c r="AB52" s="264">
        <v>30.259096737716142</v>
      </c>
      <c r="AC52" s="264">
        <v>31.123364715553699</v>
      </c>
      <c r="AD52" s="264">
        <v>31.987632693391262</v>
      </c>
      <c r="AE52" s="264">
        <v>32.851900671228826</v>
      </c>
      <c r="AF52" s="264">
        <v>33.71616864906639</v>
      </c>
      <c r="AG52" s="264">
        <v>34.580436626903953</v>
      </c>
      <c r="AH52" s="264">
        <v>35.444704604741517</v>
      </c>
      <c r="AI52" s="264">
        <v>36.308972582579088</v>
      </c>
      <c r="AJ52" s="264">
        <v>37.173240560416644</v>
      </c>
      <c r="AK52" s="264">
        <v>38.037508538254208</v>
      </c>
      <c r="AL52" s="264">
        <v>38.901776516091772</v>
      </c>
      <c r="AM52" s="264">
        <v>39.766044493929336</v>
      </c>
      <c r="AN52" s="264">
        <v>40.582994760946718</v>
      </c>
      <c r="AO52" s="264">
        <v>40.904719352940923</v>
      </c>
      <c r="AP52" s="264">
        <v>41.226443944935127</v>
      </c>
      <c r="AQ52" s="264">
        <v>41.548168536929332</v>
      </c>
      <c r="AR52" s="264">
        <v>41.869893128923536</v>
      </c>
      <c r="AS52" s="264">
        <v>42.191617720917741</v>
      </c>
      <c r="AT52" s="264">
        <v>42.513342312911945</v>
      </c>
      <c r="AU52" s="264">
        <v>42.835066904906157</v>
      </c>
      <c r="AV52" s="264">
        <v>43.156791496900354</v>
      </c>
      <c r="AW52" s="264">
        <v>43.478516088894565</v>
      </c>
      <c r="AX52" s="264">
        <v>43.800240680888763</v>
      </c>
      <c r="AY52" s="264">
        <v>44.121965272882974</v>
      </c>
      <c r="AZ52" s="264">
        <v>44.443689864877179</v>
      </c>
      <c r="BA52" s="264">
        <v>44.765414456871383</v>
      </c>
      <c r="BB52" s="264">
        <v>45.299868259970552</v>
      </c>
      <c r="BC52" s="264">
        <v>45.841676051656648</v>
      </c>
      <c r="BD52" s="264">
        <v>46.387622760527584</v>
      </c>
      <c r="BE52" s="264">
        <v>46.937410245156947</v>
      </c>
      <c r="BF52" s="264">
        <v>47.49076162824295</v>
      </c>
      <c r="BG52" s="264">
        <v>48.047338549964991</v>
      </c>
      <c r="BH52" s="264">
        <v>48.606854539323024</v>
      </c>
      <c r="BI52" s="264">
        <v>49.168944572115919</v>
      </c>
      <c r="BJ52" s="264">
        <v>49.733322007479998</v>
      </c>
      <c r="BK52" s="264">
        <v>50.299590652583447</v>
      </c>
      <c r="BL52" s="264">
        <v>50.867447084583446</v>
      </c>
      <c r="BM52" s="264">
        <v>51.436552405167525</v>
      </c>
      <c r="BN52" s="264">
        <v>52.006539441478509</v>
      </c>
      <c r="BO52" s="264">
        <v>52.577083097876624</v>
      </c>
      <c r="BP52" s="264">
        <v>53.147774111796117</v>
      </c>
      <c r="BQ52" s="264">
        <v>53.718328200942871</v>
      </c>
      <c r="BR52" s="264">
        <v>54.288345628466764</v>
      </c>
      <c r="BS52" s="264">
        <v>54.857488261932872</v>
      </c>
      <c r="BT52" s="264">
        <v>55.425410934827326</v>
      </c>
      <c r="BU52" s="264">
        <v>55.991778526159933</v>
      </c>
      <c r="BV52" s="264">
        <v>56.556224211410246</v>
      </c>
      <c r="BW52" s="264">
        <v>57.118407234563257</v>
      </c>
      <c r="BX52" s="264">
        <v>57.678032436180608</v>
      </c>
      <c r="BY52" s="264">
        <v>58.234747466372191</v>
      </c>
      <c r="BZ52" s="264">
        <v>58.788236807755325</v>
      </c>
      <c r="CA52" s="264">
        <v>59.338204961894732</v>
      </c>
      <c r="CB52" s="264">
        <v>59.884315207921617</v>
      </c>
      <c r="CC52" s="264">
        <v>60.426299424356785</v>
      </c>
      <c r="CD52" s="264">
        <v>60.963863066710793</v>
      </c>
      <c r="CE52" s="264">
        <v>61.496744105620365</v>
      </c>
      <c r="CF52" s="264">
        <v>62.024667306472054</v>
      </c>
      <c r="CG52" s="264">
        <v>62.547376658646819</v>
      </c>
      <c r="CH52" s="264">
        <v>63.064636542415663</v>
      </c>
      <c r="CI52" s="264">
        <v>63.576227558624019</v>
      </c>
      <c r="CJ52" s="264">
        <v>64.081906818447465</v>
      </c>
      <c r="CK52" s="264">
        <v>64.581483824865032</v>
      </c>
      <c r="CL52" s="264">
        <v>65.074760442685047</v>
      </c>
      <c r="CM52" s="264">
        <v>65.561566996004231</v>
      </c>
      <c r="CN52" s="264">
        <v>66.04172273973694</v>
      </c>
      <c r="CO52" s="264">
        <v>66.515077719477759</v>
      </c>
      <c r="CP52" s="264">
        <v>66.981487838501167</v>
      </c>
      <c r="CQ52" s="264">
        <v>67.440817786363752</v>
      </c>
      <c r="CR52" s="264">
        <v>67.892957781425835</v>
      </c>
      <c r="CS52" s="264">
        <v>68.337804355678884</v>
      </c>
      <c r="CT52" s="264">
        <v>68.775250234704842</v>
      </c>
      <c r="CU52" s="264">
        <v>69.205227315385642</v>
      </c>
      <c r="CV52" s="264">
        <v>69.627670152582269</v>
      </c>
      <c r="CW52" s="264">
        <v>70.042503910614457</v>
      </c>
      <c r="CX52" s="264">
        <v>70.449694646406016</v>
      </c>
      <c r="CY52" s="264">
        <v>70.849212049092444</v>
      </c>
      <c r="CZ52" s="264">
        <v>71.241005739791063</v>
      </c>
      <c r="DA52" s="264">
        <v>71.625091397537304</v>
      </c>
      <c r="DB52" s="264">
        <v>72.001446988645768</v>
      </c>
      <c r="DC52" s="264">
        <v>72.37007870690735</v>
      </c>
      <c r="DD52" s="264">
        <v>72.731012395020642</v>
      </c>
      <c r="DE52" s="264">
        <v>73.084259193474409</v>
      </c>
      <c r="DF52" s="264">
        <v>73.429849410492963</v>
      </c>
      <c r="DG52" s="264">
        <v>73.767846543798612</v>
      </c>
      <c r="DH52" s="264">
        <v>74.098251501665885</v>
      </c>
      <c r="DI52" s="264">
        <v>74.42116185823626</v>
      </c>
      <c r="DJ52" s="264">
        <v>74.736612860528624</v>
      </c>
      <c r="DK52" s="264">
        <v>75.044683091245403</v>
      </c>
      <c r="DL52" s="264">
        <v>75.345438367543508</v>
      </c>
      <c r="DM52" s="264">
        <v>75.638947987435827</v>
      </c>
      <c r="DN52" s="264">
        <v>75.925310050229072</v>
      </c>
      <c r="DO52" s="264">
        <v>76.204625602196586</v>
      </c>
      <c r="DP52" s="264">
        <v>76.476952004999603</v>
      </c>
      <c r="DQ52" s="264">
        <v>76.742394329208679</v>
      </c>
      <c r="DR52" s="264">
        <v>77.001073324692598</v>
      </c>
      <c r="DS52" s="264">
        <v>77.253076924139279</v>
      </c>
      <c r="DT52" s="264">
        <v>77.49850172679588</v>
      </c>
      <c r="DU52" s="264">
        <v>77.737474902521512</v>
      </c>
      <c r="DV52" s="264">
        <v>77.970079729677778</v>
      </c>
      <c r="DW52" s="264">
        <v>78.19646740787536</v>
      </c>
      <c r="DX52" s="264">
        <v>78.416706994827649</v>
      </c>
      <c r="DY52" s="264">
        <v>78.630945070054963</v>
      </c>
      <c r="DZ52" s="264">
        <v>78.839274787999528</v>
      </c>
      <c r="EA52" s="264">
        <v>79.041841252887082</v>
      </c>
      <c r="EB52" s="264">
        <v>79.238732542947815</v>
      </c>
      <c r="EC52" s="264">
        <v>79.430085625991566</v>
      </c>
      <c r="ED52" s="264">
        <v>79.615995063046086</v>
      </c>
      <c r="EE52" s="264">
        <v>79.796610252869243</v>
      </c>
      <c r="EF52" s="264">
        <v>79.972019067190899</v>
      </c>
      <c r="EG52" s="264">
        <v>80.142361302811054</v>
      </c>
      <c r="EH52" s="264">
        <v>80.307751552775443</v>
      </c>
      <c r="EI52" s="264">
        <v>80.468282808520513</v>
      </c>
      <c r="EJ52" s="264">
        <v>80.624088241813652</v>
      </c>
      <c r="EK52" s="264">
        <v>80.775277403670145</v>
      </c>
      <c r="EL52" s="264">
        <v>80.92197006838478</v>
      </c>
      <c r="EM52" s="264">
        <v>81.064270794156187</v>
      </c>
      <c r="EN52" s="264">
        <v>81.202281066229332</v>
      </c>
      <c r="EO52" s="264">
        <v>81.336136636014032</v>
      </c>
      <c r="EP52" s="264">
        <v>81.465908613692392</v>
      </c>
      <c r="EQ52" s="264">
        <v>81.591734893938451</v>
      </c>
      <c r="ER52" s="264">
        <v>81.713689043207339</v>
      </c>
      <c r="ES52" s="264">
        <v>81.831905879212968</v>
      </c>
      <c r="ET52" s="264">
        <v>81.946472223756999</v>
      </c>
      <c r="EU52" s="264">
        <v>82.057478652855693</v>
      </c>
      <c r="EV52" s="264">
        <v>82.165020609577013</v>
      </c>
    </row>
    <row r="53" spans="1:152" ht="18" customHeight="1" x14ac:dyDescent="0.2">
      <c r="A53" s="82" t="s">
        <v>51</v>
      </c>
      <c r="B53" s="264">
        <v>24.319691347677704</v>
      </c>
      <c r="C53" s="264">
        <v>24.318182927238286</v>
      </c>
      <c r="D53" s="264">
        <v>24.316674506798869</v>
      </c>
      <c r="E53" s="264">
        <v>24.315166086359451</v>
      </c>
      <c r="F53" s="264">
        <v>24.313657665920033</v>
      </c>
      <c r="G53" s="264">
        <v>24.312149245480619</v>
      </c>
      <c r="H53" s="264">
        <v>24.310640825041201</v>
      </c>
      <c r="I53" s="264">
        <v>24.309132404601783</v>
      </c>
      <c r="J53" s="264">
        <v>24.307623984162365</v>
      </c>
      <c r="K53" s="264">
        <v>24.306115563722948</v>
      </c>
      <c r="L53" s="264">
        <v>24.304607143283526</v>
      </c>
      <c r="M53" s="264">
        <v>24.365811296549499</v>
      </c>
      <c r="N53" s="264">
        <v>24.672586908466521</v>
      </c>
      <c r="O53" s="264">
        <v>24.979362520383543</v>
      </c>
      <c r="P53" s="264">
        <v>25.286138132300565</v>
      </c>
      <c r="Q53" s="264">
        <v>25.59291374421759</v>
      </c>
      <c r="R53" s="264">
        <v>25.899689356134612</v>
      </c>
      <c r="S53" s="264">
        <v>26.206464968051634</v>
      </c>
      <c r="T53" s="264">
        <v>26.513240579968659</v>
      </c>
      <c r="U53" s="264">
        <v>26.820016191885681</v>
      </c>
      <c r="V53" s="264">
        <v>27.126791803802703</v>
      </c>
      <c r="W53" s="264">
        <v>27.433567415719725</v>
      </c>
      <c r="X53" s="264">
        <v>27.740343027636747</v>
      </c>
      <c r="Y53" s="264">
        <v>28.047118639553773</v>
      </c>
      <c r="Z53" s="264">
        <v>28.534914580889193</v>
      </c>
      <c r="AA53" s="264">
        <v>29.412921491691488</v>
      </c>
      <c r="AB53" s="264">
        <v>30.29092840249378</v>
      </c>
      <c r="AC53" s="264">
        <v>31.168935313296071</v>
      </c>
      <c r="AD53" s="264">
        <v>32.046942224098366</v>
      </c>
      <c r="AE53" s="264">
        <v>32.924949134900658</v>
      </c>
      <c r="AF53" s="264">
        <v>33.802956045702949</v>
      </c>
      <c r="AG53" s="264">
        <v>34.68096295650524</v>
      </c>
      <c r="AH53" s="264">
        <v>35.558969867307532</v>
      </c>
      <c r="AI53" s="264">
        <v>36.436976778109823</v>
      </c>
      <c r="AJ53" s="264">
        <v>37.314983688912122</v>
      </c>
      <c r="AK53" s="264">
        <v>38.192990599714406</v>
      </c>
      <c r="AL53" s="264">
        <v>39.070997510516705</v>
      </c>
      <c r="AM53" s="264">
        <v>39.949004421318996</v>
      </c>
      <c r="AN53" s="264">
        <v>40.771184141094807</v>
      </c>
      <c r="AO53" s="264">
        <v>41.009078233321908</v>
      </c>
      <c r="AP53" s="264">
        <v>41.246972325549009</v>
      </c>
      <c r="AQ53" s="264">
        <v>41.484866417776118</v>
      </c>
      <c r="AR53" s="264">
        <v>41.722760510003219</v>
      </c>
      <c r="AS53" s="264">
        <v>41.960654602230321</v>
      </c>
      <c r="AT53" s="264">
        <v>42.198548694457429</v>
      </c>
      <c r="AU53" s="264">
        <v>42.436442786684538</v>
      </c>
      <c r="AV53" s="264">
        <v>42.674336878911632</v>
      </c>
      <c r="AW53" s="264">
        <v>42.91223097113874</v>
      </c>
      <c r="AX53" s="264">
        <v>43.150125063365842</v>
      </c>
      <c r="AY53" s="264">
        <v>43.388019155592943</v>
      </c>
      <c r="AZ53" s="264">
        <v>43.625913247820051</v>
      </c>
      <c r="BA53" s="264">
        <v>43.863807340047146</v>
      </c>
      <c r="BB53" s="264">
        <v>44.396148916893289</v>
      </c>
      <c r="BC53" s="264">
        <v>44.936027292340604</v>
      </c>
      <c r="BD53" s="264">
        <v>45.48024574588225</v>
      </c>
      <c r="BE53" s="264">
        <v>46.028511961387039</v>
      </c>
      <c r="BF53" s="264">
        <v>46.58055440334951</v>
      </c>
      <c r="BG53" s="264">
        <v>47.136039750239007</v>
      </c>
      <c r="BH53" s="264">
        <v>47.694685979821585</v>
      </c>
      <c r="BI53" s="264">
        <v>48.256132147895649</v>
      </c>
      <c r="BJ53" s="264">
        <v>48.820095073577306</v>
      </c>
      <c r="BK53" s="264">
        <v>49.386181580429252</v>
      </c>
      <c r="BL53" s="264">
        <v>49.954090646614773</v>
      </c>
      <c r="BM53" s="264">
        <v>50.523485254701463</v>
      </c>
      <c r="BN53" s="264">
        <v>51.093999522801809</v>
      </c>
      <c r="BO53" s="264">
        <v>51.665309102867283</v>
      </c>
      <c r="BP53" s="264">
        <v>52.237004773052576</v>
      </c>
      <c r="BQ53" s="264">
        <v>52.80880190649102</v>
      </c>
      <c r="BR53" s="264">
        <v>53.380299622201704</v>
      </c>
      <c r="BS53" s="264">
        <v>53.951158173484444</v>
      </c>
      <c r="BT53" s="264">
        <v>54.521030189113809</v>
      </c>
      <c r="BU53" s="264">
        <v>55.089577809312196</v>
      </c>
      <c r="BV53" s="264">
        <v>55.656430773471023</v>
      </c>
      <c r="BW53" s="264">
        <v>56.221244412278388</v>
      </c>
      <c r="BX53" s="264">
        <v>56.783719337724833</v>
      </c>
      <c r="BY53" s="264">
        <v>57.343498168102386</v>
      </c>
      <c r="BZ53" s="264">
        <v>57.900260014538681</v>
      </c>
      <c r="CA53" s="264">
        <v>58.453703639673797</v>
      </c>
      <c r="CB53" s="264">
        <v>59.003485839666553</v>
      </c>
      <c r="CC53" s="264">
        <v>59.549331995388819</v>
      </c>
      <c r="CD53" s="264">
        <v>60.090940461713657</v>
      </c>
      <c r="CE53" s="264">
        <v>60.628041939904733</v>
      </c>
      <c r="CF53" s="264">
        <v>61.160353441147194</v>
      </c>
      <c r="CG53" s="264">
        <v>61.687610987553398</v>
      </c>
      <c r="CH53" s="264">
        <v>62.209570836624124</v>
      </c>
      <c r="CI53" s="264">
        <v>62.72600531904552</v>
      </c>
      <c r="CJ53" s="264">
        <v>63.236662769873334</v>
      </c>
      <c r="CK53" s="264">
        <v>63.741344164975978</v>
      </c>
      <c r="CL53" s="264">
        <v>64.23984255109896</v>
      </c>
      <c r="CM53" s="264">
        <v>64.731979539899058</v>
      </c>
      <c r="CN53" s="264">
        <v>65.217565385426752</v>
      </c>
      <c r="CO53" s="264">
        <v>65.696441328287349</v>
      </c>
      <c r="CP53" s="264">
        <v>66.168454421187349</v>
      </c>
      <c r="CQ53" s="264">
        <v>66.633460511899386</v>
      </c>
      <c r="CR53" s="264">
        <v>67.091341223510469</v>
      </c>
      <c r="CS53" s="264">
        <v>67.541984535226547</v>
      </c>
      <c r="CT53" s="264">
        <v>67.985274541799399</v>
      </c>
      <c r="CU53" s="264">
        <v>68.421135025873696</v>
      </c>
      <c r="CV53" s="264">
        <v>68.849492495504066</v>
      </c>
      <c r="CW53" s="264">
        <v>69.270263969427461</v>
      </c>
      <c r="CX53" s="264">
        <v>69.683407992626201</v>
      </c>
      <c r="CY53" s="264">
        <v>70.088886879873726</v>
      </c>
      <c r="CZ53" s="264">
        <v>70.486642658881223</v>
      </c>
      <c r="DA53" s="264">
        <v>70.876684517367039</v>
      </c>
      <c r="DB53" s="264">
        <v>71.258983475204232</v>
      </c>
      <c r="DC53" s="264">
        <v>71.633539340778967</v>
      </c>
      <c r="DD53" s="264">
        <v>72.000372030720683</v>
      </c>
      <c r="DE53" s="264">
        <v>72.359486669540047</v>
      </c>
      <c r="DF53" s="264">
        <v>72.710908015209796</v>
      </c>
      <c r="DG53" s="264">
        <v>73.054694746789295</v>
      </c>
      <c r="DH53" s="264">
        <v>73.390842048661355</v>
      </c>
      <c r="DI53" s="264">
        <v>73.719443612855017</v>
      </c>
      <c r="DJ53" s="264">
        <v>74.040529901530874</v>
      </c>
      <c r="DK53" s="264">
        <v>74.35417565708758</v>
      </c>
      <c r="DL53" s="264">
        <v>74.660442813649311</v>
      </c>
      <c r="DM53" s="264">
        <v>74.959397028489988</v>
      </c>
      <c r="DN53" s="264">
        <v>75.251133480795843</v>
      </c>
      <c r="DO53" s="264">
        <v>75.53575055061475</v>
      </c>
      <c r="DP53" s="264">
        <v>75.813302285776345</v>
      </c>
      <c r="DQ53" s="264">
        <v>76.083891527963956</v>
      </c>
      <c r="DR53" s="264">
        <v>76.347637296229763</v>
      </c>
      <c r="DS53" s="264">
        <v>76.604625336377353</v>
      </c>
      <c r="DT53" s="264">
        <v>76.854950400619572</v>
      </c>
      <c r="DU53" s="264">
        <v>77.098738598533785</v>
      </c>
      <c r="DV53" s="264">
        <v>77.336071437093125</v>
      </c>
      <c r="DW53" s="264">
        <v>77.567099891659396</v>
      </c>
      <c r="DX53" s="264">
        <v>77.791891281495452</v>
      </c>
      <c r="DY53" s="264">
        <v>78.010592199194306</v>
      </c>
      <c r="DZ53" s="264">
        <v>78.223294862684199</v>
      </c>
      <c r="EA53" s="264">
        <v>78.430144679124808</v>
      </c>
      <c r="EB53" s="264">
        <v>78.631228974860164</v>
      </c>
      <c r="EC53" s="264">
        <v>78.826685142468548</v>
      </c>
      <c r="ED53" s="264">
        <v>79.016607398035987</v>
      </c>
      <c r="EE53" s="264">
        <v>79.201146110305245</v>
      </c>
      <c r="EF53" s="264">
        <v>79.380388917321199</v>
      </c>
      <c r="EG53" s="264">
        <v>79.554476635051316</v>
      </c>
      <c r="EH53" s="264">
        <v>79.723524447136526</v>
      </c>
      <c r="EI53" s="264">
        <v>79.887625566887124</v>
      </c>
      <c r="EJ53" s="264">
        <v>80.046914387263172</v>
      </c>
      <c r="EK53" s="264">
        <v>80.201501261961113</v>
      </c>
      <c r="EL53" s="264">
        <v>80.351507098004035</v>
      </c>
      <c r="EM53" s="264">
        <v>80.497037339433476</v>
      </c>
      <c r="EN53" s="264">
        <v>80.638194376064249</v>
      </c>
      <c r="EO53" s="264">
        <v>80.775115734763418</v>
      </c>
      <c r="EP53" s="264">
        <v>80.907872905608471</v>
      </c>
      <c r="EQ53" s="264">
        <v>81.036605774888798</v>
      </c>
      <c r="ER53" s="264">
        <v>81.161388494011376</v>
      </c>
      <c r="ES53" s="264">
        <v>81.282357955884365</v>
      </c>
      <c r="ET53" s="264">
        <v>81.399602014055972</v>
      </c>
      <c r="EU53" s="264">
        <v>81.513212425093229</v>
      </c>
      <c r="EV53" s="264">
        <v>81.623285986847506</v>
      </c>
    </row>
    <row r="54" spans="1:152" ht="14.1" customHeight="1" x14ac:dyDescent="0.2">
      <c r="B54" s="47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297"/>
      <c r="W54" s="297"/>
      <c r="X54" s="297"/>
      <c r="Y54" s="297"/>
      <c r="Z54" s="297"/>
      <c r="AA54" s="297"/>
      <c r="AB54" s="297"/>
      <c r="AC54" s="297"/>
      <c r="AD54" s="297"/>
      <c r="AE54" s="297"/>
      <c r="AF54" s="297"/>
      <c r="AG54" s="297"/>
      <c r="AH54" s="297"/>
      <c r="AI54" s="297"/>
      <c r="AJ54" s="297"/>
      <c r="AK54" s="297"/>
      <c r="AL54" s="297"/>
      <c r="AM54" s="297"/>
      <c r="AN54" s="297"/>
      <c r="AO54" s="297"/>
      <c r="AP54" s="297"/>
      <c r="AQ54" s="297"/>
      <c r="AR54" s="297"/>
      <c r="AS54" s="297"/>
      <c r="AT54" s="297"/>
      <c r="AU54" s="297"/>
      <c r="AV54" s="297"/>
      <c r="AW54" s="297"/>
      <c r="AX54" s="297"/>
      <c r="AY54" s="297"/>
      <c r="AZ54" s="297"/>
      <c r="BA54" s="297"/>
      <c r="BB54" s="297"/>
      <c r="BC54" s="297"/>
      <c r="BD54" s="297"/>
      <c r="BE54" s="297"/>
      <c r="BF54" s="297"/>
      <c r="BG54" s="297"/>
      <c r="BH54" s="297"/>
      <c r="BI54" s="297"/>
      <c r="BJ54" s="297"/>
      <c r="BK54" s="297"/>
      <c r="BL54" s="297"/>
      <c r="BM54" s="297"/>
      <c r="BN54" s="297"/>
      <c r="BO54" s="297"/>
      <c r="BP54" s="297"/>
      <c r="BQ54" s="297"/>
      <c r="BR54" s="297"/>
      <c r="BS54" s="297"/>
      <c r="BT54" s="297"/>
      <c r="BU54" s="297"/>
      <c r="BV54" s="297"/>
      <c r="BW54" s="297"/>
      <c r="BX54" s="297"/>
      <c r="BY54" s="297"/>
      <c r="BZ54" s="297"/>
      <c r="CA54" s="297"/>
      <c r="CB54" s="297"/>
      <c r="CC54" s="297"/>
      <c r="CD54" s="297"/>
      <c r="CE54" s="297"/>
      <c r="CF54" s="297"/>
      <c r="CG54" s="297"/>
      <c r="CH54" s="297"/>
      <c r="CI54" s="297"/>
      <c r="CJ54" s="297"/>
      <c r="CK54" s="297"/>
      <c r="CL54" s="297"/>
      <c r="CM54" s="297"/>
      <c r="CN54" s="297"/>
      <c r="CO54" s="297"/>
      <c r="CP54" s="297"/>
      <c r="CQ54" s="297"/>
      <c r="CR54" s="297"/>
      <c r="CS54" s="297"/>
      <c r="CT54" s="297"/>
      <c r="CU54" s="297"/>
      <c r="CV54" s="297"/>
      <c r="CW54" s="297"/>
      <c r="CX54" s="297"/>
      <c r="CY54" s="297"/>
      <c r="CZ54" s="297"/>
      <c r="DA54" s="297"/>
      <c r="DB54" s="297"/>
      <c r="DC54" s="297"/>
      <c r="DD54" s="297"/>
      <c r="DE54" s="297"/>
      <c r="DF54" s="297"/>
      <c r="DG54" s="297"/>
      <c r="DH54" s="297"/>
      <c r="DI54" s="297"/>
      <c r="DJ54" s="297"/>
      <c r="DK54" s="297"/>
      <c r="DL54" s="297"/>
      <c r="DM54" s="297"/>
      <c r="DN54" s="297"/>
      <c r="DO54" s="297"/>
      <c r="DP54" s="297"/>
      <c r="DQ54" s="297"/>
      <c r="DR54" s="297"/>
      <c r="DS54" s="297"/>
      <c r="DT54" s="297"/>
      <c r="DU54" s="297"/>
      <c r="DV54" s="297"/>
      <c r="DW54" s="297"/>
      <c r="DX54" s="297"/>
      <c r="DY54" s="297"/>
      <c r="DZ54" s="297"/>
      <c r="EA54" s="297"/>
      <c r="EB54" s="297"/>
      <c r="EC54" s="297"/>
      <c r="ED54" s="297"/>
      <c r="EE54" s="297"/>
      <c r="EF54" s="297"/>
      <c r="EG54" s="297"/>
      <c r="EH54" s="297"/>
      <c r="EI54" s="297"/>
      <c r="EJ54" s="297"/>
      <c r="EK54" s="297"/>
      <c r="EL54" s="297"/>
      <c r="EM54" s="297"/>
      <c r="EN54" s="297"/>
      <c r="EO54" s="297"/>
      <c r="EP54" s="297"/>
      <c r="EQ54" s="297"/>
      <c r="ER54" s="297"/>
      <c r="ES54" s="297"/>
      <c r="ET54" s="297"/>
      <c r="EU54" s="297"/>
      <c r="EV54" s="297"/>
    </row>
    <row r="55" spans="1:152" s="293" customFormat="1" ht="27.75" customHeight="1" x14ac:dyDescent="0.2">
      <c r="A55" s="304" t="s">
        <v>16</v>
      </c>
      <c r="B55" s="263">
        <v>24.489499706591083</v>
      </c>
      <c r="C55" s="263">
        <v>24.469947353062032</v>
      </c>
      <c r="D55" s="263">
        <v>24.455301096675505</v>
      </c>
      <c r="E55" s="263">
        <v>24.444946002371537</v>
      </c>
      <c r="F55" s="263">
        <v>24.438645829321832</v>
      </c>
      <c r="G55" s="263">
        <v>24.435591995001356</v>
      </c>
      <c r="H55" s="263">
        <v>24.435456303276386</v>
      </c>
      <c r="I55" s="263">
        <v>24.438893545047108</v>
      </c>
      <c r="J55" s="263">
        <v>24.445448385438322</v>
      </c>
      <c r="K55" s="263">
        <v>24.453989124075747</v>
      </c>
      <c r="L55" s="263">
        <v>24.46438421261713</v>
      </c>
      <c r="M55" s="263">
        <v>24.600433336934064</v>
      </c>
      <c r="N55" s="263">
        <v>25.222016486554992</v>
      </c>
      <c r="O55" s="263">
        <v>25.845457136046747</v>
      </c>
      <c r="P55" s="263">
        <v>26.471005619583384</v>
      </c>
      <c r="Q55" s="263">
        <v>27.098611448903455</v>
      </c>
      <c r="R55" s="263">
        <v>27.727220169257954</v>
      </c>
      <c r="S55" s="263">
        <v>28.358104448573908</v>
      </c>
      <c r="T55" s="263">
        <v>28.991017858104591</v>
      </c>
      <c r="U55" s="263">
        <v>29.626639863723437</v>
      </c>
      <c r="V55" s="263">
        <v>30.26504568783821</v>
      </c>
      <c r="W55" s="263">
        <v>30.906724009896429</v>
      </c>
      <c r="X55" s="263">
        <v>31.551629539671254</v>
      </c>
      <c r="Y55" s="263">
        <v>32.198492684708889</v>
      </c>
      <c r="Z55" s="263">
        <v>32.831267153815048</v>
      </c>
      <c r="AA55" s="263">
        <v>33.430832462377289</v>
      </c>
      <c r="AB55" s="263">
        <v>34.029378927952749</v>
      </c>
      <c r="AC55" s="263">
        <v>34.627670071099928</v>
      </c>
      <c r="AD55" s="263">
        <v>35.226794186219934</v>
      </c>
      <c r="AE55" s="263">
        <v>35.827301213581755</v>
      </c>
      <c r="AF55" s="263">
        <v>36.429816198584462</v>
      </c>
      <c r="AG55" s="263">
        <v>37.033997984584246</v>
      </c>
      <c r="AH55" s="263">
        <v>37.639164427715727</v>
      </c>
      <c r="AI55" s="263">
        <v>38.246135824169087</v>
      </c>
      <c r="AJ55" s="263">
        <v>38.855661451791008</v>
      </c>
      <c r="AK55" s="263">
        <v>39.46819309513149</v>
      </c>
      <c r="AL55" s="263">
        <v>40.083790728074867</v>
      </c>
      <c r="AM55" s="263">
        <v>40.701629471980723</v>
      </c>
      <c r="AN55" s="263">
        <v>41.309125840283293</v>
      </c>
      <c r="AO55" s="263">
        <v>41.786391415460663</v>
      </c>
      <c r="AP55" s="263">
        <v>42.26482051094532</v>
      </c>
      <c r="AQ55" s="263">
        <v>42.743582203816544</v>
      </c>
      <c r="AR55" s="263">
        <v>43.222941519611304</v>
      </c>
      <c r="AS55" s="263">
        <v>43.703814349419055</v>
      </c>
      <c r="AT55" s="263">
        <v>44.187819213724225</v>
      </c>
      <c r="AU55" s="263">
        <v>44.675612294715364</v>
      </c>
      <c r="AV55" s="263">
        <v>45.166282988997978</v>
      </c>
      <c r="AW55" s="263">
        <v>45.658936351550821</v>
      </c>
      <c r="AX55" s="263">
        <v>46.154768970914553</v>
      </c>
      <c r="AY55" s="263">
        <v>46.655140413740916</v>
      </c>
      <c r="AZ55" s="263">
        <v>47.161010263009246</v>
      </c>
      <c r="BA55" s="263">
        <v>47.672248398401663</v>
      </c>
      <c r="BB55" s="263">
        <v>48.246137010162002</v>
      </c>
      <c r="BC55" s="263">
        <v>48.828782653744554</v>
      </c>
      <c r="BD55" s="263">
        <v>49.417430045265277</v>
      </c>
      <c r="BE55" s="263">
        <v>50.01198508768492</v>
      </c>
      <c r="BF55" s="263">
        <v>50.612756561696962</v>
      </c>
      <c r="BG55" s="263">
        <v>51.219265006901836</v>
      </c>
      <c r="BH55" s="263">
        <v>51.829640840718319</v>
      </c>
      <c r="BI55" s="263">
        <v>52.442242931467341</v>
      </c>
      <c r="BJ55" s="263">
        <v>53.055412918300547</v>
      </c>
      <c r="BK55" s="263">
        <v>53.669697213803339</v>
      </c>
      <c r="BL55" s="263">
        <v>54.285704537617384</v>
      </c>
      <c r="BM55" s="263">
        <v>54.901830979405311</v>
      </c>
      <c r="BN55" s="263">
        <v>55.516660952147447</v>
      </c>
      <c r="BO55" s="263">
        <v>56.128833878253559</v>
      </c>
      <c r="BP55" s="263">
        <v>56.739491661288632</v>
      </c>
      <c r="BQ55" s="263">
        <v>57.348960386274342</v>
      </c>
      <c r="BR55" s="263">
        <v>57.955418479891797</v>
      </c>
      <c r="BS55" s="263">
        <v>58.556952696541217</v>
      </c>
      <c r="BT55" s="263">
        <v>59.151686502019516</v>
      </c>
      <c r="BU55" s="263">
        <v>59.740273112427822</v>
      </c>
      <c r="BV55" s="263">
        <v>60.323752293769196</v>
      </c>
      <c r="BW55" s="263">
        <v>60.900812225295653</v>
      </c>
      <c r="BX55" s="263">
        <v>61.470540544276986</v>
      </c>
      <c r="BY55" s="263">
        <v>62.031763777600759</v>
      </c>
      <c r="BZ55" s="263">
        <v>62.584939284560207</v>
      </c>
      <c r="CA55" s="263">
        <v>63.130747550492018</v>
      </c>
      <c r="CB55" s="263">
        <v>63.668226405367179</v>
      </c>
      <c r="CC55" s="263">
        <v>64.196512300743407</v>
      </c>
      <c r="CD55" s="263">
        <v>64.7147283754597</v>
      </c>
      <c r="CE55" s="263">
        <v>65.222212004504314</v>
      </c>
      <c r="CF55" s="263">
        <v>65.719611825869393</v>
      </c>
      <c r="CG55" s="263">
        <v>66.207769346022019</v>
      </c>
      <c r="CH55" s="263">
        <v>66.68781361412583</v>
      </c>
      <c r="CI55" s="263">
        <v>67.160416974069491</v>
      </c>
      <c r="CJ55" s="263">
        <v>67.624832026801911</v>
      </c>
      <c r="CK55" s="263">
        <v>68.080473641084438</v>
      </c>
      <c r="CL55" s="263">
        <v>68.528409827981903</v>
      </c>
      <c r="CM55" s="263">
        <v>68.969458820633619</v>
      </c>
      <c r="CN55" s="263">
        <v>69.404546830271386</v>
      </c>
      <c r="CO55" s="263">
        <v>69.83319577026144</v>
      </c>
      <c r="CP55" s="263">
        <v>70.254605614031931</v>
      </c>
      <c r="CQ55" s="263">
        <v>70.669358990925417</v>
      </c>
      <c r="CR55" s="263">
        <v>71.077998769418059</v>
      </c>
      <c r="CS55" s="263">
        <v>71.481096824947144</v>
      </c>
      <c r="CT55" s="263">
        <v>71.87838911618897</v>
      </c>
      <c r="CU55" s="263">
        <v>72.269347207470474</v>
      </c>
      <c r="CV55" s="263">
        <v>72.654093229664269</v>
      </c>
      <c r="CW55" s="263">
        <v>73.032823836325306</v>
      </c>
      <c r="CX55" s="263">
        <v>73.405611658988661</v>
      </c>
      <c r="CY55" s="263">
        <v>73.772435879088249</v>
      </c>
      <c r="CZ55" s="263">
        <v>74.13307703520654</v>
      </c>
      <c r="DA55" s="263">
        <v>74.487533810146402</v>
      </c>
      <c r="DB55" s="263">
        <v>74.835624283943602</v>
      </c>
      <c r="DC55" s="263">
        <v>75.17736069784101</v>
      </c>
      <c r="DD55" s="263">
        <v>75.512730968290711</v>
      </c>
      <c r="DE55" s="263">
        <v>75.841737808013818</v>
      </c>
      <c r="DF55" s="263">
        <v>76.164363404557719</v>
      </c>
      <c r="DG55" s="263">
        <v>76.480533824893641</v>
      </c>
      <c r="DH55" s="263">
        <v>76.790262744986777</v>
      </c>
      <c r="DI55" s="263">
        <v>77.093496768761526</v>
      </c>
      <c r="DJ55" s="263">
        <v>77.390405091845622</v>
      </c>
      <c r="DK55" s="263">
        <v>77.680912982615396</v>
      </c>
      <c r="DL55" s="263">
        <v>77.96531977165175</v>
      </c>
      <c r="DM55" s="263">
        <v>78.243540760341318</v>
      </c>
      <c r="DN55" s="263">
        <v>78.515764611986569</v>
      </c>
      <c r="DO55" s="263">
        <v>78.782058717893051</v>
      </c>
      <c r="DP55" s="263">
        <v>79.042343266087329</v>
      </c>
      <c r="DQ55" s="263">
        <v>79.296611967870632</v>
      </c>
      <c r="DR55" s="263">
        <v>79.544946279231638</v>
      </c>
      <c r="DS55" s="263">
        <v>79.787344604124414</v>
      </c>
      <c r="DT55" s="263">
        <v>80.024050371386153</v>
      </c>
      <c r="DU55" s="263">
        <v>80.255050050533697</v>
      </c>
      <c r="DV55" s="263">
        <v>80.480362770469554</v>
      </c>
      <c r="DW55" s="263">
        <v>80.700010455350863</v>
      </c>
      <c r="DX55" s="263">
        <v>80.91421815446472</v>
      </c>
      <c r="DY55" s="263">
        <v>81.123220441114924</v>
      </c>
      <c r="DZ55" s="263">
        <v>81.326777556689052</v>
      </c>
      <c r="EA55" s="263">
        <v>81.524711041212029</v>
      </c>
      <c r="EB55" s="263">
        <v>81.717014447121002</v>
      </c>
      <c r="EC55" s="263">
        <v>81.903795752764651</v>
      </c>
      <c r="ED55" s="263">
        <v>82.085356807759865</v>
      </c>
      <c r="EE55" s="263">
        <v>82.26169770615931</v>
      </c>
      <c r="EF55" s="263">
        <v>82.432632998842834</v>
      </c>
      <c r="EG55" s="263">
        <v>82.598298888344075</v>
      </c>
      <c r="EH55" s="263">
        <v>82.758670282104362</v>
      </c>
      <c r="EI55" s="263">
        <v>82.914005922360388</v>
      </c>
      <c r="EJ55" s="263">
        <v>83.064419569453705</v>
      </c>
      <c r="EK55" s="263">
        <v>83.210081721574596</v>
      </c>
      <c r="EL55" s="263">
        <v>83.351029595144837</v>
      </c>
      <c r="EM55" s="263">
        <v>83.487328812701804</v>
      </c>
      <c r="EN55" s="263">
        <v>83.619028978392365</v>
      </c>
      <c r="EO55" s="263">
        <v>83.746418322457671</v>
      </c>
      <c r="EP55" s="263">
        <v>83.869783735530689</v>
      </c>
      <c r="EQ55" s="263">
        <v>83.989428647352554</v>
      </c>
      <c r="ER55" s="263">
        <v>84.105252955360243</v>
      </c>
      <c r="ES55" s="263">
        <v>84.217380106032834</v>
      </c>
      <c r="ET55" s="263">
        <v>84.325831689890791</v>
      </c>
      <c r="EU55" s="263">
        <v>84.431138922483527</v>
      </c>
      <c r="EV55" s="263">
        <v>84.533444523859984</v>
      </c>
    </row>
    <row r="56" spans="1:152" ht="14.1" customHeight="1" x14ac:dyDescent="0.2">
      <c r="A56" s="59" t="s">
        <v>0</v>
      </c>
      <c r="B56" s="264">
        <v>20.572956293672952</v>
      </c>
      <c r="C56" s="264">
        <v>20.592152605560372</v>
      </c>
      <c r="D56" s="264">
        <v>20.611348917447792</v>
      </c>
      <c r="E56" s="264">
        <v>20.630545229335215</v>
      </c>
      <c r="F56" s="264">
        <v>20.649741541222639</v>
      </c>
      <c r="G56" s="264">
        <v>20.668937853110059</v>
      </c>
      <c r="H56" s="264">
        <v>20.688134164997486</v>
      </c>
      <c r="I56" s="264">
        <v>20.707330476884906</v>
      </c>
      <c r="J56" s="264">
        <v>20.726526788772329</v>
      </c>
      <c r="K56" s="264">
        <v>20.745723100659749</v>
      </c>
      <c r="L56" s="264">
        <v>20.764919412547172</v>
      </c>
      <c r="M56" s="264">
        <v>20.877844319976145</v>
      </c>
      <c r="N56" s="264">
        <v>21.35779399715199</v>
      </c>
      <c r="O56" s="264">
        <v>21.837743674327836</v>
      </c>
      <c r="P56" s="264">
        <v>22.317693351503681</v>
      </c>
      <c r="Q56" s="264">
        <v>22.797643028679524</v>
      </c>
      <c r="R56" s="264">
        <v>23.277592705855369</v>
      </c>
      <c r="S56" s="264">
        <v>23.757542383031215</v>
      </c>
      <c r="T56" s="264">
        <v>24.23749206020706</v>
      </c>
      <c r="U56" s="264">
        <v>24.717441737382909</v>
      </c>
      <c r="V56" s="264">
        <v>25.197391414558755</v>
      </c>
      <c r="W56" s="264">
        <v>25.677341091734601</v>
      </c>
      <c r="X56" s="264">
        <v>26.157290768910446</v>
      </c>
      <c r="Y56" s="264">
        <v>26.637240446086292</v>
      </c>
      <c r="Z56" s="264">
        <v>27.128334572194088</v>
      </c>
      <c r="AA56" s="264">
        <v>27.643451890812251</v>
      </c>
      <c r="AB56" s="264">
        <v>28.158569209430414</v>
      </c>
      <c r="AC56" s="264">
        <v>28.673686528048577</v>
      </c>
      <c r="AD56" s="264">
        <v>29.188803846666737</v>
      </c>
      <c r="AE56" s="264">
        <v>29.703921165284903</v>
      </c>
      <c r="AF56" s="264">
        <v>30.219038483903063</v>
      </c>
      <c r="AG56" s="264">
        <v>30.734155802521226</v>
      </c>
      <c r="AH56" s="264">
        <v>31.249273121139396</v>
      </c>
      <c r="AI56" s="264">
        <v>31.764390439757559</v>
      </c>
      <c r="AJ56" s="264">
        <v>32.279507758375722</v>
      </c>
      <c r="AK56" s="264">
        <v>32.794625076993881</v>
      </c>
      <c r="AL56" s="264">
        <v>33.309742395612048</v>
      </c>
      <c r="AM56" s="264">
        <v>33.824859714230207</v>
      </c>
      <c r="AN56" s="264">
        <v>34.333618823249232</v>
      </c>
      <c r="AO56" s="264">
        <v>34.775833110338098</v>
      </c>
      <c r="AP56" s="264">
        <v>35.218047397426957</v>
      </c>
      <c r="AQ56" s="264">
        <v>35.660261684515817</v>
      </c>
      <c r="AR56" s="264">
        <v>36.102475971604683</v>
      </c>
      <c r="AS56" s="264">
        <v>36.544690258693535</v>
      </c>
      <c r="AT56" s="264">
        <v>36.986904545782409</v>
      </c>
      <c r="AU56" s="264">
        <v>37.429118832871268</v>
      </c>
      <c r="AV56" s="264">
        <v>37.871333119960127</v>
      </c>
      <c r="AW56" s="264">
        <v>38.313547407048986</v>
      </c>
      <c r="AX56" s="264">
        <v>38.755761694137846</v>
      </c>
      <c r="AY56" s="264">
        <v>39.197975981226705</v>
      </c>
      <c r="AZ56" s="264">
        <v>39.640190268315571</v>
      </c>
      <c r="BA56" s="264">
        <v>40.08240455540443</v>
      </c>
      <c r="BB56" s="264">
        <v>40.584553332241121</v>
      </c>
      <c r="BC56" s="264">
        <v>41.093886581651354</v>
      </c>
      <c r="BD56" s="264">
        <v>41.607929998666606</v>
      </c>
      <c r="BE56" s="264">
        <v>42.1264556740283</v>
      </c>
      <c r="BF56" s="264">
        <v>42.649226614721833</v>
      </c>
      <c r="BG56" s="264">
        <v>43.175997111198619</v>
      </c>
      <c r="BH56" s="264">
        <v>43.706513141245736</v>
      </c>
      <c r="BI56" s="264">
        <v>44.240512809417119</v>
      </c>
      <c r="BJ56" s="264">
        <v>44.777726820695975</v>
      </c>
      <c r="BK56" s="264">
        <v>45.317878986802754</v>
      </c>
      <c r="BL56" s="264">
        <v>45.860686763328069</v>
      </c>
      <c r="BM56" s="264">
        <v>46.405861815631631</v>
      </c>
      <c r="BN56" s="264">
        <v>46.953110611237101</v>
      </c>
      <c r="BO56" s="264">
        <v>47.502135036240489</v>
      </c>
      <c r="BP56" s="264">
        <v>48.052633033061603</v>
      </c>
      <c r="BQ56" s="264">
        <v>48.604299256705268</v>
      </c>
      <c r="BR56" s="264">
        <v>49.15682574654258</v>
      </c>
      <c r="BS56" s="264">
        <v>49.709902610503939</v>
      </c>
      <c r="BT56" s="264">
        <v>50.263218718468046</v>
      </c>
      <c r="BU56" s="264">
        <v>50.816462401564557</v>
      </c>
      <c r="BV56" s="264">
        <v>51.369322154052909</v>
      </c>
      <c r="BW56" s="264">
        <v>51.921487334418686</v>
      </c>
      <c r="BX56" s="264">
        <v>52.472648862342076</v>
      </c>
      <c r="BY56" s="264">
        <v>53.022499908218379</v>
      </c>
      <c r="BZ56" s="264">
        <v>53.570736571978081</v>
      </c>
      <c r="CA56" s="264">
        <v>54.117058548034478</v>
      </c>
      <c r="CB56" s="264">
        <v>54.661169773307783</v>
      </c>
      <c r="CC56" s="264">
        <v>55.202779055401898</v>
      </c>
      <c r="CD56" s="264">
        <v>55.741600678175097</v>
      </c>
      <c r="CE56" s="264">
        <v>56.277354982118091</v>
      </c>
      <c r="CF56" s="264">
        <v>56.809768917156603</v>
      </c>
      <c r="CG56" s="264">
        <v>57.338576565702759</v>
      </c>
      <c r="CH56" s="264">
        <v>57.863519634003886</v>
      </c>
      <c r="CI56" s="264">
        <v>58.384347910081274</v>
      </c>
      <c r="CJ56" s="264">
        <v>58.900819686787024</v>
      </c>
      <c r="CK56" s="264">
        <v>59.41270214876414</v>
      </c>
      <c r="CL56" s="264">
        <v>59.919771722341032</v>
      </c>
      <c r="CM56" s="264">
        <v>60.421814387653221</v>
      </c>
      <c r="CN56" s="264">
        <v>60.918625952528366</v>
      </c>
      <c r="CO56" s="264">
        <v>61.410012287918825</v>
      </c>
      <c r="CP56" s="264">
        <v>61.895789524909901</v>
      </c>
      <c r="CQ56" s="264">
        <v>62.375784213555626</v>
      </c>
      <c r="CR56" s="264">
        <v>62.84983344401995</v>
      </c>
      <c r="CS56" s="264">
        <v>63.317784930701997</v>
      </c>
      <c r="CT56" s="264">
        <v>63.779497060226326</v>
      </c>
      <c r="CU56" s="264">
        <v>64.23483890434899</v>
      </c>
      <c r="CV56" s="264">
        <v>64.683690198999898</v>
      </c>
      <c r="CW56" s="264">
        <v>65.125941290821871</v>
      </c>
      <c r="CX56" s="264">
        <v>65.561493052702232</v>
      </c>
      <c r="CY56" s="264">
        <v>65.990256769899901</v>
      </c>
      <c r="CZ56" s="264">
        <v>66.412153998463808</v>
      </c>
      <c r="DA56" s="264">
        <v>66.82711639772134</v>
      </c>
      <c r="DB56" s="264">
        <v>67.2350855386684</v>
      </c>
      <c r="DC56" s="264">
        <v>67.636012690140475</v>
      </c>
      <c r="DD56" s="264">
        <v>68.029858584667608</v>
      </c>
      <c r="DE56" s="264">
        <v>68.416593165933463</v>
      </c>
      <c r="DF56" s="264">
        <v>68.796195319751149</v>
      </c>
      <c r="DG56" s="264">
        <v>69.168652590457754</v>
      </c>
      <c r="DH56" s="264">
        <v>69.533960884596965</v>
      </c>
      <c r="DI56" s="264">
        <v>69.892124163727217</v>
      </c>
      <c r="DJ56" s="264">
        <v>70.243154128138315</v>
      </c>
      <c r="DK56" s="264">
        <v>70.587069893202738</v>
      </c>
      <c r="DL56" s="264">
        <v>70.923897660026455</v>
      </c>
      <c r="DM56" s="264">
        <v>71.253670381987021</v>
      </c>
      <c r="DN56" s="264">
        <v>71.576427428672702</v>
      </c>
      <c r="DO56" s="264">
        <v>71.892214248651129</v>
      </c>
      <c r="DP56" s="264">
        <v>72.201082032414973</v>
      </c>
      <c r="DQ56" s="264">
        <v>72.503087376760078</v>
      </c>
      <c r="DR56" s="264">
        <v>72.798291951762053</v>
      </c>
      <c r="DS56" s="264">
        <v>73.08676217143109</v>
      </c>
      <c r="DT56" s="264">
        <v>73.368568869029303</v>
      </c>
      <c r="DU56" s="264">
        <v>73.643786977948679</v>
      </c>
      <c r="DV56" s="264">
        <v>73.912495218956764</v>
      </c>
      <c r="DW56" s="264">
        <v>74.174775794534511</v>
      </c>
      <c r="DX56" s="264">
        <v>74.430714090942146</v>
      </c>
      <c r="DY56" s="264">
        <v>74.680398388572144</v>
      </c>
      <c r="DZ56" s="264">
        <v>74.92391958106559</v>
      </c>
      <c r="EA56" s="264">
        <v>75.161370903599206</v>
      </c>
      <c r="EB56" s="264">
        <v>75.39284767067457</v>
      </c>
      <c r="EC56" s="264">
        <v>75.618447023675685</v>
      </c>
      <c r="ED56" s="264">
        <v>75.838267688400109</v>
      </c>
      <c r="EE56" s="264">
        <v>76.052409742705947</v>
      </c>
      <c r="EF56" s="264">
        <v>76.260974394366116</v>
      </c>
      <c r="EG56" s="264">
        <v>76.464063769166742</v>
      </c>
      <c r="EH56" s="264">
        <v>76.661780709244027</v>
      </c>
      <c r="EI56" s="264">
        <v>76.85422858160797</v>
      </c>
      <c r="EJ56" s="264">
        <v>77.041511096763088</v>
      </c>
      <c r="EK56" s="264">
        <v>77.223732137303983</v>
      </c>
      <c r="EL56" s="264">
        <v>77.400995596328755</v>
      </c>
      <c r="EM56" s="264">
        <v>77.573405225488102</v>
      </c>
      <c r="EN56" s="264">
        <v>77.741064492461902</v>
      </c>
      <c r="EO56" s="264">
        <v>77.90407644763593</v>
      </c>
      <c r="EP56" s="264">
        <v>78.062543599730731</v>
      </c>
      <c r="EQ56" s="264">
        <v>78.216567800121581</v>
      </c>
      <c r="ER56" s="264">
        <v>78.366250135573836</v>
      </c>
      <c r="ES56" s="264">
        <v>78.511690829109938</v>
      </c>
      <c r="ET56" s="264">
        <v>78.652989148714582</v>
      </c>
      <c r="EU56" s="264">
        <v>78.790243323579119</v>
      </c>
      <c r="EV56" s="264">
        <v>78.923550467584064</v>
      </c>
    </row>
    <row r="57" spans="1:152" ht="14.1" customHeight="1" x14ac:dyDescent="0.2">
      <c r="A57" s="59" t="s">
        <v>1</v>
      </c>
      <c r="B57" s="264">
        <v>21.753635784180339</v>
      </c>
      <c r="C57" s="264">
        <v>21.773933770101156</v>
      </c>
      <c r="D57" s="264">
        <v>21.794231756021965</v>
      </c>
      <c r="E57" s="264">
        <v>21.814529741942778</v>
      </c>
      <c r="F57" s="264">
        <v>21.834827727863598</v>
      </c>
      <c r="G57" s="264">
        <v>21.85512571378441</v>
      </c>
      <c r="H57" s="264">
        <v>21.875423699705227</v>
      </c>
      <c r="I57" s="264">
        <v>21.895721685626036</v>
      </c>
      <c r="J57" s="264">
        <v>21.916019671546856</v>
      </c>
      <c r="K57" s="264">
        <v>21.936317657467672</v>
      </c>
      <c r="L57" s="264">
        <v>21.956615643388485</v>
      </c>
      <c r="M57" s="264">
        <v>22.083999270762011</v>
      </c>
      <c r="N57" s="264">
        <v>22.630711521063184</v>
      </c>
      <c r="O57" s="264">
        <v>23.177423771364349</v>
      </c>
      <c r="P57" s="264">
        <v>23.724136021665519</v>
      </c>
      <c r="Q57" s="264">
        <v>24.270848271966688</v>
      </c>
      <c r="R57" s="264">
        <v>24.817560522267858</v>
      </c>
      <c r="S57" s="264">
        <v>25.364272772569027</v>
      </c>
      <c r="T57" s="264">
        <v>25.910985022870193</v>
      </c>
      <c r="U57" s="264">
        <v>26.457697273171362</v>
      </c>
      <c r="V57" s="264">
        <v>27.004409523472535</v>
      </c>
      <c r="W57" s="264">
        <v>27.551121773773701</v>
      </c>
      <c r="X57" s="264">
        <v>28.097834024074871</v>
      </c>
      <c r="Y57" s="264">
        <v>28.644546274376044</v>
      </c>
      <c r="Z57" s="264">
        <v>29.169264403176236</v>
      </c>
      <c r="AA57" s="264">
        <v>29.646571572660186</v>
      </c>
      <c r="AB57" s="264">
        <v>30.123878742144139</v>
      </c>
      <c r="AC57" s="264">
        <v>30.601185911628093</v>
      </c>
      <c r="AD57" s="264">
        <v>31.078493081112043</v>
      </c>
      <c r="AE57" s="264">
        <v>31.555800250596</v>
      </c>
      <c r="AF57" s="264">
        <v>32.033107420079951</v>
      </c>
      <c r="AG57" s="264">
        <v>32.510414589563901</v>
      </c>
      <c r="AH57" s="264">
        <v>32.987721759047858</v>
      </c>
      <c r="AI57" s="264">
        <v>33.465028928531808</v>
      </c>
      <c r="AJ57" s="264">
        <v>33.942336098015758</v>
      </c>
      <c r="AK57" s="264">
        <v>34.419643267499715</v>
      </c>
      <c r="AL57" s="264">
        <v>34.896950436983666</v>
      </c>
      <c r="AM57" s="264">
        <v>35.374257606467623</v>
      </c>
      <c r="AN57" s="264">
        <v>35.845321379021819</v>
      </c>
      <c r="AO57" s="264">
        <v>36.251041955437003</v>
      </c>
      <c r="AP57" s="264">
        <v>36.656762531852181</v>
      </c>
      <c r="AQ57" s="264">
        <v>37.062483108267365</v>
      </c>
      <c r="AR57" s="264">
        <v>37.468203684682543</v>
      </c>
      <c r="AS57" s="264">
        <v>37.873924261097727</v>
      </c>
      <c r="AT57" s="264">
        <v>38.279644837512905</v>
      </c>
      <c r="AU57" s="264">
        <v>38.685365413928089</v>
      </c>
      <c r="AV57" s="264">
        <v>39.091085990343274</v>
      </c>
      <c r="AW57" s="264">
        <v>39.496806566758451</v>
      </c>
      <c r="AX57" s="264">
        <v>39.902527143173629</v>
      </c>
      <c r="AY57" s="264">
        <v>40.308247719588813</v>
      </c>
      <c r="AZ57" s="264">
        <v>40.713968296003998</v>
      </c>
      <c r="BA57" s="264">
        <v>41.119688872419175</v>
      </c>
      <c r="BB57" s="264">
        <v>41.625804796313851</v>
      </c>
      <c r="BC57" s="264">
        <v>42.138937782427782</v>
      </c>
      <c r="BD57" s="264">
        <v>42.656587322003361</v>
      </c>
      <c r="BE57" s="264">
        <v>43.178517898488316</v>
      </c>
      <c r="BF57" s="264">
        <v>43.704485222649133</v>
      </c>
      <c r="BG57" s="264">
        <v>44.234236630662508</v>
      </c>
      <c r="BH57" s="264">
        <v>44.767511517942985</v>
      </c>
      <c r="BI57" s="264">
        <v>45.304041807408353</v>
      </c>
      <c r="BJ57" s="264">
        <v>45.843552450643131</v>
      </c>
      <c r="BK57" s="264">
        <v>46.385761960171351</v>
      </c>
      <c r="BL57" s="264">
        <v>46.930382970822038</v>
      </c>
      <c r="BM57" s="264">
        <v>47.47712282794302</v>
      </c>
      <c r="BN57" s="264">
        <v>48.025684200019271</v>
      </c>
      <c r="BO57" s="264">
        <v>48.575765713054267</v>
      </c>
      <c r="BP57" s="264">
        <v>49.12706260390032</v>
      </c>
      <c r="BQ57" s="264">
        <v>49.679267389579394</v>
      </c>
      <c r="BR57" s="264">
        <v>50.232070549498225</v>
      </c>
      <c r="BS57" s="264">
        <v>50.78516121736422</v>
      </c>
      <c r="BT57" s="264">
        <v>51.338227879522115</v>
      </c>
      <c r="BU57" s="264">
        <v>51.890959076387936</v>
      </c>
      <c r="BV57" s="264">
        <v>52.443044103624366</v>
      </c>
      <c r="BW57" s="264">
        <v>52.994173709703681</v>
      </c>
      <c r="BX57" s="264">
        <v>53.544040786540876</v>
      </c>
      <c r="BY57" s="264">
        <v>54.092341049927938</v>
      </c>
      <c r="BZ57" s="264">
        <v>54.638773706589738</v>
      </c>
      <c r="CA57" s="264">
        <v>55.183042104783986</v>
      </c>
      <c r="CB57" s="264">
        <v>55.724854365508861</v>
      </c>
      <c r="CC57" s="264">
        <v>56.263923991527633</v>
      </c>
      <c r="CD57" s="264">
        <v>56.799970451602235</v>
      </c>
      <c r="CE57" s="264">
        <v>57.33271973751485</v>
      </c>
      <c r="CF57" s="264">
        <v>57.861904891674016</v>
      </c>
      <c r="CG57" s="264">
        <v>58.387266503320021</v>
      </c>
      <c r="CH57" s="264">
        <v>58.908553171578063</v>
      </c>
      <c r="CI57" s="264">
        <v>59.42552193385815</v>
      </c>
      <c r="CJ57" s="264">
        <v>59.937938658341551</v>
      </c>
      <c r="CK57" s="264">
        <v>60.445578399552524</v>
      </c>
      <c r="CL57" s="264">
        <v>60.948225716260872</v>
      </c>
      <c r="CM57" s="264">
        <v>61.445674951220347</v>
      </c>
      <c r="CN57" s="264">
        <v>61.937730472487523</v>
      </c>
      <c r="CO57" s="264">
        <v>62.424206876308197</v>
      </c>
      <c r="CP57" s="264">
        <v>62.90492915179469</v>
      </c>
      <c r="CQ57" s="264">
        <v>63.379732807832319</v>
      </c>
      <c r="CR57" s="264">
        <v>63.848463962868735</v>
      </c>
      <c r="CS57" s="264">
        <v>64.310979398428927</v>
      </c>
      <c r="CT57" s="264">
        <v>64.767146577388402</v>
      </c>
      <c r="CU57" s="264">
        <v>65.216843628193629</v>
      </c>
      <c r="CV57" s="264">
        <v>65.659959296373842</v>
      </c>
      <c r="CW57" s="264">
        <v>66.09639286481459</v>
      </c>
      <c r="CX57" s="264">
        <v>66.526054044383116</v>
      </c>
      <c r="CY57" s="264">
        <v>66.94886283658883</v>
      </c>
      <c r="CZ57" s="264">
        <v>67.36474937003986</v>
      </c>
      <c r="DA57" s="264">
        <v>67.77365371252499</v>
      </c>
      <c r="DB57" s="264">
        <v>68.175525660589884</v>
      </c>
      <c r="DC57" s="264">
        <v>68.570324508509913</v>
      </c>
      <c r="DD57" s="264">
        <v>68.958018798573278</v>
      </c>
      <c r="DE57" s="264">
        <v>69.338586054592909</v>
      </c>
      <c r="DF57" s="264">
        <v>69.712012500547175</v>
      </c>
      <c r="DG57" s="264">
        <v>70.078292766228031</v>
      </c>
      <c r="DH57" s="264">
        <v>70.437429581733326</v>
      </c>
      <c r="DI57" s="264">
        <v>70.789433462599533</v>
      </c>
      <c r="DJ57" s="264">
        <v>71.134322387309012</v>
      </c>
      <c r="DK57" s="264">
        <v>71.472121468842559</v>
      </c>
      <c r="DL57" s="264">
        <v>71.802862621881346</v>
      </c>
      <c r="DM57" s="264">
        <v>72.126584227179791</v>
      </c>
      <c r="DN57" s="264">
        <v>72.443330794553802</v>
      </c>
      <c r="DO57" s="264">
        <v>72.753152625840428</v>
      </c>
      <c r="DP57" s="264">
        <v>73.056105479101447</v>
      </c>
      <c r="DQ57" s="264">
        <v>73.352250235250381</v>
      </c>
      <c r="DR57" s="264">
        <v>73.64165256819237</v>
      </c>
      <c r="DS57" s="264">
        <v>73.924382619479672</v>
      </c>
      <c r="DT57" s="264">
        <v>74.200514678391116</v>
      </c>
      <c r="DU57" s="264">
        <v>74.470126868258589</v>
      </c>
      <c r="DV57" s="264">
        <v>74.733300839774103</v>
      </c>
      <c r="DW57" s="264">
        <v>74.990121471930735</v>
      </c>
      <c r="DX57" s="264">
        <v>75.240676581164053</v>
      </c>
      <c r="DY57" s="264">
        <v>75.48505663918688</v>
      </c>
      <c r="DZ57" s="264">
        <v>75.723354499930366</v>
      </c>
      <c r="EA57" s="264">
        <v>75.955665135938176</v>
      </c>
      <c r="EB57" s="264">
        <v>76.182085384488545</v>
      </c>
      <c r="EC57" s="264">
        <v>76.402713703656659</v>
      </c>
      <c r="ED57" s="264">
        <v>76.617649938472411</v>
      </c>
      <c r="EE57" s="264">
        <v>76.826995097269446</v>
      </c>
      <c r="EF57" s="264">
        <v>77.030851138273349</v>
      </c>
      <c r="EG57" s="264">
        <v>77.229320766426625</v>
      </c>
      <c r="EH57" s="264">
        <v>77.422507240408223</v>
      </c>
      <c r="EI57" s="264">
        <v>77.610514189763137</v>
      </c>
      <c r="EJ57" s="264">
        <v>77.793445442022701</v>
      </c>
      <c r="EK57" s="264">
        <v>77.971404859666606</v>
      </c>
      <c r="EL57" s="264">
        <v>78.144496186746167</v>
      </c>
      <c r="EM57" s="264">
        <v>78.312822904966112</v>
      </c>
      <c r="EN57" s="264">
        <v>78.476488098998445</v>
      </c>
      <c r="EO57" s="264">
        <v>78.635594330785722</v>
      </c>
      <c r="EP57" s="264">
        <v>78.790243522572794</v>
      </c>
      <c r="EQ57" s="264">
        <v>78.940536848395112</v>
      </c>
      <c r="ER57" s="264">
        <v>79.086574633739275</v>
      </c>
      <c r="ES57" s="264">
        <v>79.228456263085377</v>
      </c>
      <c r="ET57" s="264">
        <v>79.366280095032721</v>
      </c>
      <c r="EU57" s="264">
        <v>79.500143384706831</v>
      </c>
      <c r="EV57" s="264">
        <v>79.630142213144538</v>
      </c>
    </row>
    <row r="58" spans="1:152" ht="14.1" customHeight="1" x14ac:dyDescent="0.2">
      <c r="A58" s="60" t="s">
        <v>2</v>
      </c>
      <c r="B58" s="264">
        <v>23.606252740026864</v>
      </c>
      <c r="C58" s="264">
        <v>23.628279374586441</v>
      </c>
      <c r="D58" s="264">
        <v>23.650306009146014</v>
      </c>
      <c r="E58" s="264">
        <v>23.672332643705587</v>
      </c>
      <c r="F58" s="264">
        <v>23.694359278265168</v>
      </c>
      <c r="G58" s="264">
        <v>23.716385912824741</v>
      </c>
      <c r="H58" s="264">
        <v>23.738412547384321</v>
      </c>
      <c r="I58" s="264">
        <v>23.760439181943894</v>
      </c>
      <c r="J58" s="264">
        <v>23.782465816503471</v>
      </c>
      <c r="K58" s="264">
        <v>23.804492451063048</v>
      </c>
      <c r="L58" s="264">
        <v>23.826519085622621</v>
      </c>
      <c r="M58" s="264">
        <v>23.985642681589272</v>
      </c>
      <c r="N58" s="264">
        <v>24.681613974917649</v>
      </c>
      <c r="O58" s="264">
        <v>25.37758526824603</v>
      </c>
      <c r="P58" s="264">
        <v>26.073556561574406</v>
      </c>
      <c r="Q58" s="264">
        <v>26.769527854902783</v>
      </c>
      <c r="R58" s="264">
        <v>27.46549914823116</v>
      </c>
      <c r="S58" s="264">
        <v>28.16147044155954</v>
      </c>
      <c r="T58" s="264">
        <v>28.857441734887917</v>
      </c>
      <c r="U58" s="264">
        <v>29.553413028216298</v>
      </c>
      <c r="V58" s="264">
        <v>30.249384321544674</v>
      </c>
      <c r="W58" s="264">
        <v>30.945355614873051</v>
      </c>
      <c r="X58" s="264">
        <v>31.641326908201432</v>
      </c>
      <c r="Y58" s="264">
        <v>32.337298201529812</v>
      </c>
      <c r="Z58" s="264">
        <v>32.967093398302382</v>
      </c>
      <c r="AA58" s="264">
        <v>33.454238104516577</v>
      </c>
      <c r="AB58" s="264">
        <v>33.941382810730779</v>
      </c>
      <c r="AC58" s="264">
        <v>34.428527516944982</v>
      </c>
      <c r="AD58" s="264">
        <v>34.915672223159177</v>
      </c>
      <c r="AE58" s="264">
        <v>35.402816929373373</v>
      </c>
      <c r="AF58" s="264">
        <v>35.889961635587568</v>
      </c>
      <c r="AG58" s="264">
        <v>36.37710634180177</v>
      </c>
      <c r="AH58" s="264">
        <v>36.864251048015973</v>
      </c>
      <c r="AI58" s="264">
        <v>37.351395754230175</v>
      </c>
      <c r="AJ58" s="264">
        <v>37.838540460444371</v>
      </c>
      <c r="AK58" s="264">
        <v>38.325685166658573</v>
      </c>
      <c r="AL58" s="264">
        <v>38.812829872872769</v>
      </c>
      <c r="AM58" s="264">
        <v>39.299974579086964</v>
      </c>
      <c r="AN58" s="264">
        <v>39.778068434029265</v>
      </c>
      <c r="AO58" s="264">
        <v>40.161436363879858</v>
      </c>
      <c r="AP58" s="264">
        <v>40.544804293730451</v>
      </c>
      <c r="AQ58" s="264">
        <v>40.928172223581043</v>
      </c>
      <c r="AR58" s="264">
        <v>41.311540153431636</v>
      </c>
      <c r="AS58" s="264">
        <v>41.694908083282229</v>
      </c>
      <c r="AT58" s="264">
        <v>42.078276013132822</v>
      </c>
      <c r="AU58" s="264">
        <v>42.461643942983422</v>
      </c>
      <c r="AV58" s="264">
        <v>42.845011872834007</v>
      </c>
      <c r="AW58" s="264">
        <v>43.228379802684614</v>
      </c>
      <c r="AX58" s="264">
        <v>43.6117477325352</v>
      </c>
      <c r="AY58" s="264">
        <v>43.9951156623858</v>
      </c>
      <c r="AZ58" s="264">
        <v>44.378483592236392</v>
      </c>
      <c r="BA58" s="264">
        <v>44.761851522086985</v>
      </c>
      <c r="BB58" s="264">
        <v>45.278323440200602</v>
      </c>
      <c r="BC58" s="264">
        <v>45.801154358705858</v>
      </c>
      <c r="BD58" s="264">
        <v>46.327771227608153</v>
      </c>
      <c r="BE58" s="264">
        <v>46.857915493300673</v>
      </c>
      <c r="BF58" s="264">
        <v>47.391321127941879</v>
      </c>
      <c r="BG58" s="264">
        <v>47.927715125192741</v>
      </c>
      <c r="BH58" s="264">
        <v>48.466818027062679</v>
      </c>
      <c r="BI58" s="264">
        <v>49.008344479872171</v>
      </c>
      <c r="BJ58" s="264">
        <v>49.552003817125893</v>
      </c>
      <c r="BK58" s="264">
        <v>50.097500666875057</v>
      </c>
      <c r="BL58" s="264">
        <v>50.6445355809619</v>
      </c>
      <c r="BM58" s="264">
        <v>51.192805683359744</v>
      </c>
      <c r="BN58" s="264">
        <v>51.742005334677913</v>
      </c>
      <c r="BO58" s="264">
        <v>52.291826809763741</v>
      </c>
      <c r="BP58" s="264">
        <v>52.841960985227814</v>
      </c>
      <c r="BQ58" s="264">
        <v>53.392098033644587</v>
      </c>
      <c r="BR58" s="264">
        <v>53.941928121117051</v>
      </c>
      <c r="BS58" s="264">
        <v>54.491142104874029</v>
      </c>
      <c r="BT58" s="264">
        <v>55.039432227560859</v>
      </c>
      <c r="BU58" s="264">
        <v>55.586492804920326</v>
      </c>
      <c r="BV58" s="264">
        <v>56.132020903607852</v>
      </c>
      <c r="BW58" s="264">
        <v>56.675717005965268</v>
      </c>
      <c r="BX58" s="264">
        <v>57.217285658690059</v>
      </c>
      <c r="BY58" s="264">
        <v>57.756436102458309</v>
      </c>
      <c r="BZ58" s="264">
        <v>58.292882879718292</v>
      </c>
      <c r="CA58" s="264">
        <v>58.826346418038035</v>
      </c>
      <c r="CB58" s="264">
        <v>59.356553586589769</v>
      </c>
      <c r="CC58" s="264">
        <v>59.88323822355315</v>
      </c>
      <c r="CD58" s="264">
        <v>60.406141632447159</v>
      </c>
      <c r="CE58" s="264">
        <v>60.925013045627175</v>
      </c>
      <c r="CF58" s="264">
        <v>61.439610053432155</v>
      </c>
      <c r="CG58" s="264">
        <v>61.949698997709092</v>
      </c>
      <c r="CH58" s="264">
        <v>62.455055328692069</v>
      </c>
      <c r="CI58" s="264">
        <v>62.955463924471765</v>
      </c>
      <c r="CJ58" s="264">
        <v>63.450719372533456</v>
      </c>
      <c r="CK58" s="264">
        <v>63.9406262130939</v>
      </c>
      <c r="CL58" s="264">
        <v>64.424999144201422</v>
      </c>
      <c r="CM58" s="264">
        <v>64.903663188802796</v>
      </c>
      <c r="CN58" s="264">
        <v>65.376453824194911</v>
      </c>
      <c r="CO58" s="264">
        <v>65.84321707449017</v>
      </c>
      <c r="CP58" s="264">
        <v>66.303809566924883</v>
      </c>
      <c r="CQ58" s="264">
        <v>66.758098553014918</v>
      </c>
      <c r="CR58" s="264">
        <v>67.205961895734106</v>
      </c>
      <c r="CS58" s="264">
        <v>67.647288024034182</v>
      </c>
      <c r="CT58" s="264">
        <v>68.081975856165442</v>
      </c>
      <c r="CU58" s="264">
        <v>68.50993469336413</v>
      </c>
      <c r="CV58" s="264">
        <v>68.931084085576529</v>
      </c>
      <c r="CW58" s="264">
        <v>69.345353670964826</v>
      </c>
      <c r="CX58" s="264">
        <v>69.752682991008868</v>
      </c>
      <c r="CY58" s="264">
        <v>70.153021283061022</v>
      </c>
      <c r="CZ58" s="264">
        <v>70.546327252240957</v>
      </c>
      <c r="DA58" s="264">
        <v>70.932568824578624</v>
      </c>
      <c r="DB58" s="264">
        <v>71.311722883308946</v>
      </c>
      <c r="DC58" s="264">
        <v>71.683774990213379</v>
      </c>
      <c r="DD58" s="264">
        <v>72.048719093876102</v>
      </c>
      <c r="DE58" s="264">
        <v>72.406557226690708</v>
      </c>
      <c r="DF58" s="264">
        <v>72.757299192402726</v>
      </c>
      <c r="DG58" s="264">
        <v>73.100962245921764</v>
      </c>
      <c r="DH58" s="264">
        <v>73.437570767069531</v>
      </c>
      <c r="DI58" s="264">
        <v>73.767155929865851</v>
      </c>
      <c r="DJ58" s="264">
        <v>74.089755368873668</v>
      </c>
      <c r="DK58" s="264">
        <v>74.405412844044378</v>
      </c>
      <c r="DL58" s="264">
        <v>74.714177905424023</v>
      </c>
      <c r="DM58" s="264">
        <v>75.016105558989381</v>
      </c>
      <c r="DN58" s="264">
        <v>75.311255934797373</v>
      </c>
      <c r="DO58" s="264">
        <v>75.599693958538708</v>
      </c>
      <c r="DP58" s="264">
        <v>75.881489027500464</v>
      </c>
      <c r="DQ58" s="264">
        <v>76.156714691849842</v>
      </c>
      <c r="DR58" s="264">
        <v>76.425448342062765</v>
      </c>
      <c r="DS58" s="264">
        <v>76.687770903238587</v>
      </c>
      <c r="DT58" s="264">
        <v>76.943766536953447</v>
      </c>
      <c r="DU58" s="264">
        <v>77.193522351226164</v>
      </c>
      <c r="DV58" s="264">
        <v>77.437128119090218</v>
      </c>
      <c r="DW58" s="264">
        <v>77.674676006193152</v>
      </c>
      <c r="DX58" s="264">
        <v>77.90626030776987</v>
      </c>
      <c r="DY58" s="264">
        <v>78.131977195272086</v>
      </c>
      <c r="DZ58" s="264">
        <v>78.351924472868703</v>
      </c>
      <c r="EA58" s="264">
        <v>78.566201343977085</v>
      </c>
      <c r="EB58" s="264">
        <v>78.774908187925462</v>
      </c>
      <c r="EC58" s="264">
        <v>78.97814634679662</v>
      </c>
      <c r="ED58" s="264">
        <v>79.176017922457646</v>
      </c>
      <c r="EE58" s="264">
        <v>79.368625583733575</v>
      </c>
      <c r="EF58" s="264">
        <v>79.556072383646878</v>
      </c>
      <c r="EG58" s="264">
        <v>79.738461586605709</v>
      </c>
      <c r="EH58" s="264">
        <v>79.915896505395409</v>
      </c>
      <c r="EI58" s="264">
        <v>80.088480347796846</v>
      </c>
      <c r="EJ58" s="264">
        <v>80.25631607263</v>
      </c>
      <c r="EK58" s="264">
        <v>80.41950625500229</v>
      </c>
      <c r="EL58" s="264">
        <v>80.578152960518779</v>
      </c>
      <c r="EM58" s="264">
        <v>80.732357628198002</v>
      </c>
      <c r="EN58" s="264">
        <v>80.882220961822298</v>
      </c>
      <c r="EO58" s="264">
        <v>81.027842829442875</v>
      </c>
      <c r="EP58" s="264">
        <v>81.169322170748856</v>
      </c>
      <c r="EQ58" s="264">
        <v>81.306756912005696</v>
      </c>
      <c r="ER58" s="264">
        <v>81.440243888261932</v>
      </c>
      <c r="ES58" s="264">
        <v>81.569878772523083</v>
      </c>
      <c r="ET58" s="264">
        <v>81.695756011588514</v>
      </c>
      <c r="EU58" s="264">
        <v>81.817968768248633</v>
      </c>
      <c r="EV58" s="264">
        <v>81.936608869542297</v>
      </c>
    </row>
    <row r="59" spans="1:152" ht="14.1" customHeight="1" x14ac:dyDescent="0.2">
      <c r="A59" s="59" t="s">
        <v>3</v>
      </c>
      <c r="B59" s="264">
        <v>25.520437000865908</v>
      </c>
      <c r="C59" s="264">
        <v>25.544249731577953</v>
      </c>
      <c r="D59" s="264">
        <v>25.568062462289998</v>
      </c>
      <c r="E59" s="264">
        <v>25.591875193002046</v>
      </c>
      <c r="F59" s="264">
        <v>25.615687923714091</v>
      </c>
      <c r="G59" s="264">
        <v>25.639500654426136</v>
      </c>
      <c r="H59" s="264">
        <v>25.663313385138185</v>
      </c>
      <c r="I59" s="264">
        <v>25.68712611585023</v>
      </c>
      <c r="J59" s="264">
        <v>25.710938846562275</v>
      </c>
      <c r="K59" s="264">
        <v>25.734751577274324</v>
      </c>
      <c r="L59" s="264">
        <v>25.758564307986365</v>
      </c>
      <c r="M59" s="264">
        <v>25.945053027918696</v>
      </c>
      <c r="N59" s="264">
        <v>26.768552439646278</v>
      </c>
      <c r="O59" s="264">
        <v>27.592051851373856</v>
      </c>
      <c r="P59" s="264">
        <v>28.415551263101442</v>
      </c>
      <c r="Q59" s="264">
        <v>29.239050674829024</v>
      </c>
      <c r="R59" s="264">
        <v>30.062550086556605</v>
      </c>
      <c r="S59" s="264">
        <v>30.886049498284184</v>
      </c>
      <c r="T59" s="264">
        <v>31.709548910011765</v>
      </c>
      <c r="U59" s="264">
        <v>32.533048321739351</v>
      </c>
      <c r="V59" s="264">
        <v>33.356547733466932</v>
      </c>
      <c r="W59" s="264">
        <v>34.180047145194507</v>
      </c>
      <c r="X59" s="264">
        <v>35.003546556922089</v>
      </c>
      <c r="Y59" s="264">
        <v>35.827045968649678</v>
      </c>
      <c r="Z59" s="264">
        <v>36.567049953584508</v>
      </c>
      <c r="AA59" s="264">
        <v>37.127069560303241</v>
      </c>
      <c r="AB59" s="264">
        <v>37.687089167021959</v>
      </c>
      <c r="AC59" s="264">
        <v>38.247108773740685</v>
      </c>
      <c r="AD59" s="264">
        <v>38.80712838045941</v>
      </c>
      <c r="AE59" s="264">
        <v>39.367147987178136</v>
      </c>
      <c r="AF59" s="264">
        <v>39.927167593896854</v>
      </c>
      <c r="AG59" s="264">
        <v>40.48718720061558</v>
      </c>
      <c r="AH59" s="264">
        <v>41.047206807334312</v>
      </c>
      <c r="AI59" s="264">
        <v>41.607226414053038</v>
      </c>
      <c r="AJ59" s="264">
        <v>42.167246020771756</v>
      </c>
      <c r="AK59" s="264">
        <v>42.727265627490489</v>
      </c>
      <c r="AL59" s="264">
        <v>43.287285234209214</v>
      </c>
      <c r="AM59" s="264">
        <v>43.847304840927933</v>
      </c>
      <c r="AN59" s="264">
        <v>44.391492793864238</v>
      </c>
      <c r="AO59" s="264">
        <v>44.769987155643392</v>
      </c>
      <c r="AP59" s="264">
        <v>45.148481517422546</v>
      </c>
      <c r="AQ59" s="264">
        <v>45.5269758792017</v>
      </c>
      <c r="AR59" s="264">
        <v>45.905470240980861</v>
      </c>
      <c r="AS59" s="264">
        <v>46.283964602760008</v>
      </c>
      <c r="AT59" s="264">
        <v>46.662458964539169</v>
      </c>
      <c r="AU59" s="264">
        <v>47.040953326318316</v>
      </c>
      <c r="AV59" s="264">
        <v>47.41944768809747</v>
      </c>
      <c r="AW59" s="264">
        <v>47.797942049876632</v>
      </c>
      <c r="AX59" s="264">
        <v>48.176436411655786</v>
      </c>
      <c r="AY59" s="264">
        <v>48.55493077343494</v>
      </c>
      <c r="AZ59" s="264">
        <v>48.933425135214094</v>
      </c>
      <c r="BA59" s="264">
        <v>49.311919496993248</v>
      </c>
      <c r="BB59" s="264">
        <v>49.833528096591785</v>
      </c>
      <c r="BC59" s="264">
        <v>50.360550983649709</v>
      </c>
      <c r="BD59" s="264">
        <v>50.890367955052469</v>
      </c>
      <c r="BE59" s="264">
        <v>51.422700519269952</v>
      </c>
      <c r="BF59" s="264">
        <v>51.957264687657052</v>
      </c>
      <c r="BG59" s="264">
        <v>52.49377156202123</v>
      </c>
      <c r="BH59" s="264">
        <v>53.031927944934246</v>
      </c>
      <c r="BI59" s="264">
        <v>53.571436970118775</v>
      </c>
      <c r="BJ59" s="264">
        <v>54.111998750088596</v>
      </c>
      <c r="BK59" s="264">
        <v>54.65331103807523</v>
      </c>
      <c r="BL59" s="264">
        <v>55.195069901163897</v>
      </c>
      <c r="BM59" s="264">
        <v>55.736970401464717</v>
      </c>
      <c r="BN59" s="264">
        <v>56.278707282087296</v>
      </c>
      <c r="BO59" s="264">
        <v>56.819975654641006</v>
      </c>
      <c r="BP59" s="264">
        <v>57.36047168497069</v>
      </c>
      <c r="BQ59" s="264">
        <v>57.899893273858908</v>
      </c>
      <c r="BR59" s="264">
        <v>58.437940729458184</v>
      </c>
      <c r="BS59" s="264">
        <v>58.974317428291641</v>
      </c>
      <c r="BT59" s="264">
        <v>59.50873046174587</v>
      </c>
      <c r="BU59" s="264">
        <v>60.040891265106104</v>
      </c>
      <c r="BV59" s="264">
        <v>60.570516226316713</v>
      </c>
      <c r="BW59" s="264">
        <v>61.097327271811587</v>
      </c>
      <c r="BX59" s="264">
        <v>61.621052426945383</v>
      </c>
      <c r="BY59" s="264">
        <v>62.141426348746606</v>
      </c>
      <c r="BZ59" s="264">
        <v>62.658190828931318</v>
      </c>
      <c r="CA59" s="264">
        <v>63.171095265334849</v>
      </c>
      <c r="CB59" s="264">
        <v>63.679897100161213</v>
      </c>
      <c r="CC59" s="264">
        <v>64.184362223682697</v>
      </c>
      <c r="CD59" s="264">
        <v>64.684265342274742</v>
      </c>
      <c r="CE59" s="264">
        <v>65.179390309913174</v>
      </c>
      <c r="CF59" s="264">
        <v>65.669530422515123</v>
      </c>
      <c r="CG59" s="264">
        <v>66.154488674744456</v>
      </c>
      <c r="CH59" s="264">
        <v>66.63407797914121</v>
      </c>
      <c r="CI59" s="264">
        <v>67.108121347672864</v>
      </c>
      <c r="CJ59" s="264">
        <v>67.576452036020527</v>
      </c>
      <c r="CK59" s="264">
        <v>68.038913651130926</v>
      </c>
      <c r="CL59" s="264">
        <v>68.495360222758066</v>
      </c>
      <c r="CM59" s="264">
        <v>68.94565623991187</v>
      </c>
      <c r="CN59" s="264">
        <v>69.389676653294188</v>
      </c>
      <c r="CO59" s="264">
        <v>69.827306844958827</v>
      </c>
      <c r="CP59" s="264">
        <v>70.258442566574388</v>
      </c>
      <c r="CQ59" s="264">
        <v>70.682989847783801</v>
      </c>
      <c r="CR59" s="264">
        <v>71.100864876263429</v>
      </c>
      <c r="CS59" s="264">
        <v>71.511993851166267</v>
      </c>
      <c r="CT59" s="264">
        <v>71.91631281171091</v>
      </c>
      <c r="CU59" s="264">
        <v>72.313767442724298</v>
      </c>
      <c r="CV59" s="264">
        <v>72.704312858988828</v>
      </c>
      <c r="CW59" s="264">
        <v>73.087913370262569</v>
      </c>
      <c r="CX59" s="264">
        <v>73.464542228853475</v>
      </c>
      <c r="CY59" s="264">
        <v>73.83418136161913</v>
      </c>
      <c r="CZ59" s="264">
        <v>74.19682108824388</v>
      </c>
      <c r="DA59" s="264">
        <v>74.552459827619913</v>
      </c>
      <c r="DB59" s="264">
        <v>74.901103794112146</v>
      </c>
      <c r="DC59" s="264">
        <v>75.24276668544023</v>
      </c>
      <c r="DD59" s="264">
        <v>75.577469363848792</v>
      </c>
      <c r="DE59" s="264">
        <v>75.905239532175386</v>
      </c>
      <c r="DF59" s="264">
        <v>76.226111406348551</v>
      </c>
      <c r="DG59" s="264">
        <v>76.540125385775085</v>
      </c>
      <c r="DH59" s="264">
        <v>76.847327722989377</v>
      </c>
      <c r="DI59" s="264">
        <v>77.1477701938595</v>
      </c>
      <c r="DJ59" s="264">
        <v>77.441509769552468</v>
      </c>
      <c r="DK59" s="264">
        <v>77.72860829137413</v>
      </c>
      <c r="DL59" s="264">
        <v>78.009132149513874</v>
      </c>
      <c r="DM59" s="264">
        <v>78.283151966631536</v>
      </c>
      <c r="DN59" s="264">
        <v>78.550742287139869</v>
      </c>
      <c r="DO59" s="264">
        <v>78.811981272946511</v>
      </c>
      <c r="DP59" s="264">
        <v>79.066950406340183</v>
      </c>
      <c r="DQ59" s="264">
        <v>79.315734200619943</v>
      </c>
      <c r="DR59" s="264">
        <v>79.558419918988747</v>
      </c>
      <c r="DS59" s="264">
        <v>79.795097302159888</v>
      </c>
      <c r="DT59" s="264">
        <v>80.025858305049056</v>
      </c>
      <c r="DU59" s="264">
        <v>80.250796842859216</v>
      </c>
      <c r="DV59" s="264">
        <v>80.470008546798724</v>
      </c>
      <c r="DW59" s="264">
        <v>80.683590529615927</v>
      </c>
      <c r="DX59" s="264">
        <v>80.891641161072869</v>
      </c>
      <c r="DY59" s="264">
        <v>81.094259853432163</v>
      </c>
      <c r="DZ59" s="264">
        <v>81.29154685697867</v>
      </c>
      <c r="EA59" s="264">
        <v>81.483603065557574</v>
      </c>
      <c r="EB59" s="264">
        <v>81.670529832066052</v>
      </c>
      <c r="EC59" s="264">
        <v>81.852428793800243</v>
      </c>
      <c r="ED59" s="264">
        <v>82.029401707527896</v>
      </c>
      <c r="EE59" s="264">
        <v>82.20155029412409</v>
      </c>
      <c r="EF59" s="264">
        <v>82.368976092584845</v>
      </c>
      <c r="EG59" s="264">
        <v>82.531780323207343</v>
      </c>
      <c r="EH59" s="264">
        <v>82.690063759708408</v>
      </c>
      <c r="EI59" s="264">
        <v>82.843926610034615</v>
      </c>
      <c r="EJ59" s="264">
        <v>82.993468405602272</v>
      </c>
      <c r="EK59" s="264">
        <v>83.138787898696549</v>
      </c>
      <c r="EL59" s="264">
        <v>83.279982967747145</v>
      </c>
      <c r="EM59" s="264">
        <v>83.417150530192117</v>
      </c>
      <c r="EN59" s="264">
        <v>83.550386462635885</v>
      </c>
      <c r="EO59" s="264">
        <v>83.679785528005027</v>
      </c>
      <c r="EP59" s="264">
        <v>83.805441309402639</v>
      </c>
      <c r="EQ59" s="264">
        <v>83.927446150363281</v>
      </c>
      <c r="ER59" s="264">
        <v>84.045891101210515</v>
      </c>
      <c r="ES59" s="264">
        <v>84.160865871223308</v>
      </c>
      <c r="ET59" s="264">
        <v>84.272458786319731</v>
      </c>
      <c r="EU59" s="264">
        <v>84.38075675197129</v>
      </c>
      <c r="EV59" s="264">
        <v>84.485845221067805</v>
      </c>
    </row>
    <row r="60" spans="1:152" ht="14.1" customHeight="1" x14ac:dyDescent="0.2">
      <c r="A60" s="59" t="s">
        <v>4</v>
      </c>
      <c r="B60" s="264">
        <v>26.396129824965097</v>
      </c>
      <c r="C60" s="264">
        <v>26.420759651301566</v>
      </c>
      <c r="D60" s="264">
        <v>26.445389477638031</v>
      </c>
      <c r="E60" s="264">
        <v>26.470019303974496</v>
      </c>
      <c r="F60" s="264">
        <v>26.494649130310968</v>
      </c>
      <c r="G60" s="264">
        <v>26.519278956647433</v>
      </c>
      <c r="H60" s="264">
        <v>26.543908782983905</v>
      </c>
      <c r="I60" s="264">
        <v>26.56853860932037</v>
      </c>
      <c r="J60" s="264">
        <v>26.593168435656839</v>
      </c>
      <c r="K60" s="264">
        <v>26.617798261993308</v>
      </c>
      <c r="L60" s="264">
        <v>26.642428088329773</v>
      </c>
      <c r="M60" s="264">
        <v>26.837576563910748</v>
      </c>
      <c r="N60" s="264">
        <v>27.700446214816182</v>
      </c>
      <c r="O60" s="264">
        <v>28.563315865721616</v>
      </c>
      <c r="P60" s="264">
        <v>29.426185516627051</v>
      </c>
      <c r="Q60" s="264">
        <v>30.289055167532482</v>
      </c>
      <c r="R60" s="264">
        <v>31.151924818437912</v>
      </c>
      <c r="S60" s="264">
        <v>32.014794469343343</v>
      </c>
      <c r="T60" s="264">
        <v>32.877664120248781</v>
      </c>
      <c r="U60" s="264">
        <v>33.740533771154212</v>
      </c>
      <c r="V60" s="264">
        <v>34.603403422059642</v>
      </c>
      <c r="W60" s="264">
        <v>35.46627307296508</v>
      </c>
      <c r="X60" s="264">
        <v>36.329142723870511</v>
      </c>
      <c r="Y60" s="264">
        <v>37.192012374775942</v>
      </c>
      <c r="Z60" s="264">
        <v>38.006612657257158</v>
      </c>
      <c r="AA60" s="264">
        <v>38.717162543250396</v>
      </c>
      <c r="AB60" s="264">
        <v>39.427712429243634</v>
      </c>
      <c r="AC60" s="264">
        <v>40.138262315236865</v>
      </c>
      <c r="AD60" s="264">
        <v>40.848812201230103</v>
      </c>
      <c r="AE60" s="264">
        <v>41.559362087223349</v>
      </c>
      <c r="AF60" s="264">
        <v>42.26991197321658</v>
      </c>
      <c r="AG60" s="264">
        <v>42.980461859209818</v>
      </c>
      <c r="AH60" s="264">
        <v>43.691011745203056</v>
      </c>
      <c r="AI60" s="264">
        <v>44.401561631196294</v>
      </c>
      <c r="AJ60" s="264">
        <v>45.112111517189533</v>
      </c>
      <c r="AK60" s="264">
        <v>45.822661403182778</v>
      </c>
      <c r="AL60" s="264">
        <v>46.533211289176002</v>
      </c>
      <c r="AM60" s="264">
        <v>47.24376117516924</v>
      </c>
      <c r="AN60" s="264">
        <v>47.926875866494818</v>
      </c>
      <c r="AO60" s="264">
        <v>48.322854672267574</v>
      </c>
      <c r="AP60" s="264">
        <v>48.718833478040331</v>
      </c>
      <c r="AQ60" s="264">
        <v>49.114812283813087</v>
      </c>
      <c r="AR60" s="264">
        <v>49.510791089585851</v>
      </c>
      <c r="AS60" s="264">
        <v>49.906769895358607</v>
      </c>
      <c r="AT60" s="264">
        <v>50.302748701131364</v>
      </c>
      <c r="AU60" s="264">
        <v>50.69872750690412</v>
      </c>
      <c r="AV60" s="264">
        <v>51.094706312676877</v>
      </c>
      <c r="AW60" s="264">
        <v>51.490685118449633</v>
      </c>
      <c r="AX60" s="264">
        <v>51.88666392422239</v>
      </c>
      <c r="AY60" s="264">
        <v>52.282642729995146</v>
      </c>
      <c r="AZ60" s="264">
        <v>52.678621535767903</v>
      </c>
      <c r="BA60" s="264">
        <v>53.074600341540659</v>
      </c>
      <c r="BB60" s="264">
        <v>53.593927248833587</v>
      </c>
      <c r="BC60" s="264">
        <v>54.117817764329004</v>
      </c>
      <c r="BD60" s="264">
        <v>54.643649856126096</v>
      </c>
      <c r="BE60" s="264">
        <v>55.171136543425455</v>
      </c>
      <c r="BF60" s="264">
        <v>55.699987167477936</v>
      </c>
      <c r="BG60" s="264">
        <v>56.229908024598053</v>
      </c>
      <c r="BH60" s="264">
        <v>56.760603013568826</v>
      </c>
      <c r="BI60" s="264">
        <v>57.291774294428443</v>
      </c>
      <c r="BJ60" s="264">
        <v>57.823122955544086</v>
      </c>
      <c r="BK60" s="264">
        <v>58.354349685803342</v>
      </c>
      <c r="BL60" s="264">
        <v>58.885155448717335</v>
      </c>
      <c r="BM60" s="264">
        <v>59.415242155208134</v>
      </c>
      <c r="BN60" s="264">
        <v>59.944313331871555</v>
      </c>
      <c r="BO60" s="264">
        <v>60.472074781537152</v>
      </c>
      <c r="BP60" s="264">
        <v>60.998235233010099</v>
      </c>
      <c r="BQ60" s="264">
        <v>61.522506976974327</v>
      </c>
      <c r="BR60" s="264">
        <v>62.044606485139589</v>
      </c>
      <c r="BS60" s="264">
        <v>62.5642550098569</v>
      </c>
      <c r="BT60" s="264">
        <v>63.081179161574994</v>
      </c>
      <c r="BU60" s="264">
        <v>63.595111461693698</v>
      </c>
      <c r="BV60" s="264">
        <v>64.105790868554891</v>
      </c>
      <c r="BW60" s="264">
        <v>64.612963274518094</v>
      </c>
      <c r="BX60" s="264">
        <v>65.116381972292757</v>
      </c>
      <c r="BY60" s="264">
        <v>65.615808088919891</v>
      </c>
      <c r="BZ60" s="264">
        <v>66.111010986038011</v>
      </c>
      <c r="CA60" s="264">
        <v>66.601768625302583</v>
      </c>
      <c r="CB60" s="264">
        <v>67.087867898079509</v>
      </c>
      <c r="CC60" s="264">
        <v>67.569104918767692</v>
      </c>
      <c r="CD60" s="264">
        <v>68.045285281352292</v>
      </c>
      <c r="CE60" s="264">
        <v>68.516224279020193</v>
      </c>
      <c r="CF60" s="264">
        <v>68.981747086904079</v>
      </c>
      <c r="CG60" s="264">
        <v>69.44168890823677</v>
      </c>
      <c r="CH60" s="264">
        <v>69.895895084405282</v>
      </c>
      <c r="CI60" s="264">
        <v>70.344221169597901</v>
      </c>
      <c r="CJ60" s="264">
        <v>70.786532970913129</v>
      </c>
      <c r="CK60" s="264">
        <v>71.222706554974465</v>
      </c>
      <c r="CL60" s="264">
        <v>71.652628222242654</v>
      </c>
      <c r="CM60" s="264">
        <v>72.076194450361768</v>
      </c>
      <c r="CN60" s="264">
        <v>72.493311807989926</v>
      </c>
      <c r="CO60" s="264">
        <v>72.903896840671095</v>
      </c>
      <c r="CP60" s="264">
        <v>73.307875930395824</v>
      </c>
      <c r="CQ60" s="264">
        <v>73.705185130563365</v>
      </c>
      <c r="CR60" s="264">
        <v>74.095769978117929</v>
      </c>
      <c r="CS60" s="264">
        <v>74.479585284664267</v>
      </c>
      <c r="CT60" s="264">
        <v>74.85659490839933</v>
      </c>
      <c r="CU60" s="264">
        <v>75.22677150869832</v>
      </c>
      <c r="CV60" s="264">
        <v>75.59009628519479</v>
      </c>
      <c r="CW60" s="264">
        <v>75.94655870317311</v>
      </c>
      <c r="CX60" s="264">
        <v>76.296156207067995</v>
      </c>
      <c r="CY60" s="264">
        <v>76.638893923823616</v>
      </c>
      <c r="CZ60" s="264">
        <v>76.974784357815508</v>
      </c>
      <c r="DA60" s="264">
        <v>77.303847078986522</v>
      </c>
      <c r="DB60" s="264">
        <v>77.626108405778965</v>
      </c>
      <c r="DC60" s="264">
        <v>77.941601084378291</v>
      </c>
      <c r="DD60" s="264">
        <v>78.250363965705546</v>
      </c>
      <c r="DE60" s="264">
        <v>78.552441681520349</v>
      </c>
      <c r="DF60" s="264">
        <v>78.847884320909074</v>
      </c>
      <c r="DG60" s="264">
        <v>79.136747108352097</v>
      </c>
      <c r="DH60" s="264">
        <v>79.41909008447324</v>
      </c>
      <c r="DI60" s="264">
        <v>79.694977790493411</v>
      </c>
      <c r="DJ60" s="264">
        <v>79.964478957318988</v>
      </c>
      <c r="DK60" s="264">
        <v>80.227666200110477</v>
      </c>
      <c r="DL60" s="264">
        <v>80.484615719095345</v>
      </c>
      <c r="DM60" s="264">
        <v>80.735407007302555</v>
      </c>
      <c r="DN60" s="264">
        <v>80.980122565818817</v>
      </c>
      <c r="DO60" s="264">
        <v>81.218847627086603</v>
      </c>
      <c r="DP60" s="264">
        <v>81.451669886692841</v>
      </c>
      <c r="DQ60" s="264">
        <v>81.678679244023627</v>
      </c>
      <c r="DR60" s="264">
        <v>81.899967552092335</v>
      </c>
      <c r="DS60" s="264">
        <v>82.11562837678828</v>
      </c>
      <c r="DT60" s="264">
        <v>82.325756765729594</v>
      </c>
      <c r="DU60" s="264">
        <v>82.530449026849979</v>
      </c>
      <c r="DV60" s="264">
        <v>82.729802516795786</v>
      </c>
      <c r="DW60" s="264">
        <v>82.92391543916419</v>
      </c>
      <c r="DX60" s="264">
        <v>83.112886652565749</v>
      </c>
      <c r="DY60" s="264">
        <v>83.296815488457725</v>
      </c>
      <c r="DZ60" s="264">
        <v>83.475801578654654</v>
      </c>
      <c r="EA60" s="264">
        <v>83.649944692393404</v>
      </c>
      <c r="EB60" s="264">
        <v>83.819344582797584</v>
      </c>
      <c r="EC60" s="264">
        <v>83.984100842560778</v>
      </c>
      <c r="ED60" s="264">
        <v>84.14431276864714</v>
      </c>
      <c r="EE60" s="264">
        <v>84.300079235785063</v>
      </c>
      <c r="EF60" s="264">
        <v>84.451498578515555</v>
      </c>
      <c r="EG60" s="264">
        <v>84.598668481539846</v>
      </c>
      <c r="EH60" s="264">
        <v>84.741685878102359</v>
      </c>
      <c r="EI60" s="264">
        <v>84.880646856132728</v>
      </c>
      <c r="EJ60" s="264">
        <v>85.015646571864622</v>
      </c>
      <c r="EK60" s="264">
        <v>85.146779170644734</v>
      </c>
      <c r="EL60" s="264">
        <v>85.274137714640304</v>
      </c>
      <c r="EM60" s="264">
        <v>85.397814117152819</v>
      </c>
      <c r="EN60" s="264">
        <v>85.517899083244686</v>
      </c>
      <c r="EO60" s="264">
        <v>85.634482056388123</v>
      </c>
      <c r="EP60" s="264">
        <v>85.747651170845813</v>
      </c>
      <c r="EQ60" s="264">
        <v>85.8574932094985</v>
      </c>
      <c r="ER60" s="264">
        <v>85.96409356683688</v>
      </c>
      <c r="ES60" s="264">
        <v>86.06753621684301</v>
      </c>
      <c r="ET60" s="264">
        <v>86.167903685489918</v>
      </c>
      <c r="EU60" s="264">
        <v>86.265277027595815</v>
      </c>
      <c r="EV60" s="264">
        <v>86.359735807777298</v>
      </c>
    </row>
    <row r="61" spans="1:152" ht="14.1" customHeight="1" x14ac:dyDescent="0.2">
      <c r="A61" s="59" t="s">
        <v>5</v>
      </c>
      <c r="B61" s="264">
        <v>26.162675809260573</v>
      </c>
      <c r="C61" s="264">
        <v>26.187087803213942</v>
      </c>
      <c r="D61" s="264">
        <v>26.21149979716731</v>
      </c>
      <c r="E61" s="264">
        <v>26.235911791120678</v>
      </c>
      <c r="F61" s="264">
        <v>26.26032378507405</v>
      </c>
      <c r="G61" s="264">
        <v>26.284735779027418</v>
      </c>
      <c r="H61" s="264">
        <v>26.309147772980786</v>
      </c>
      <c r="I61" s="264">
        <v>26.333559766934155</v>
      </c>
      <c r="J61" s="264">
        <v>26.357971760887526</v>
      </c>
      <c r="K61" s="264">
        <v>26.382383754840898</v>
      </c>
      <c r="L61" s="264">
        <v>26.406795748794263</v>
      </c>
      <c r="M61" s="264">
        <v>26.586590641358654</v>
      </c>
      <c r="N61" s="264">
        <v>27.374837759797192</v>
      </c>
      <c r="O61" s="264">
        <v>28.163084878235725</v>
      </c>
      <c r="P61" s="264">
        <v>28.951331996674263</v>
      </c>
      <c r="Q61" s="264">
        <v>29.739579115112797</v>
      </c>
      <c r="R61" s="264">
        <v>30.527826233551338</v>
      </c>
      <c r="S61" s="264">
        <v>31.316073351989871</v>
      </c>
      <c r="T61" s="264">
        <v>32.104320470428405</v>
      </c>
      <c r="U61" s="264">
        <v>32.892567588866946</v>
      </c>
      <c r="V61" s="264">
        <v>33.68081470730548</v>
      </c>
      <c r="W61" s="264">
        <v>34.469061825744014</v>
      </c>
      <c r="X61" s="264">
        <v>35.257308944182554</v>
      </c>
      <c r="Y61" s="264">
        <v>36.045556062621088</v>
      </c>
      <c r="Z61" s="264">
        <v>36.843717865191664</v>
      </c>
      <c r="AA61" s="264">
        <v>37.663251955170786</v>
      </c>
      <c r="AB61" s="264">
        <v>38.482786045149901</v>
      </c>
      <c r="AC61" s="264">
        <v>39.302320135129023</v>
      </c>
      <c r="AD61" s="264">
        <v>40.121854225108144</v>
      </c>
      <c r="AE61" s="264">
        <v>40.941388315087266</v>
      </c>
      <c r="AF61" s="264">
        <v>41.760922405066381</v>
      </c>
      <c r="AG61" s="264">
        <v>42.580456495045503</v>
      </c>
      <c r="AH61" s="264">
        <v>43.399990585024625</v>
      </c>
      <c r="AI61" s="264">
        <v>44.219524675003754</v>
      </c>
      <c r="AJ61" s="264">
        <v>45.039058764982869</v>
      </c>
      <c r="AK61" s="264">
        <v>45.858592854961991</v>
      </c>
      <c r="AL61" s="264">
        <v>46.678126944941113</v>
      </c>
      <c r="AM61" s="264">
        <v>47.497661034920235</v>
      </c>
      <c r="AN61" s="264">
        <v>48.285318761392467</v>
      </c>
      <c r="AO61" s="264">
        <v>48.739359468753818</v>
      </c>
      <c r="AP61" s="264">
        <v>49.193400176115155</v>
      </c>
      <c r="AQ61" s="264">
        <v>49.647440883476506</v>
      </c>
      <c r="AR61" s="264">
        <v>50.101481590837849</v>
      </c>
      <c r="AS61" s="264">
        <v>50.555522298199193</v>
      </c>
      <c r="AT61" s="264">
        <v>51.009563005560537</v>
      </c>
      <c r="AU61" s="264">
        <v>51.463603712921881</v>
      </c>
      <c r="AV61" s="264">
        <v>51.917644420283224</v>
      </c>
      <c r="AW61" s="264">
        <v>52.371685127644575</v>
      </c>
      <c r="AX61" s="264">
        <v>52.825725835005912</v>
      </c>
      <c r="AY61" s="264">
        <v>53.279766542367256</v>
      </c>
      <c r="AZ61" s="264">
        <v>53.733807249728613</v>
      </c>
      <c r="BA61" s="264">
        <v>54.18784795708995</v>
      </c>
      <c r="BB61" s="264">
        <v>54.705368872624298</v>
      </c>
      <c r="BC61" s="264">
        <v>55.227194195351558</v>
      </c>
      <c r="BD61" s="264">
        <v>55.750707857327399</v>
      </c>
      <c r="BE61" s="264">
        <v>56.275621793661088</v>
      </c>
      <c r="BF61" s="264">
        <v>56.801644815360923</v>
      </c>
      <c r="BG61" s="264">
        <v>57.328483250088325</v>
      </c>
      <c r="BH61" s="264">
        <v>57.855841594696642</v>
      </c>
      <c r="BI61" s="264">
        <v>58.383423176487547</v>
      </c>
      <c r="BJ61" s="264">
        <v>58.910930820054055</v>
      </c>
      <c r="BK61" s="264">
        <v>59.438067516526097</v>
      </c>
      <c r="BL61" s="264">
        <v>59.964537092020933</v>
      </c>
      <c r="BM61" s="264">
        <v>60.490044872100761</v>
      </c>
      <c r="BN61" s="264">
        <v>61.01429833908071</v>
      </c>
      <c r="BO61" s="264">
        <v>61.53700777908243</v>
      </c>
      <c r="BP61" s="264">
        <v>62.057886915811764</v>
      </c>
      <c r="BQ61" s="264">
        <v>62.576653528153294</v>
      </c>
      <c r="BR61" s="264">
        <v>63.093030048796138</v>
      </c>
      <c r="BS61" s="264">
        <v>63.606744141263377</v>
      </c>
      <c r="BT61" s="264">
        <v>64.117529252881354</v>
      </c>
      <c r="BU61" s="264">
        <v>64.62512514142071</v>
      </c>
      <c r="BV61" s="264">
        <v>65.129278373337399</v>
      </c>
      <c r="BW61" s="264">
        <v>65.629742791757323</v>
      </c>
      <c r="BX61" s="264">
        <v>66.126279952579694</v>
      </c>
      <c r="BY61" s="264">
        <v>66.618659527300153</v>
      </c>
      <c r="BZ61" s="264">
        <v>67.106659671398788</v>
      </c>
      <c r="CA61" s="264">
        <v>67.590067357373641</v>
      </c>
      <c r="CB61" s="264">
        <v>68.068678671749183</v>
      </c>
      <c r="CC61" s="264">
        <v>68.542299075620292</v>
      </c>
      <c r="CD61" s="264">
        <v>69.010743628533703</v>
      </c>
      <c r="CE61" s="264">
        <v>69.473837175730608</v>
      </c>
      <c r="CF61" s="264">
        <v>69.931414499001107</v>
      </c>
      <c r="CG61" s="264">
        <v>70.383320431605156</v>
      </c>
      <c r="CH61" s="264">
        <v>70.829409937911805</v>
      </c>
      <c r="CI61" s="264">
        <v>71.269548158599235</v>
      </c>
      <c r="CJ61" s="264">
        <v>71.703610422420397</v>
      </c>
      <c r="CK61" s="264">
        <v>72.131482225700267</v>
      </c>
      <c r="CL61" s="264">
        <v>72.553059180863826</v>
      </c>
      <c r="CM61" s="264">
        <v>72.968246935423593</v>
      </c>
      <c r="CN61" s="264">
        <v>73.376961062955544</v>
      </c>
      <c r="CO61" s="264">
        <v>73.779126927683009</v>
      </c>
      <c r="CP61" s="264">
        <v>74.174679524364691</v>
      </c>
      <c r="CQ61" s="264">
        <v>74.56356329523409</v>
      </c>
      <c r="CR61" s="264">
        <v>74.945731925783619</v>
      </c>
      <c r="CS61" s="264">
        <v>75.321148121206861</v>
      </c>
      <c r="CT61" s="264">
        <v>75.689783365331124</v>
      </c>
      <c r="CU61" s="264">
        <v>76.051617663863055</v>
      </c>
      <c r="CV61" s="264">
        <v>76.406639273760661</v>
      </c>
      <c r="CW61" s="264">
        <v>76.754844420514189</v>
      </c>
      <c r="CX61" s="264">
        <v>77.09623700508611</v>
      </c>
      <c r="CY61" s="264">
        <v>77.430828302210259</v>
      </c>
      <c r="CZ61" s="264">
        <v>77.758636651694729</v>
      </c>
      <c r="DA61" s="264">
        <v>78.079687144314931</v>
      </c>
      <c r="DB61" s="264">
        <v>78.394011303809435</v>
      </c>
      <c r="DC61" s="264">
        <v>78.701646766420865</v>
      </c>
      <c r="DD61" s="264">
        <v>79.002636959342468</v>
      </c>
      <c r="DE61" s="264">
        <v>79.297030779353904</v>
      </c>
      <c r="DF61" s="264">
        <v>79.584882272841028</v>
      </c>
      <c r="DG61" s="264">
        <v>79.866250318313092</v>
      </c>
      <c r="DH61" s="264">
        <v>80.14119831244021</v>
      </c>
      <c r="DI61" s="264">
        <v>80.409793860553393</v>
      </c>
      <c r="DJ61" s="264">
        <v>80.672108472459229</v>
      </c>
      <c r="DK61" s="264">
        <v>80.928217264338016</v>
      </c>
      <c r="DL61" s="264">
        <v>81.178198667414748</v>
      </c>
      <c r="DM61" s="264">
        <v>81.422134144008453</v>
      </c>
      <c r="DN61" s="264">
        <v>81.660107911490755</v>
      </c>
      <c r="DO61" s="264">
        <v>81.892206674607507</v>
      </c>
      <c r="DP61" s="264">
        <v>82.11851936654999</v>
      </c>
      <c r="DQ61" s="264">
        <v>82.339136899091415</v>
      </c>
      <c r="DR61" s="264">
        <v>82.554151922040717</v>
      </c>
      <c r="DS61" s="264">
        <v>82.763658592208728</v>
      </c>
      <c r="DT61" s="264">
        <v>82.967752352021975</v>
      </c>
      <c r="DU61" s="264">
        <v>83.166529717869409</v>
      </c>
      <c r="DV61" s="264">
        <v>83.360088078217373</v>
      </c>
      <c r="DW61" s="264">
        <v>83.548525501486338</v>
      </c>
      <c r="DX61" s="264">
        <v>83.731940553638964</v>
      </c>
      <c r="DY61" s="264">
        <v>83.910432125395403</v>
      </c>
      <c r="DZ61" s="264">
        <v>84.084099268955285</v>
      </c>
      <c r="EA61" s="264">
        <v>84.253041044079623</v>
      </c>
      <c r="EB61" s="264">
        <v>84.417356373356796</v>
      </c>
      <c r="EC61" s="264">
        <v>84.577143906454012</v>
      </c>
      <c r="ED61" s="264">
        <v>84.732501893137282</v>
      </c>
      <c r="EE61" s="264">
        <v>84.883528064823196</v>
      </c>
      <c r="EF61" s="264">
        <v>85.030319524413429</v>
      </c>
      <c r="EG61" s="264">
        <v>85.172972644148615</v>
      </c>
      <c r="EH61" s="264">
        <v>85.311582971211323</v>
      </c>
      <c r="EI61" s="264">
        <v>85.446245140797984</v>
      </c>
      <c r="EJ61" s="264">
        <v>85.577052796374588</v>
      </c>
      <c r="EK61" s="264">
        <v>85.70409851682895</v>
      </c>
      <c r="EL61" s="264">
        <v>85.827473750228094</v>
      </c>
      <c r="EM61" s="264">
        <v>85.947268753890711</v>
      </c>
      <c r="EN61" s="264">
        <v>86.063572540483847</v>
      </c>
      <c r="EO61" s="264">
        <v>86.176472829857317</v>
      </c>
      <c r="EP61" s="264">
        <v>86.286056006330426</v>
      </c>
      <c r="EQ61" s="264">
        <v>86.392407081151319</v>
      </c>
      <c r="ER61" s="264">
        <v>86.495609659853372</v>
      </c>
      <c r="ES61" s="264">
        <v>86.595745914239814</v>
      </c>
      <c r="ET61" s="264">
        <v>86.692896558733494</v>
      </c>
      <c r="EU61" s="264">
        <v>86.787140830835639</v>
      </c>
      <c r="EV61" s="264">
        <v>86.878556475445691</v>
      </c>
    </row>
    <row r="62" spans="1:152" ht="14.1" customHeight="1" x14ac:dyDescent="0.2">
      <c r="A62" s="59" t="s">
        <v>6</v>
      </c>
      <c r="B62" s="264">
        <v>25.748502348885193</v>
      </c>
      <c r="C62" s="264">
        <v>25.772527883896668</v>
      </c>
      <c r="D62" s="264">
        <v>25.796553418908143</v>
      </c>
      <c r="E62" s="264">
        <v>25.820578953919618</v>
      </c>
      <c r="F62" s="264">
        <v>25.844604488931097</v>
      </c>
      <c r="G62" s="264">
        <v>25.868630023942572</v>
      </c>
      <c r="H62" s="264">
        <v>25.892655558954047</v>
      </c>
      <c r="I62" s="264">
        <v>25.916681093965522</v>
      </c>
      <c r="J62" s="264">
        <v>25.940706628976997</v>
      </c>
      <c r="K62" s="264">
        <v>25.964732163988472</v>
      </c>
      <c r="L62" s="264">
        <v>25.988757698999951</v>
      </c>
      <c r="M62" s="264">
        <v>26.148269677435831</v>
      </c>
      <c r="N62" s="264">
        <v>26.838322846789524</v>
      </c>
      <c r="O62" s="264">
        <v>27.528376016143213</v>
      </c>
      <c r="P62" s="264">
        <v>28.218429185496898</v>
      </c>
      <c r="Q62" s="264">
        <v>28.908482354850584</v>
      </c>
      <c r="R62" s="264">
        <v>29.598535524204273</v>
      </c>
      <c r="S62" s="264">
        <v>30.288588693557962</v>
      </c>
      <c r="T62" s="264">
        <v>30.978641862911648</v>
      </c>
      <c r="U62" s="264">
        <v>31.66869503226534</v>
      </c>
      <c r="V62" s="264">
        <v>32.358748201619029</v>
      </c>
      <c r="W62" s="264">
        <v>33.048801370972711</v>
      </c>
      <c r="X62" s="264">
        <v>33.7388545403264</v>
      </c>
      <c r="Y62" s="264">
        <v>34.42890770968009</v>
      </c>
      <c r="Z62" s="264">
        <v>35.165795284626014</v>
      </c>
      <c r="AA62" s="264">
        <v>36.003640022058995</v>
      </c>
      <c r="AB62" s="264">
        <v>36.841484759491969</v>
      </c>
      <c r="AC62" s="264">
        <v>37.67932949692495</v>
      </c>
      <c r="AD62" s="264">
        <v>38.517174234357917</v>
      </c>
      <c r="AE62" s="264">
        <v>39.355018971790898</v>
      </c>
      <c r="AF62" s="264">
        <v>40.192863709223872</v>
      </c>
      <c r="AG62" s="264">
        <v>41.030708446656845</v>
      </c>
      <c r="AH62" s="264">
        <v>41.868553184089819</v>
      </c>
      <c r="AI62" s="264">
        <v>42.7063979215228</v>
      </c>
      <c r="AJ62" s="264">
        <v>43.544242658955774</v>
      </c>
      <c r="AK62" s="264">
        <v>44.382087396388748</v>
      </c>
      <c r="AL62" s="264">
        <v>45.219932133821722</v>
      </c>
      <c r="AM62" s="264">
        <v>46.057776871254696</v>
      </c>
      <c r="AN62" s="264">
        <v>46.869093459349152</v>
      </c>
      <c r="AO62" s="264">
        <v>47.402767269811953</v>
      </c>
      <c r="AP62" s="264">
        <v>47.936441080274747</v>
      </c>
      <c r="AQ62" s="264">
        <v>48.470114890737548</v>
      </c>
      <c r="AR62" s="264">
        <v>49.003788701200349</v>
      </c>
      <c r="AS62" s="264">
        <v>49.537462511663151</v>
      </c>
      <c r="AT62" s="264">
        <v>50.071136322125952</v>
      </c>
      <c r="AU62" s="264">
        <v>50.604810132588753</v>
      </c>
      <c r="AV62" s="264">
        <v>51.138483943051554</v>
      </c>
      <c r="AW62" s="264">
        <v>51.672157753514355</v>
      </c>
      <c r="AX62" s="264">
        <v>52.205831563977156</v>
      </c>
      <c r="AY62" s="264">
        <v>52.73950537443995</v>
      </c>
      <c r="AZ62" s="264">
        <v>53.273179184902759</v>
      </c>
      <c r="BA62" s="264">
        <v>53.80685299536556</v>
      </c>
      <c r="BB62" s="264">
        <v>54.325050059218945</v>
      </c>
      <c r="BC62" s="264">
        <v>54.84764051415852</v>
      </c>
      <c r="BD62" s="264">
        <v>55.372005916104968</v>
      </c>
      <c r="BE62" s="264">
        <v>55.897858497499001</v>
      </c>
      <c r="BF62" s="264">
        <v>56.42490717673617</v>
      </c>
      <c r="BG62" s="264">
        <v>56.95285819657007</v>
      </c>
      <c r="BH62" s="264">
        <v>57.481415775196304</v>
      </c>
      <c r="BI62" s="264">
        <v>58.010282766967713</v>
      </c>
      <c r="BJ62" s="264">
        <v>58.539161329619837</v>
      </c>
      <c r="BK62" s="264">
        <v>59.067753594825263</v>
      </c>
      <c r="BL62" s="264">
        <v>59.595762338874017</v>
      </c>
      <c r="BM62" s="264">
        <v>60.122891650269807</v>
      </c>
      <c r="BN62" s="264">
        <v>60.648847591065362</v>
      </c>
      <c r="BO62" s="264">
        <v>61.173338848804804</v>
      </c>
      <c r="BP62" s="264">
        <v>61.696077376017492</v>
      </c>
      <c r="BQ62" s="264">
        <v>62.216779014315286</v>
      </c>
      <c r="BR62" s="264">
        <v>62.735164100261137</v>
      </c>
      <c r="BS62" s="264">
        <v>63.250958050329018</v>
      </c>
      <c r="BT62" s="264">
        <v>63.763891922434269</v>
      </c>
      <c r="BU62" s="264">
        <v>64.273702951704806</v>
      </c>
      <c r="BV62" s="264">
        <v>64.780135058356549</v>
      </c>
      <c r="BW62" s="264">
        <v>65.282939325748558</v>
      </c>
      <c r="BX62" s="264">
        <v>65.781874446923354</v>
      </c>
      <c r="BY62" s="264">
        <v>66.276707138161669</v>
      </c>
      <c r="BZ62" s="264">
        <v>66.767212518325138</v>
      </c>
      <c r="CA62" s="264">
        <v>67.253174452995282</v>
      </c>
      <c r="CB62" s="264">
        <v>67.734385862667239</v>
      </c>
      <c r="CC62" s="264">
        <v>68.210648994489276</v>
      </c>
      <c r="CD62" s="264">
        <v>68.681775657281932</v>
      </c>
      <c r="CE62" s="264">
        <v>69.147587419796338</v>
      </c>
      <c r="CF62" s="264">
        <v>69.607915772399807</v>
      </c>
      <c r="CG62" s="264">
        <v>70.062602252585876</v>
      </c>
      <c r="CH62" s="264">
        <v>70.511498534906409</v>
      </c>
      <c r="CI62" s="264">
        <v>70.954466486118349</v>
      </c>
      <c r="CJ62" s="264">
        <v>71.391378186505335</v>
      </c>
      <c r="CK62" s="264">
        <v>71.822115918499648</v>
      </c>
      <c r="CL62" s="264">
        <v>72.246572123868773</v>
      </c>
      <c r="CM62" s="264">
        <v>72.664649330865103</v>
      </c>
      <c r="CN62" s="264">
        <v>73.076260052842656</v>
      </c>
      <c r="CO62" s="264">
        <v>73.481326659940322</v>
      </c>
      <c r="CP62" s="264">
        <v>73.879781225512744</v>
      </c>
      <c r="CQ62" s="264">
        <v>74.271565349045815</v>
      </c>
      <c r="CR62" s="264">
        <v>74.656629957344265</v>
      </c>
      <c r="CS62" s="264">
        <v>75.034935085803397</v>
      </c>
      <c r="CT62" s="264">
        <v>75.406449641600048</v>
      </c>
      <c r="CU62" s="264">
        <v>75.771151150631681</v>
      </c>
      <c r="CV62" s="264">
        <v>76.129025490027374</v>
      </c>
      <c r="CW62" s="264">
        <v>76.480066608026107</v>
      </c>
      <c r="CX62" s="264">
        <v>76.824276232988851</v>
      </c>
      <c r="CY62" s="264">
        <v>77.161663573263013</v>
      </c>
      <c r="CZ62" s="264">
        <v>77.492245009564655</v>
      </c>
      <c r="DA62" s="264">
        <v>77.816043781487537</v>
      </c>
      <c r="DB62" s="264">
        <v>78.133089669675911</v>
      </c>
      <c r="DC62" s="264">
        <v>78.443418675128569</v>
      </c>
      <c r="DD62" s="264">
        <v>78.747072697021395</v>
      </c>
      <c r="DE62" s="264">
        <v>79.044099210358553</v>
      </c>
      <c r="DF62" s="264">
        <v>79.334550944675087</v>
      </c>
      <c r="DG62" s="264">
        <v>79.618485564931206</v>
      </c>
      <c r="DH62" s="264">
        <v>79.895965355649096</v>
      </c>
      <c r="DI62" s="264">
        <v>80.167056909261262</v>
      </c>
      <c r="DJ62" s="264">
        <v>80.431830819549518</v>
      </c>
      <c r="DK62" s="264">
        <v>80.690361380969236</v>
      </c>
      <c r="DL62" s="264">
        <v>80.942726294573632</v>
      </c>
      <c r="DM62" s="264">
        <v>81.189006381167744</v>
      </c>
      <c r="DN62" s="264">
        <v>81.429285302246484</v>
      </c>
      <c r="DO62" s="264">
        <v>81.663649289192875</v>
      </c>
      <c r="DP62" s="264">
        <v>81.892186881143985</v>
      </c>
      <c r="DQ62" s="264">
        <v>82.11498867186009</v>
      </c>
      <c r="DR62" s="264">
        <v>82.332147065868014</v>
      </c>
      <c r="DS62" s="264">
        <v>82.54375604409077</v>
      </c>
      <c r="DT62" s="264">
        <v>82.749910939115153</v>
      </c>
      <c r="DU62" s="264">
        <v>82.950708220197257</v>
      </c>
      <c r="DV62" s="264">
        <v>83.146245288055013</v>
      </c>
      <c r="DW62" s="264">
        <v>83.336620279453612</v>
      </c>
      <c r="DX62" s="264">
        <v>83.521931881544347</v>
      </c>
      <c r="DY62" s="264">
        <v>83.702279155883303</v>
      </c>
      <c r="DZ62" s="264">
        <v>83.87776137201763</v>
      </c>
      <c r="EA62" s="264">
        <v>84.0484778505012</v>
      </c>
      <c r="EB62" s="264">
        <v>84.214527815169959</v>
      </c>
      <c r="EC62" s="264">
        <v>84.376010254484655</v>
      </c>
      <c r="ED62" s="264">
        <v>84.533023791728922</v>
      </c>
      <c r="EE62" s="264">
        <v>84.685666563829827</v>
      </c>
      <c r="EF62" s="264">
        <v>84.834036108555438</v>
      </c>
      <c r="EG62" s="264">
        <v>84.978229259828524</v>
      </c>
      <c r="EH62" s="264">
        <v>85.118342050887691</v>
      </c>
      <c r="EI62" s="264">
        <v>85.254469625017606</v>
      </c>
      <c r="EJ62" s="264">
        <v>85.386706153563367</v>
      </c>
      <c r="EK62" s="264">
        <v>85.515144760942164</v>
      </c>
      <c r="EL62" s="264">
        <v>85.639877456360409</v>
      </c>
      <c r="EM62" s="264">
        <v>85.76099507194543</v>
      </c>
      <c r="EN62" s="264">
        <v>85.878587207000038</v>
      </c>
      <c r="EO62" s="264">
        <v>85.992742178091774</v>
      </c>
      <c r="EP62" s="264">
        <v>86.103546974689607</v>
      </c>
      <c r="EQ62" s="264">
        <v>86.211087220066631</v>
      </c>
      <c r="ER62" s="264">
        <v>86.315447137190787</v>
      </c>
      <c r="ES62" s="264">
        <v>86.416709519332329</v>
      </c>
      <c r="ET62" s="264">
        <v>86.514955705122574</v>
      </c>
      <c r="EU62" s="264">
        <v>86.610265557804794</v>
      </c>
      <c r="EV62" s="264">
        <v>86.702717448426824</v>
      </c>
    </row>
    <row r="63" spans="1:152" ht="14.1" customHeight="1" x14ac:dyDescent="0.2">
      <c r="A63" s="59" t="s">
        <v>7</v>
      </c>
      <c r="B63" s="264">
        <v>25.506362457551852</v>
      </c>
      <c r="C63" s="264">
        <v>25.530162055522091</v>
      </c>
      <c r="D63" s="264">
        <v>25.553961653492333</v>
      </c>
      <c r="E63" s="264">
        <v>25.577761251462576</v>
      </c>
      <c r="F63" s="264">
        <v>25.601560849432822</v>
      </c>
      <c r="G63" s="264">
        <v>25.625360447403065</v>
      </c>
      <c r="H63" s="264">
        <v>25.649160045373307</v>
      </c>
      <c r="I63" s="264">
        <v>25.672959643343546</v>
      </c>
      <c r="J63" s="264">
        <v>25.696759241313792</v>
      </c>
      <c r="K63" s="264">
        <v>25.720558839284035</v>
      </c>
      <c r="L63" s="264">
        <v>25.744358437254277</v>
      </c>
      <c r="M63" s="264">
        <v>25.89019423737507</v>
      </c>
      <c r="N63" s="264">
        <v>26.513902438509643</v>
      </c>
      <c r="O63" s="264">
        <v>27.137610639644215</v>
      </c>
      <c r="P63" s="264">
        <v>27.761318840778785</v>
      </c>
      <c r="Q63" s="264">
        <v>28.385027041913354</v>
      </c>
      <c r="R63" s="264">
        <v>29.008735243047926</v>
      </c>
      <c r="S63" s="264">
        <v>29.632443444182496</v>
      </c>
      <c r="T63" s="264">
        <v>30.256151645317068</v>
      </c>
      <c r="U63" s="264">
        <v>30.879859846451641</v>
      </c>
      <c r="V63" s="264">
        <v>31.50356804758621</v>
      </c>
      <c r="W63" s="264">
        <v>32.127276248720783</v>
      </c>
      <c r="X63" s="264">
        <v>32.750984449855352</v>
      </c>
      <c r="Y63" s="264">
        <v>33.374692650989921</v>
      </c>
      <c r="Z63" s="264">
        <v>34.050681419112422</v>
      </c>
      <c r="AA63" s="264">
        <v>34.839367201952442</v>
      </c>
      <c r="AB63" s="264">
        <v>35.628052984792461</v>
      </c>
      <c r="AC63" s="264">
        <v>36.416738767632481</v>
      </c>
      <c r="AD63" s="264">
        <v>37.2054245504725</v>
      </c>
      <c r="AE63" s="264">
        <v>37.99411033331252</v>
      </c>
      <c r="AF63" s="264">
        <v>38.782796116152539</v>
      </c>
      <c r="AG63" s="264">
        <v>39.571481898992559</v>
      </c>
      <c r="AH63" s="264">
        <v>40.360167681832579</v>
      </c>
      <c r="AI63" s="264">
        <v>41.148853464672598</v>
      </c>
      <c r="AJ63" s="264">
        <v>41.937539247512618</v>
      </c>
      <c r="AK63" s="264">
        <v>42.726225030352637</v>
      </c>
      <c r="AL63" s="264">
        <v>43.514910813192657</v>
      </c>
      <c r="AM63" s="264">
        <v>44.303596596032676</v>
      </c>
      <c r="AN63" s="264">
        <v>45.078249381472716</v>
      </c>
      <c r="AO63" s="264">
        <v>45.706033256951848</v>
      </c>
      <c r="AP63" s="264">
        <v>46.33381713243098</v>
      </c>
      <c r="AQ63" s="264">
        <v>46.961601007910119</v>
      </c>
      <c r="AR63" s="264">
        <v>47.589384883389258</v>
      </c>
      <c r="AS63" s="264">
        <v>48.217168758868382</v>
      </c>
      <c r="AT63" s="264">
        <v>48.844952634347521</v>
      </c>
      <c r="AU63" s="264">
        <v>49.47273650982666</v>
      </c>
      <c r="AV63" s="264">
        <v>50.100520385305792</v>
      </c>
      <c r="AW63" s="264">
        <v>50.728304260784938</v>
      </c>
      <c r="AX63" s="264">
        <v>51.35608813626407</v>
      </c>
      <c r="AY63" s="264">
        <v>51.983872011743202</v>
      </c>
      <c r="AZ63" s="264">
        <v>52.611655887222334</v>
      </c>
      <c r="BA63" s="264">
        <v>53.239439762701473</v>
      </c>
      <c r="BB63" s="264">
        <v>53.758531800284025</v>
      </c>
      <c r="BC63" s="264">
        <v>54.282149228229386</v>
      </c>
      <c r="BD63" s="264">
        <v>54.807670710004757</v>
      </c>
      <c r="BE63" s="264">
        <v>55.334809062999724</v>
      </c>
      <c r="BF63" s="264">
        <v>55.863273508412028</v>
      </c>
      <c r="BG63" s="264">
        <v>56.392770305574039</v>
      </c>
      <c r="BH63" s="264">
        <v>56.923003400287186</v>
      </c>
      <c r="BI63" s="264">
        <v>57.453675084144905</v>
      </c>
      <c r="BJ63" s="264">
        <v>57.984486661742793</v>
      </c>
      <c r="BK63" s="264">
        <v>58.515139122602868</v>
      </c>
      <c r="BL63" s="264">
        <v>59.045333814606131</v>
      </c>
      <c r="BM63" s="264">
        <v>59.574773115708894</v>
      </c>
      <c r="BN63" s="264">
        <v>60.103161100740671</v>
      </c>
      <c r="BO63" s="264">
        <v>60.630204200114861</v>
      </c>
      <c r="BP63" s="264">
        <v>61.155611847349967</v>
      </c>
      <c r="BQ63" s="264">
        <v>61.679097112396214</v>
      </c>
      <c r="BR63" s="264">
        <v>62.200377317868906</v>
      </c>
      <c r="BS63" s="264">
        <v>62.719174635433959</v>
      </c>
      <c r="BT63" s="264">
        <v>63.235216659741788</v>
      </c>
      <c r="BU63" s="264">
        <v>63.748236957490825</v>
      </c>
      <c r="BV63" s="264">
        <v>64.257975589388579</v>
      </c>
      <c r="BW63" s="264">
        <v>64.764179602986147</v>
      </c>
      <c r="BX63" s="264">
        <v>65.266603494587841</v>
      </c>
      <c r="BY63" s="264">
        <v>65.765009638659564</v>
      </c>
      <c r="BZ63" s="264">
        <v>66.259168683401768</v>
      </c>
      <c r="CA63" s="264">
        <v>66.748859911387868</v>
      </c>
      <c r="CB63" s="264">
        <v>67.233871564419601</v>
      </c>
      <c r="CC63" s="264">
        <v>67.714001131985412</v>
      </c>
      <c r="CD63" s="264">
        <v>68.189055602953218</v>
      </c>
      <c r="CE63" s="264">
        <v>68.658851680358595</v>
      </c>
      <c r="CF63" s="264">
        <v>69.123215959382264</v>
      </c>
      <c r="CG63" s="264">
        <v>69.58198506882502</v>
      </c>
      <c r="CH63" s="264">
        <v>70.03500577659446</v>
      </c>
      <c r="CI63" s="264">
        <v>70.482135059919543</v>
      </c>
      <c r="CJ63" s="264">
        <v>70.923240141182987</v>
      </c>
      <c r="CK63" s="264">
        <v>71.35819849043429</v>
      </c>
      <c r="CL63" s="264">
        <v>71.786897795791944</v>
      </c>
      <c r="CM63" s="264">
        <v>72.209235903085698</v>
      </c>
      <c r="CN63" s="264">
        <v>72.625120726202184</v>
      </c>
      <c r="CO63" s="264">
        <v>73.034470129700651</v>
      </c>
      <c r="CP63" s="264">
        <v>73.437211785354478</v>
      </c>
      <c r="CQ63" s="264">
        <v>73.833283004337218</v>
      </c>
      <c r="CR63" s="264">
        <v>74.222630546829365</v>
      </c>
      <c r="CS63" s="264">
        <v>74.60521041085336</v>
      </c>
      <c r="CT63" s="264">
        <v>74.980987602173471</v>
      </c>
      <c r="CU63" s="264">
        <v>75.349935887097146</v>
      </c>
      <c r="CV63" s="264">
        <v>75.712037530014314</v>
      </c>
      <c r="CW63" s="264">
        <v>76.06728301748808</v>
      </c>
      <c r="CX63" s="264">
        <v>76.415670770685551</v>
      </c>
      <c r="CY63" s="264">
        <v>76.757206847893713</v>
      </c>
      <c r="CZ63" s="264">
        <v>77.091904638815549</v>
      </c>
      <c r="DA63" s="264">
        <v>77.419784552288178</v>
      </c>
      <c r="DB63" s="264">
        <v>77.740873698995117</v>
      </c>
      <c r="DC63" s="264">
        <v>78.055205570677444</v>
      </c>
      <c r="DD63" s="264">
        <v>78.362819717269915</v>
      </c>
      <c r="DE63" s="264">
        <v>78.663761423312138</v>
      </c>
      <c r="DF63" s="264">
        <v>78.958081384897966</v>
      </c>
      <c r="DG63" s="264">
        <v>79.245835388344915</v>
      </c>
      <c r="DH63" s="264">
        <v>79.527083991674672</v>
      </c>
      <c r="DI63" s="264">
        <v>79.801892209915195</v>
      </c>
      <c r="DJ63" s="264">
        <v>80.070329205142912</v>
      </c>
      <c r="DK63" s="264">
        <v>80.332467982099217</v>
      </c>
      <c r="DL63" s="264">
        <v>80.588385090133968</v>
      </c>
      <c r="DM63" s="264">
        <v>80.838160332142678</v>
      </c>
      <c r="DN63" s="264">
        <v>81.081876481086951</v>
      </c>
      <c r="DO63" s="264">
        <v>81.319619004608228</v>
      </c>
      <c r="DP63" s="264">
        <v>81.551475798174536</v>
      </c>
      <c r="DQ63" s="264">
        <v>81.777536927125936</v>
      </c>
      <c r="DR63" s="264">
        <v>81.997894377918428</v>
      </c>
      <c r="DS63" s="264">
        <v>82.212641818804912</v>
      </c>
      <c r="DT63" s="264">
        <v>82.421874370129672</v>
      </c>
      <c r="DU63" s="264">
        <v>82.625688384359435</v>
      </c>
      <c r="DV63" s="264">
        <v>82.824181235920861</v>
      </c>
      <c r="DW63" s="264">
        <v>83.017451120869623</v>
      </c>
      <c r="DX63" s="264">
        <v>83.205596866369206</v>
      </c>
      <c r="DY63" s="264">
        <v>83.388717749921099</v>
      </c>
      <c r="DZ63" s="264">
        <v>83.566913328248518</v>
      </c>
      <c r="EA63" s="264">
        <v>83.740283275707256</v>
      </c>
      <c r="EB63" s="264">
        <v>83.908927232065352</v>
      </c>
      <c r="EC63" s="264">
        <v>84.072944659468121</v>
      </c>
      <c r="ED63" s="264">
        <v>84.232434708384631</v>
      </c>
      <c r="EE63" s="264">
        <v>84.387496092309235</v>
      </c>
      <c r="EF63" s="264">
        <v>84.538226970978414</v>
      </c>
      <c r="EG63" s="264">
        <v>84.684724841845778</v>
      </c>
      <c r="EH63" s="264">
        <v>84.827086439550456</v>
      </c>
      <c r="EI63" s="264">
        <v>84.965407643101969</v>
      </c>
      <c r="EJ63" s="264">
        <v>85.099783390498544</v>
      </c>
      <c r="EK63" s="264">
        <v>85.230307600492395</v>
      </c>
      <c r="EL63" s="264">
        <v>85.357073101209949</v>
      </c>
      <c r="EM63" s="264">
        <v>85.480171565335169</v>
      </c>
      <c r="EN63" s="264">
        <v>85.59969345156297</v>
      </c>
      <c r="EO63" s="264">
        <v>85.715727952032424</v>
      </c>
      <c r="EP63" s="264">
        <v>85.82836294545028</v>
      </c>
      <c r="EQ63" s="264">
        <v>85.937684955620355</v>
      </c>
      <c r="ER63" s="264">
        <v>86.04377911509745</v>
      </c>
      <c r="ES63" s="264">
        <v>86.146729133691551</v>
      </c>
      <c r="ET63" s="264">
        <v>86.246617271552566</v>
      </c>
      <c r="EU63" s="264">
        <v>86.343524316572783</v>
      </c>
      <c r="EV63" s="264">
        <v>86.4375295658525</v>
      </c>
    </row>
    <row r="64" spans="1:152" ht="14.1" customHeight="1" x14ac:dyDescent="0.2">
      <c r="A64" s="59" t="s">
        <v>8</v>
      </c>
      <c r="B64" s="264">
        <v>25.985629577211945</v>
      </c>
      <c r="C64" s="264">
        <v>26.009876372025222</v>
      </c>
      <c r="D64" s="264">
        <v>26.034123166838498</v>
      </c>
      <c r="E64" s="264">
        <v>26.058369961651774</v>
      </c>
      <c r="F64" s="264">
        <v>26.08261675646505</v>
      </c>
      <c r="G64" s="264">
        <v>26.10686355127833</v>
      </c>
      <c r="H64" s="264">
        <v>26.131110346091607</v>
      </c>
      <c r="I64" s="264">
        <v>26.155357140904879</v>
      </c>
      <c r="J64" s="264">
        <v>26.179603935718156</v>
      </c>
      <c r="K64" s="264">
        <v>26.203850730531435</v>
      </c>
      <c r="L64" s="264">
        <v>26.228097525344708</v>
      </c>
      <c r="M64" s="264">
        <v>26.35785703142189</v>
      </c>
      <c r="N64" s="264">
        <v>26.900785841202513</v>
      </c>
      <c r="O64" s="264">
        <v>27.443714650983136</v>
      </c>
      <c r="P64" s="264">
        <v>27.986643460763759</v>
      </c>
      <c r="Q64" s="264">
        <v>28.529572270544385</v>
      </c>
      <c r="R64" s="264">
        <v>29.072501080325004</v>
      </c>
      <c r="S64" s="264">
        <v>29.615429890105627</v>
      </c>
      <c r="T64" s="264">
        <v>30.15835869988625</v>
      </c>
      <c r="U64" s="264">
        <v>30.701287509666873</v>
      </c>
      <c r="V64" s="264">
        <v>31.244216319447496</v>
      </c>
      <c r="W64" s="264">
        <v>31.787145129228122</v>
      </c>
      <c r="X64" s="264">
        <v>32.330073939008741</v>
      </c>
      <c r="Y64" s="264">
        <v>32.873002748789368</v>
      </c>
      <c r="Z64" s="264">
        <v>33.461712184383288</v>
      </c>
      <c r="AA64" s="264">
        <v>34.149107234122333</v>
      </c>
      <c r="AB64" s="264">
        <v>34.836502283861378</v>
      </c>
      <c r="AC64" s="264">
        <v>35.523897333600416</v>
      </c>
      <c r="AD64" s="264">
        <v>36.211292383339462</v>
      </c>
      <c r="AE64" s="264">
        <v>36.898687433078507</v>
      </c>
      <c r="AF64" s="264">
        <v>37.586082482817545</v>
      </c>
      <c r="AG64" s="264">
        <v>38.273477532556591</v>
      </c>
      <c r="AH64" s="264">
        <v>38.960872582295636</v>
      </c>
      <c r="AI64" s="264">
        <v>39.648267632034681</v>
      </c>
      <c r="AJ64" s="264">
        <v>40.335662681773726</v>
      </c>
      <c r="AK64" s="264">
        <v>41.023057731512772</v>
      </c>
      <c r="AL64" s="264">
        <v>41.71045278125181</v>
      </c>
      <c r="AM64" s="264">
        <v>42.397847830990855</v>
      </c>
      <c r="AN64" s="264">
        <v>43.084810334591033</v>
      </c>
      <c r="AO64" s="264">
        <v>43.767245823889681</v>
      </c>
      <c r="AP64" s="264">
        <v>44.449681313188321</v>
      </c>
      <c r="AQ64" s="264">
        <v>45.132116802486962</v>
      </c>
      <c r="AR64" s="264">
        <v>45.814552291785603</v>
      </c>
      <c r="AS64" s="264">
        <v>46.49698778108425</v>
      </c>
      <c r="AT64" s="264">
        <v>47.179423270382898</v>
      </c>
      <c r="AU64" s="264">
        <v>47.861858759681539</v>
      </c>
      <c r="AV64" s="264">
        <v>48.544294248980179</v>
      </c>
      <c r="AW64" s="264">
        <v>49.226729738278827</v>
      </c>
      <c r="AX64" s="264">
        <v>49.909165227577468</v>
      </c>
      <c r="AY64" s="264">
        <v>50.591600716876115</v>
      </c>
      <c r="AZ64" s="264">
        <v>51.274036206174763</v>
      </c>
      <c r="BA64" s="264">
        <v>51.956471695473397</v>
      </c>
      <c r="BB64" s="264">
        <v>52.47709298741681</v>
      </c>
      <c r="BC64" s="264">
        <v>53.002535353732831</v>
      </c>
      <c r="BD64" s="264">
        <v>53.530173766807124</v>
      </c>
      <c r="BE64" s="264">
        <v>54.059722993198648</v>
      </c>
      <c r="BF64" s="264">
        <v>54.590893570282759</v>
      </c>
      <c r="BG64" s="264">
        <v>55.123392428835913</v>
      </c>
      <c r="BH64" s="264">
        <v>55.656923532582866</v>
      </c>
      <c r="BI64" s="264">
        <v>56.191188531774976</v>
      </c>
      <c r="BJ64" s="264">
        <v>56.725887427761947</v>
      </c>
      <c r="BK64" s="264">
        <v>57.260719245422891</v>
      </c>
      <c r="BL64" s="264">
        <v>57.795382710263944</v>
      </c>
      <c r="BM64" s="264">
        <v>58.329576926945393</v>
      </c>
      <c r="BN64" s="264">
        <v>58.863002055997669</v>
      </c>
      <c r="BO64" s="264">
        <v>59.395359985493663</v>
      </c>
      <c r="BP64" s="264">
        <v>59.926354994486402</v>
      </c>
      <c r="BQ64" s="264">
        <v>60.455694405094739</v>
      </c>
      <c r="BR64" s="264">
        <v>60.98308922020361</v>
      </c>
      <c r="BS64" s="264">
        <v>61.508254743868818</v>
      </c>
      <c r="BT64" s="264">
        <v>62.030911181647511</v>
      </c>
      <c r="BU64" s="264">
        <v>62.550784218244068</v>
      </c>
      <c r="BV64" s="264">
        <v>63.06760557003269</v>
      </c>
      <c r="BW64" s="264">
        <v>63.581113510213008</v>
      </c>
      <c r="BX64" s="264">
        <v>64.091053364571465</v>
      </c>
      <c r="BY64" s="264">
        <v>64.597177976034843</v>
      </c>
      <c r="BZ64" s="264">
        <v>65.099248136439812</v>
      </c>
      <c r="CA64" s="264">
        <v>65.597032984174703</v>
      </c>
      <c r="CB64" s="264">
        <v>66.090310366600605</v>
      </c>
      <c r="CC64" s="264">
        <v>66.578867166395071</v>
      </c>
      <c r="CD64" s="264">
        <v>67.062499591212571</v>
      </c>
      <c r="CE64" s="264">
        <v>67.541013426291457</v>
      </c>
      <c r="CF64" s="264">
        <v>68.01422424987922</v>
      </c>
      <c r="CG64" s="264">
        <v>68.481957611572838</v>
      </c>
      <c r="CH64" s="264">
        <v>68.944049173888828</v>
      </c>
      <c r="CI64" s="264">
        <v>69.400344817593364</v>
      </c>
      <c r="CJ64" s="264">
        <v>69.85070071151128</v>
      </c>
      <c r="CK64" s="264">
        <v>70.294983347721413</v>
      </c>
      <c r="CL64" s="264">
        <v>70.733069543207492</v>
      </c>
      <c r="CM64" s="264">
        <v>71.164846409193643</v>
      </c>
      <c r="CN64" s="264">
        <v>71.59021128952233</v>
      </c>
      <c r="CO64" s="264">
        <v>72.009071669553791</v>
      </c>
      <c r="CP64" s="264">
        <v>72.42134505717182</v>
      </c>
      <c r="CQ64" s="264">
        <v>72.826958837560539</v>
      </c>
      <c r="CR64" s="264">
        <v>73.225850103490515</v>
      </c>
      <c r="CS64" s="264">
        <v>73.617965462899605</v>
      </c>
      <c r="CT64" s="264">
        <v>74.003260825597877</v>
      </c>
      <c r="CU64" s="264">
        <v>74.38170117093992</v>
      </c>
      <c r="CV64" s="264">
        <v>74.753260298320825</v>
      </c>
      <c r="CW64" s="264">
        <v>75.11792056234124</v>
      </c>
      <c r="CX64" s="264">
        <v>75.475672594472854</v>
      </c>
      <c r="CY64" s="264">
        <v>75.826515013022288</v>
      </c>
      <c r="CZ64" s="264">
        <v>76.170454123149511</v>
      </c>
      <c r="DA64" s="264">
        <v>76.507503608651959</v>
      </c>
      <c r="DB64" s="264">
        <v>76.837684217161851</v>
      </c>
      <c r="DC64" s="264">
        <v>77.161023440342376</v>
      </c>
      <c r="DD64" s="264">
        <v>77.477555190593904</v>
      </c>
      <c r="DE64" s="264">
        <v>77.787319475708955</v>
      </c>
      <c r="DF64" s="264">
        <v>78.090362072830047</v>
      </c>
      <c r="DG64" s="264">
        <v>78.38673420298413</v>
      </c>
      <c r="DH64" s="264">
        <v>78.676492207378075</v>
      </c>
      <c r="DI64" s="264">
        <v>78.959697226558092</v>
      </c>
      <c r="DJ64" s="264">
        <v>79.236414883443473</v>
      </c>
      <c r="DK64" s="264">
        <v>79.506714971159369</v>
      </c>
      <c r="DL64" s="264">
        <v>79.770671146509372</v>
      </c>
      <c r="DM64" s="264">
        <v>80.028360629840279</v>
      </c>
      <c r="DN64" s="264">
        <v>80.279863911971574</v>
      </c>
      <c r="DO64" s="264">
        <v>80.525264468778744</v>
      </c>
      <c r="DP64" s="264">
        <v>80.764648483945948</v>
      </c>
      <c r="DQ64" s="264">
        <v>80.998104580326</v>
      </c>
      <c r="DR64" s="264">
        <v>81.225723560274503</v>
      </c>
      <c r="DS64" s="264">
        <v>81.447598155261247</v>
      </c>
      <c r="DT64" s="264">
        <v>81.663822784994267</v>
      </c>
      <c r="DU64" s="264">
        <v>81.874493326234926</v>
      </c>
      <c r="DV64" s="264">
        <v>82.079706891424763</v>
      </c>
      <c r="DW64" s="264">
        <v>82.27956161719618</v>
      </c>
      <c r="DX64" s="264">
        <v>82.474156462787306</v>
      </c>
      <c r="DY64" s="264">
        <v>82.663591018341435</v>
      </c>
      <c r="DZ64" s="264">
        <v>82.84796532302758</v>
      </c>
      <c r="EA64" s="264">
        <v>83.027379692886882</v>
      </c>
      <c r="EB64" s="264">
        <v>83.201934558273152</v>
      </c>
      <c r="EC64" s="264">
        <v>83.371730310728253</v>
      </c>
      <c r="ED64" s="264">
        <v>83.536867159108496</v>
      </c>
      <c r="EE64" s="264">
        <v>83.697444994753425</v>
      </c>
      <c r="EF64" s="264">
        <v>83.853563265470854</v>
      </c>
      <c r="EG64" s="264">
        <v>84.005320858093555</v>
      </c>
      <c r="EH64" s="264">
        <v>84.15281598935124</v>
      </c>
      <c r="EI64" s="264">
        <v>84.296146104788335</v>
      </c>
      <c r="EJ64" s="264">
        <v>84.435407785448632</v>
      </c>
      <c r="EK64" s="264">
        <v>84.57069666204346</v>
      </c>
      <c r="EL64" s="264">
        <v>84.702107336311883</v>
      </c>
      <c r="EM64" s="264">
        <v>84.829733309280627</v>
      </c>
      <c r="EN64" s="264">
        <v>84.953666916128327</v>
      </c>
      <c r="EO64" s="264">
        <v>85.073999267360534</v>
      </c>
      <c r="EP64" s="264">
        <v>85.190820196000828</v>
      </c>
      <c r="EQ64" s="264">
        <v>85.304218210508665</v>
      </c>
      <c r="ER64" s="264">
        <v>85.414280453135504</v>
      </c>
      <c r="ES64" s="264">
        <v>85.521092663437628</v>
      </c>
      <c r="ET64" s="264">
        <v>85.624739146668361</v>
      </c>
      <c r="EU64" s="264">
        <v>85.725302746777956</v>
      </c>
      <c r="EV64" s="264">
        <v>85.822864823757783</v>
      </c>
    </row>
    <row r="65" spans="1:152" ht="14.1" customHeight="1" x14ac:dyDescent="0.2">
      <c r="A65" s="59" t="s">
        <v>9</v>
      </c>
      <c r="B65" s="264">
        <v>26.380832286849063</v>
      </c>
      <c r="C65" s="264">
        <v>26.405447839285923</v>
      </c>
      <c r="D65" s="264">
        <v>26.430063391722779</v>
      </c>
      <c r="E65" s="264">
        <v>26.454678944159639</v>
      </c>
      <c r="F65" s="264">
        <v>26.479294496596498</v>
      </c>
      <c r="G65" s="264">
        <v>26.503910049033358</v>
      </c>
      <c r="H65" s="264">
        <v>26.528525601470221</v>
      </c>
      <c r="I65" s="264">
        <v>26.553141153907077</v>
      </c>
      <c r="J65" s="264">
        <v>26.577756706343937</v>
      </c>
      <c r="K65" s="264">
        <v>26.602372258780797</v>
      </c>
      <c r="L65" s="264">
        <v>26.626987811217656</v>
      </c>
      <c r="M65" s="264">
        <v>26.751149942444759</v>
      </c>
      <c r="N65" s="264">
        <v>27.265119047183831</v>
      </c>
      <c r="O65" s="264">
        <v>27.779088151922906</v>
      </c>
      <c r="P65" s="264">
        <v>28.293057256661974</v>
      </c>
      <c r="Q65" s="264">
        <v>28.80702636140105</v>
      </c>
      <c r="R65" s="264">
        <v>29.320995466140118</v>
      </c>
      <c r="S65" s="264">
        <v>29.834964570879194</v>
      </c>
      <c r="T65" s="264">
        <v>30.348933675618262</v>
      </c>
      <c r="U65" s="264">
        <v>30.862902780357338</v>
      </c>
      <c r="V65" s="264">
        <v>31.376871885096406</v>
      </c>
      <c r="W65" s="264">
        <v>31.890840989835482</v>
      </c>
      <c r="X65" s="264">
        <v>32.404810094574557</v>
      </c>
      <c r="Y65" s="264">
        <v>32.918779199313626</v>
      </c>
      <c r="Z65" s="264">
        <v>33.459898942888742</v>
      </c>
      <c r="AA65" s="264">
        <v>34.059545135597467</v>
      </c>
      <c r="AB65" s="264">
        <v>34.659191328306207</v>
      </c>
      <c r="AC65" s="264">
        <v>35.258837521014939</v>
      </c>
      <c r="AD65" s="264">
        <v>35.858483713723665</v>
      </c>
      <c r="AE65" s="264">
        <v>36.458129906432397</v>
      </c>
      <c r="AF65" s="264">
        <v>37.057776099141122</v>
      </c>
      <c r="AG65" s="264">
        <v>37.657422291849855</v>
      </c>
      <c r="AH65" s="264">
        <v>38.257068484558594</v>
      </c>
      <c r="AI65" s="264">
        <v>38.856714677267327</v>
      </c>
      <c r="AJ65" s="264">
        <v>39.456360869976052</v>
      </c>
      <c r="AK65" s="264">
        <v>40.056007062684792</v>
      </c>
      <c r="AL65" s="264">
        <v>40.655653255393517</v>
      </c>
      <c r="AM65" s="264">
        <v>41.255299448102249</v>
      </c>
      <c r="AN65" s="264">
        <v>41.864203109581901</v>
      </c>
      <c r="AO65" s="264">
        <v>42.569995148407266</v>
      </c>
      <c r="AP65" s="264">
        <v>43.275787187232631</v>
      </c>
      <c r="AQ65" s="264">
        <v>43.981579226058003</v>
      </c>
      <c r="AR65" s="264">
        <v>44.687371264883367</v>
      </c>
      <c r="AS65" s="264">
        <v>45.393163303708732</v>
      </c>
      <c r="AT65" s="264">
        <v>46.098955342534104</v>
      </c>
      <c r="AU65" s="264">
        <v>46.804747381359469</v>
      </c>
      <c r="AV65" s="264">
        <v>47.510539420184834</v>
      </c>
      <c r="AW65" s="264">
        <v>48.216331459010206</v>
      </c>
      <c r="AX65" s="264">
        <v>48.922123497835571</v>
      </c>
      <c r="AY65" s="264">
        <v>49.627915536660936</v>
      </c>
      <c r="AZ65" s="264">
        <v>50.333707575486308</v>
      </c>
      <c r="BA65" s="264">
        <v>51.03949961431168</v>
      </c>
      <c r="BB65" s="264">
        <v>51.560793586414569</v>
      </c>
      <c r="BC65" s="264">
        <v>52.087117113897861</v>
      </c>
      <c r="BD65" s="264">
        <v>52.615844948682053</v>
      </c>
      <c r="BE65" s="264">
        <v>53.14669378136621</v>
      </c>
      <c r="BF65" s="264">
        <v>53.679375626978974</v>
      </c>
      <c r="BG65" s="264">
        <v>54.213598437049292</v>
      </c>
      <c r="BH65" s="264">
        <v>54.749066730699383</v>
      </c>
      <c r="BI65" s="264">
        <v>55.285482241907346</v>
      </c>
      <c r="BJ65" s="264">
        <v>55.822544579964159</v>
      </c>
      <c r="BK65" s="264">
        <v>56.359951900035391</v>
      </c>
      <c r="BL65" s="264">
        <v>56.897401580661729</v>
      </c>
      <c r="BM65" s="264">
        <v>57.434590904969269</v>
      </c>
      <c r="BN65" s="264">
        <v>57.971217742338361</v>
      </c>
      <c r="BO65" s="264">
        <v>58.506981227269257</v>
      </c>
      <c r="BP65" s="264">
        <v>59.041582432206212</v>
      </c>
      <c r="BQ65" s="264">
        <v>59.574725031137241</v>
      </c>
      <c r="BR65" s="264">
        <v>60.106115950853969</v>
      </c>
      <c r="BS65" s="264">
        <v>60.635466006862778</v>
      </c>
      <c r="BT65" s="264">
        <v>61.162490521055354</v>
      </c>
      <c r="BU65" s="264">
        <v>61.686909918401192</v>
      </c>
      <c r="BV65" s="264">
        <v>62.20845030008401</v>
      </c>
      <c r="BW65" s="264">
        <v>62.726843990688906</v>
      </c>
      <c r="BX65" s="264">
        <v>63.241830057254013</v>
      </c>
      <c r="BY65" s="264">
        <v>63.753154798207582</v>
      </c>
      <c r="BZ65" s="264">
        <v>64.260572200442908</v>
      </c>
      <c r="CA65" s="264">
        <v>64.763844363013064</v>
      </c>
      <c r="CB65" s="264">
        <v>65.262741886175874</v>
      </c>
      <c r="CC65" s="264">
        <v>65.75704422475674</v>
      </c>
      <c r="CD65" s="264">
        <v>66.2465400050489</v>
      </c>
      <c r="CE65" s="264">
        <v>66.731027304709912</v>
      </c>
      <c r="CF65" s="264">
        <v>67.210313895360827</v>
      </c>
      <c r="CG65" s="264">
        <v>67.684217447825063</v>
      </c>
      <c r="CH65" s="264">
        <v>68.152565700170271</v>
      </c>
      <c r="CI65" s="264">
        <v>68.615196588940577</v>
      </c>
      <c r="CJ65" s="264">
        <v>69.071958344165395</v>
      </c>
      <c r="CK65" s="264">
        <v>69.52270954892974</v>
      </c>
      <c r="CL65" s="264">
        <v>69.967319164464641</v>
      </c>
      <c r="CM65" s="264">
        <v>70.405666521887397</v>
      </c>
      <c r="CN65" s="264">
        <v>70.837641281862759</v>
      </c>
      <c r="CO65" s="264">
        <v>71.263143363589421</v>
      </c>
      <c r="CP65" s="264">
        <v>71.682082844634508</v>
      </c>
      <c r="CQ65" s="264">
        <v>72.094379833230647</v>
      </c>
      <c r="CR65" s="264">
        <v>72.499964314736189</v>
      </c>
      <c r="CS65" s="264">
        <v>72.898775974017468</v>
      </c>
      <c r="CT65" s="264">
        <v>73.290763995567445</v>
      </c>
      <c r="CU65" s="264">
        <v>73.675886843199635</v>
      </c>
      <c r="CV65" s="264">
        <v>74.054112021179051</v>
      </c>
      <c r="CW65" s="264">
        <v>74.425415818650535</v>
      </c>
      <c r="CX65" s="264">
        <v>74.789783039219174</v>
      </c>
      <c r="CY65" s="264">
        <v>75.147206717512262</v>
      </c>
      <c r="CZ65" s="264">
        <v>75.497687824517016</v>
      </c>
      <c r="DA65" s="264">
        <v>75.841234963449764</v>
      </c>
      <c r="DB65" s="264">
        <v>76.177864057854038</v>
      </c>
      <c r="DC65" s="264">
        <v>76.50759803356749</v>
      </c>
      <c r="DD65" s="264">
        <v>76.830466496127244</v>
      </c>
      <c r="DE65" s="264">
        <v>77.146505405113629</v>
      </c>
      <c r="DF65" s="264">
        <v>77.455756746849815</v>
      </c>
      <c r="DG65" s="264">
        <v>77.758268206796572</v>
      </c>
      <c r="DH65" s="264">
        <v>78.054092842892615</v>
      </c>
      <c r="DI65" s="264">
        <v>78.343288761009816</v>
      </c>
      <c r="DJ65" s="264">
        <v>78.625918793600661</v>
      </c>
      <c r="DK65" s="264">
        <v>78.902050182527503</v>
      </c>
      <c r="DL65" s="264">
        <v>79.171754266979818</v>
      </c>
      <c r="DM65" s="264">
        <v>79.435106177294472</v>
      </c>
      <c r="DN65" s="264">
        <v>79.692184535412821</v>
      </c>
      <c r="DO65" s="264">
        <v>79.943071162622886</v>
      </c>
      <c r="DP65" s="264">
        <v>80.187850795158866</v>
      </c>
      <c r="DQ65" s="264">
        <v>80.426610808149647</v>
      </c>
      <c r="DR65" s="264">
        <v>80.659440948334947</v>
      </c>
      <c r="DS65" s="264">
        <v>80.88643307590003</v>
      </c>
      <c r="DT65" s="264">
        <v>81.107680915710034</v>
      </c>
      <c r="DU65" s="264">
        <v>81.323279818164693</v>
      </c>
      <c r="DV65" s="264">
        <v>81.533326529833289</v>
      </c>
      <c r="DW65" s="264">
        <v>81.737918973978125</v>
      </c>
      <c r="DX65" s="264">
        <v>81.937156041020302</v>
      </c>
      <c r="DY65" s="264">
        <v>82.131137388958138</v>
      </c>
      <c r="DZ65" s="264">
        <v>82.319963253702454</v>
      </c>
      <c r="EA65" s="264">
        <v>82.503734269257748</v>
      </c>
      <c r="EB65" s="264">
        <v>82.682551297639463</v>
      </c>
      <c r="EC65" s="264">
        <v>82.85651526838744</v>
      </c>
      <c r="ED65" s="264">
        <v>83.025727027508481</v>
      </c>
      <c r="EE65" s="264">
        <v>83.190287195653525</v>
      </c>
      <c r="EF65" s="264">
        <v>83.35029603531629</v>
      </c>
      <c r="EG65" s="264">
        <v>83.50585332681807</v>
      </c>
      <c r="EH65" s="264">
        <v>83.657058252831334</v>
      </c>
      <c r="EI65" s="264">
        <v>83.804009291178573</v>
      </c>
      <c r="EJ65" s="264">
        <v>83.946804115632546</v>
      </c>
      <c r="EK65" s="264">
        <v>84.085539504437634</v>
      </c>
      <c r="EL65" s="264">
        <v>84.220311256262903</v>
      </c>
      <c r="EM65" s="264">
        <v>84.351214113294844</v>
      </c>
      <c r="EN65" s="264">
        <v>84.478341691174165</v>
      </c>
      <c r="EO65" s="264">
        <v>84.60178641548103</v>
      </c>
      <c r="EP65" s="264">
        <v>84.721639464472133</v>
      </c>
      <c r="EQ65" s="264">
        <v>84.837990717776378</v>
      </c>
      <c r="ER65" s="264">
        <v>84.950928710756756</v>
      </c>
      <c r="ES65" s="264">
        <v>85.060540594252515</v>
      </c>
      <c r="ET65" s="264">
        <v>85.166912099418397</v>
      </c>
      <c r="EU65" s="264">
        <v>85.270127507384274</v>
      </c>
      <c r="EV65" s="264">
        <v>85.370269623465077</v>
      </c>
    </row>
    <row r="66" spans="1:152" ht="14.1" customHeight="1" x14ac:dyDescent="0.2">
      <c r="A66" s="59" t="s">
        <v>10</v>
      </c>
      <c r="B66" s="264">
        <v>27.055222758908638</v>
      </c>
      <c r="C66" s="264">
        <v>27.08046757481404</v>
      </c>
      <c r="D66" s="264">
        <v>27.105712390719439</v>
      </c>
      <c r="E66" s="264">
        <v>27.130957206624842</v>
      </c>
      <c r="F66" s="264">
        <v>27.156202022530248</v>
      </c>
      <c r="G66" s="264">
        <v>27.181446838435654</v>
      </c>
      <c r="H66" s="264">
        <v>27.206691654341057</v>
      </c>
      <c r="I66" s="264">
        <v>27.23193647024646</v>
      </c>
      <c r="J66" s="264">
        <v>27.257181286151862</v>
      </c>
      <c r="K66" s="264">
        <v>27.282426102057268</v>
      </c>
      <c r="L66" s="264">
        <v>27.307670917962668</v>
      </c>
      <c r="M66" s="264">
        <v>27.428755727268147</v>
      </c>
      <c r="N66" s="264">
        <v>27.925133170662132</v>
      </c>
      <c r="O66" s="264">
        <v>28.421510614056121</v>
      </c>
      <c r="P66" s="264">
        <v>28.91788805745011</v>
      </c>
      <c r="Q66" s="264">
        <v>29.414265500844095</v>
      </c>
      <c r="R66" s="264">
        <v>29.910642944238084</v>
      </c>
      <c r="S66" s="264">
        <v>30.407020387632073</v>
      </c>
      <c r="T66" s="264">
        <v>30.903397831026062</v>
      </c>
      <c r="U66" s="264">
        <v>31.399775274420044</v>
      </c>
      <c r="V66" s="264">
        <v>31.896152717814033</v>
      </c>
      <c r="W66" s="264">
        <v>32.392530161208022</v>
      </c>
      <c r="X66" s="264">
        <v>32.888907604602011</v>
      </c>
      <c r="Y66" s="264">
        <v>33.385285047995993</v>
      </c>
      <c r="Z66" s="264">
        <v>33.89235208697891</v>
      </c>
      <c r="AA66" s="264">
        <v>34.422461827692416</v>
      </c>
      <c r="AB66" s="264">
        <v>34.952571568405929</v>
      </c>
      <c r="AC66" s="264">
        <v>35.482681309119442</v>
      </c>
      <c r="AD66" s="264">
        <v>36.012791049832956</v>
      </c>
      <c r="AE66" s="264">
        <v>36.542900790546462</v>
      </c>
      <c r="AF66" s="264">
        <v>37.073010531259975</v>
      </c>
      <c r="AG66" s="264">
        <v>37.603120271973481</v>
      </c>
      <c r="AH66" s="264">
        <v>38.133230012686994</v>
      </c>
      <c r="AI66" s="264">
        <v>38.663339753400507</v>
      </c>
      <c r="AJ66" s="264">
        <v>39.19344949411402</v>
      </c>
      <c r="AK66" s="264">
        <v>39.723559234827533</v>
      </c>
      <c r="AL66" s="264">
        <v>40.253668975541046</v>
      </c>
      <c r="AM66" s="264">
        <v>40.78377871625456</v>
      </c>
      <c r="AN66" s="264">
        <v>41.321485805210258</v>
      </c>
      <c r="AO66" s="264">
        <v>41.938706502208575</v>
      </c>
      <c r="AP66" s="264">
        <v>42.555927199206899</v>
      </c>
      <c r="AQ66" s="264">
        <v>43.173147896205215</v>
      </c>
      <c r="AR66" s="264">
        <v>43.790368593203532</v>
      </c>
      <c r="AS66" s="264">
        <v>44.407589290201848</v>
      </c>
      <c r="AT66" s="264">
        <v>45.024809987200165</v>
      </c>
      <c r="AU66" s="264">
        <v>45.642030684198481</v>
      </c>
      <c r="AV66" s="264">
        <v>46.259251381196798</v>
      </c>
      <c r="AW66" s="264">
        <v>46.876472078195114</v>
      </c>
      <c r="AX66" s="264">
        <v>47.493692775193431</v>
      </c>
      <c r="AY66" s="264">
        <v>48.110913472191747</v>
      </c>
      <c r="AZ66" s="264">
        <v>48.728134169190071</v>
      </c>
      <c r="BA66" s="264">
        <v>49.345354866188387</v>
      </c>
      <c r="BB66" s="264">
        <v>49.866969195002255</v>
      </c>
      <c r="BC66" s="264">
        <v>50.39399047810705</v>
      </c>
      <c r="BD66" s="264">
        <v>50.923798347206414</v>
      </c>
      <c r="BE66" s="264">
        <v>51.45611420284591</v>
      </c>
      <c r="BF66" s="264">
        <v>51.990653964067548</v>
      </c>
      <c r="BG66" s="264">
        <v>52.527128656508658</v>
      </c>
      <c r="BH66" s="264">
        <v>53.065245023175059</v>
      </c>
      <c r="BI66" s="264">
        <v>53.604706155215609</v>
      </c>
      <c r="BJ66" s="264">
        <v>54.145212139873031</v>
      </c>
      <c r="BK66" s="264">
        <v>54.6864607226413</v>
      </c>
      <c r="BL66" s="264">
        <v>55.228147980550212</v>
      </c>
      <c r="BM66" s="264">
        <v>55.769969003401449</v>
      </c>
      <c r="BN66" s="264">
        <v>56.311618579723422</v>
      </c>
      <c r="BO66" s="264">
        <v>56.852791884167111</v>
      </c>
      <c r="BP66" s="264">
        <v>57.393185163052991</v>
      </c>
      <c r="BQ66" s="264">
        <v>57.932496414801534</v>
      </c>
      <c r="BR66" s="264">
        <v>58.470426062012486</v>
      </c>
      <c r="BS66" s="264">
        <v>59.006677612033926</v>
      </c>
      <c r="BT66" s="264">
        <v>59.540958302948134</v>
      </c>
      <c r="BU66" s="264">
        <v>60.072979732027953</v>
      </c>
      <c r="BV66" s="264">
        <v>60.602458463851207</v>
      </c>
      <c r="BW66" s="264">
        <v>61.129116615422227</v>
      </c>
      <c r="BX66" s="264">
        <v>61.652682415837063</v>
      </c>
      <c r="BY66" s="264">
        <v>62.172890738218584</v>
      </c>
      <c r="BZ66" s="264">
        <v>62.689483601866442</v>
      </c>
      <c r="CA66" s="264">
        <v>63.202210642785474</v>
      </c>
      <c r="CB66" s="264">
        <v>63.710829550998376</v>
      </c>
      <c r="CC66" s="264">
        <v>64.215106473281864</v>
      </c>
      <c r="CD66" s="264">
        <v>64.714816380217755</v>
      </c>
      <c r="CE66" s="264">
        <v>65.20974339669273</v>
      </c>
      <c r="CF66" s="264">
        <v>65.69968109523434</v>
      </c>
      <c r="CG66" s="264">
        <v>66.18443275181059</v>
      </c>
      <c r="CH66" s="264">
        <v>66.663811563958447</v>
      </c>
      <c r="CI66" s="264">
        <v>67.137640831345124</v>
      </c>
      <c r="CJ66" s="264">
        <v>67.605754099080698</v>
      </c>
      <c r="CK66" s="264">
        <v>68.067995264318114</v>
      </c>
      <c r="CL66" s="264">
        <v>68.524218646869528</v>
      </c>
      <c r="CM66" s="264">
        <v>68.974289024760253</v>
      </c>
      <c r="CN66" s="264">
        <v>69.418081635805208</v>
      </c>
      <c r="CO66" s="264">
        <v>69.855482146447869</v>
      </c>
      <c r="CP66" s="264">
        <v>70.286386589243691</v>
      </c>
      <c r="CQ66" s="264">
        <v>70.710701270484435</v>
      </c>
      <c r="CR66" s="264">
        <v>71.128342649568665</v>
      </c>
      <c r="CS66" s="264">
        <v>71.539237191804645</v>
      </c>
      <c r="CT66" s="264">
        <v>71.943321196408647</v>
      </c>
      <c r="CU66" s="264">
        <v>72.340540601507413</v>
      </c>
      <c r="CV66" s="264">
        <v>72.730850767996174</v>
      </c>
      <c r="CW66" s="264">
        <v>73.114216244120783</v>
      </c>
      <c r="CX66" s="264">
        <v>73.490610512664688</v>
      </c>
      <c r="CY66" s="264">
        <v>73.860015722611706</v>
      </c>
      <c r="CZ66" s="264">
        <v>74.222422407135511</v>
      </c>
      <c r="DA66" s="264">
        <v>74.577829189741195</v>
      </c>
      <c r="DB66" s="264">
        <v>74.92624248033745</v>
      </c>
      <c r="DC66" s="264">
        <v>75.267676162970645</v>
      </c>
      <c r="DD66" s="264">
        <v>75.602151276890638</v>
      </c>
      <c r="DE66" s="264">
        <v>75.929695692555171</v>
      </c>
      <c r="DF66" s="264">
        <v>76.250343784103606</v>
      </c>
      <c r="DG66" s="264">
        <v>76.564136099756297</v>
      </c>
      <c r="DH66" s="264">
        <v>76.871119031510787</v>
      </c>
      <c r="DI66" s="264">
        <v>77.171344485426502</v>
      </c>
      <c r="DJ66" s="264">
        <v>77.464869553698222</v>
      </c>
      <c r="DK66" s="264">
        <v>77.751756189631436</v>
      </c>
      <c r="DL66" s="264">
        <v>78.032070886547089</v>
      </c>
      <c r="DM66" s="264">
        <v>78.305884361550838</v>
      </c>
      <c r="DN66" s="264">
        <v>78.573271245017807</v>
      </c>
      <c r="DO66" s="264">
        <v>78.834309776554676</v>
      </c>
      <c r="DP66" s="264">
        <v>79.089081508121055</v>
      </c>
      <c r="DQ66" s="264">
        <v>79.337671014907556</v>
      </c>
      <c r="DR66" s="264">
        <v>79.580165614489118</v>
      </c>
      <c r="DS66" s="264">
        <v>79.81665509470055</v>
      </c>
      <c r="DT66" s="264">
        <v>80.047231450605153</v>
      </c>
      <c r="DU66" s="264">
        <v>80.271988630861642</v>
      </c>
      <c r="DV66" s="264">
        <v>80.491022293728477</v>
      </c>
      <c r="DW66" s="264">
        <v>80.704429572886994</v>
      </c>
      <c r="DX66" s="264">
        <v>80.912308853204806</v>
      </c>
      <c r="DY66" s="264">
        <v>81.114759556512041</v>
      </c>
      <c r="DZ66" s="264">
        <v>81.311881937410917</v>
      </c>
      <c r="EA66" s="264">
        <v>81.503776889099242</v>
      </c>
      <c r="EB66" s="264">
        <v>81.690545759143902</v>
      </c>
      <c r="EC66" s="264">
        <v>81.872290175105306</v>
      </c>
      <c r="ED66" s="264">
        <v>82.04911187988219</v>
      </c>
      <c r="EE66" s="264">
        <v>82.221112576613777</v>
      </c>
      <c r="EF66" s="264">
        <v>82.388393782953216</v>
      </c>
      <c r="EG66" s="264">
        <v>82.551056694500517</v>
      </c>
      <c r="EH66" s="264">
        <v>82.709202057166721</v>
      </c>
      <c r="EI66" s="264">
        <v>82.86293004822133</v>
      </c>
      <c r="EJ66" s="264">
        <v>83.012340165761913</v>
      </c>
      <c r="EK66" s="264">
        <v>83.157531126334376</v>
      </c>
      <c r="EL66" s="264">
        <v>83.298600770421288</v>
      </c>
      <c r="EM66" s="264">
        <v>83.435645975509814</v>
      </c>
      <c r="EN66" s="264">
        <v>83.568762576445067</v>
      </c>
      <c r="EO66" s="264">
        <v>83.698045292772633</v>
      </c>
      <c r="EP66" s="264">
        <v>83.823587662770962</v>
      </c>
      <c r="EQ66" s="264">
        <v>83.945481983875766</v>
      </c>
      <c r="ER66" s="264">
        <v>84.063819259198411</v>
      </c>
      <c r="ES66" s="264">
        <v>84.178689149844999</v>
      </c>
      <c r="ET66" s="264">
        <v>84.290179932744209</v>
      </c>
      <c r="EU66" s="264">
        <v>84.398378463698052</v>
      </c>
      <c r="EV66" s="264">
        <v>84.503370145374973</v>
      </c>
    </row>
    <row r="67" spans="1:152" ht="14.1" customHeight="1" x14ac:dyDescent="0.2">
      <c r="A67" s="59" t="s">
        <v>11</v>
      </c>
      <c r="B67" s="264">
        <v>26.934633014338349</v>
      </c>
      <c r="C67" s="264">
        <v>26.959765309791457</v>
      </c>
      <c r="D67" s="264">
        <v>26.984897605244566</v>
      </c>
      <c r="E67" s="264">
        <v>27.010029900697674</v>
      </c>
      <c r="F67" s="264">
        <v>27.035162196150786</v>
      </c>
      <c r="G67" s="264">
        <v>27.060294491603894</v>
      </c>
      <c r="H67" s="264">
        <v>27.085426787057003</v>
      </c>
      <c r="I67" s="264">
        <v>27.110559082510111</v>
      </c>
      <c r="J67" s="264">
        <v>27.135691377963219</v>
      </c>
      <c r="K67" s="264">
        <v>27.160823673416331</v>
      </c>
      <c r="L67" s="264">
        <v>27.18595596886944</v>
      </c>
      <c r="M67" s="264">
        <v>27.321110078410292</v>
      </c>
      <c r="N67" s="264">
        <v>27.887090348840189</v>
      </c>
      <c r="O67" s="264">
        <v>28.45307061927009</v>
      </c>
      <c r="P67" s="264">
        <v>29.019050889699987</v>
      </c>
      <c r="Q67" s="264">
        <v>29.585031160129883</v>
      </c>
      <c r="R67" s="264">
        <v>30.151011430559784</v>
      </c>
      <c r="S67" s="264">
        <v>30.716991700989681</v>
      </c>
      <c r="T67" s="264">
        <v>31.282971971419578</v>
      </c>
      <c r="U67" s="264">
        <v>31.848952241849474</v>
      </c>
      <c r="V67" s="264">
        <v>32.414932512279371</v>
      </c>
      <c r="W67" s="264">
        <v>32.980912782709268</v>
      </c>
      <c r="X67" s="264">
        <v>33.546893053139172</v>
      </c>
      <c r="Y67" s="264">
        <v>34.112873323569069</v>
      </c>
      <c r="Z67" s="264">
        <v>34.658346960485439</v>
      </c>
      <c r="AA67" s="264">
        <v>35.159616096340919</v>
      </c>
      <c r="AB67" s="264">
        <v>35.660885232196414</v>
      </c>
      <c r="AC67" s="264">
        <v>36.162154368051901</v>
      </c>
      <c r="AD67" s="264">
        <v>36.663423503907389</v>
      </c>
      <c r="AE67" s="264">
        <v>37.164692639762876</v>
      </c>
      <c r="AF67" s="264">
        <v>37.665961775618364</v>
      </c>
      <c r="AG67" s="264">
        <v>38.167230911473851</v>
      </c>
      <c r="AH67" s="264">
        <v>38.668500047329346</v>
      </c>
      <c r="AI67" s="264">
        <v>39.169769183184833</v>
      </c>
      <c r="AJ67" s="264">
        <v>39.671038319040321</v>
      </c>
      <c r="AK67" s="264">
        <v>40.172307454895808</v>
      </c>
      <c r="AL67" s="264">
        <v>40.673576590751296</v>
      </c>
      <c r="AM67" s="264">
        <v>41.17484572660679</v>
      </c>
      <c r="AN67" s="264">
        <v>41.677521830611042</v>
      </c>
      <c r="AO67" s="264">
        <v>42.194923219062289</v>
      </c>
      <c r="AP67" s="264">
        <v>42.712324607513537</v>
      </c>
      <c r="AQ67" s="264">
        <v>43.229725995964792</v>
      </c>
      <c r="AR67" s="264">
        <v>43.747127384416046</v>
      </c>
      <c r="AS67" s="264">
        <v>44.264528772867294</v>
      </c>
      <c r="AT67" s="264">
        <v>44.781930161318542</v>
      </c>
      <c r="AU67" s="264">
        <v>45.299331549769796</v>
      </c>
      <c r="AV67" s="264">
        <v>45.816732938221044</v>
      </c>
      <c r="AW67" s="264">
        <v>46.334134326672299</v>
      </c>
      <c r="AX67" s="264">
        <v>46.851535715123553</v>
      </c>
      <c r="AY67" s="264">
        <v>47.368937103574801</v>
      </c>
      <c r="AZ67" s="264">
        <v>47.886338492026056</v>
      </c>
      <c r="BA67" s="264">
        <v>48.403739880477303</v>
      </c>
      <c r="BB67" s="264">
        <v>48.925014340936251</v>
      </c>
      <c r="BC67" s="264">
        <v>49.451900369581068</v>
      </c>
      <c r="BD67" s="264">
        <v>49.981783266830689</v>
      </c>
      <c r="BE67" s="264">
        <v>50.514387692081371</v>
      </c>
      <c r="BF67" s="264">
        <v>51.049432388646686</v>
      </c>
      <c r="BG67" s="264">
        <v>51.586630756055406</v>
      </c>
      <c r="BH67" s="264">
        <v>52.125691446947862</v>
      </c>
      <c r="BI67" s="264">
        <v>52.666318986015455</v>
      </c>
      <c r="BJ67" s="264">
        <v>53.208214408261675</v>
      </c>
      <c r="BK67" s="264">
        <v>53.751075913700937</v>
      </c>
      <c r="BL67" s="264">
        <v>54.294599535485695</v>
      </c>
      <c r="BM67" s="264">
        <v>54.83847981833685</v>
      </c>
      <c r="BN67" s="264">
        <v>55.382410504076994</v>
      </c>
      <c r="BO67" s="264">
        <v>55.926085221001166</v>
      </c>
      <c r="BP67" s="264">
        <v>56.469198173788527</v>
      </c>
      <c r="BQ67" s="264">
        <v>57.011444830660515</v>
      </c>
      <c r="BR67" s="264">
        <v>57.552522604505093</v>
      </c>
      <c r="BS67" s="264">
        <v>58.092131524743266</v>
      </c>
      <c r="BT67" s="264">
        <v>58.629974896782066</v>
      </c>
      <c r="BU67" s="264">
        <v>59.165759946008144</v>
      </c>
      <c r="BV67" s="264">
        <v>59.699198443393385</v>
      </c>
      <c r="BW67" s="264">
        <v>60.230007309931679</v>
      </c>
      <c r="BX67" s="264">
        <v>60.757909197299881</v>
      </c>
      <c r="BY67" s="264">
        <v>61.282633042314522</v>
      </c>
      <c r="BZ67" s="264">
        <v>61.803914592964951</v>
      </c>
      <c r="CA67" s="264">
        <v>62.321496904014211</v>
      </c>
      <c r="CB67" s="264">
        <v>62.835130800395717</v>
      </c>
      <c r="CC67" s="264">
        <v>63.344575306862701</v>
      </c>
      <c r="CD67" s="264">
        <v>63.849598042598117</v>
      </c>
      <c r="CE67" s="264">
        <v>64.349975579734249</v>
      </c>
      <c r="CF67" s="264">
        <v>64.845493764987069</v>
      </c>
      <c r="CG67" s="264">
        <v>65.33594800385363</v>
      </c>
      <c r="CH67" s="264">
        <v>65.821143507063084</v>
      </c>
      <c r="CI67" s="264">
        <v>66.300895499217958</v>
      </c>
      <c r="CJ67" s="264">
        <v>66.775029389783896</v>
      </c>
      <c r="CK67" s="264">
        <v>67.243380906813172</v>
      </c>
      <c r="CL67" s="264">
        <v>67.705796193990054</v>
      </c>
      <c r="CM67" s="264">
        <v>68.162131871789896</v>
      </c>
      <c r="CN67" s="264">
        <v>68.612255063718152</v>
      </c>
      <c r="CO67" s="264">
        <v>69.056043388764081</v>
      </c>
      <c r="CP67" s="264">
        <v>69.493384921357475</v>
      </c>
      <c r="CQ67" s="264">
        <v>69.924178120244775</v>
      </c>
      <c r="CR67" s="264">
        <v>70.348331727822199</v>
      </c>
      <c r="CS67" s="264">
        <v>70.765764641557325</v>
      </c>
      <c r="CT67" s="264">
        <v>71.176405759220216</v>
      </c>
      <c r="CU67" s="264">
        <v>71.580193799702542</v>
      </c>
      <c r="CV67" s="264">
        <v>71.977077101258288</v>
      </c>
      <c r="CW67" s="264">
        <v>72.367013399027158</v>
      </c>
      <c r="CX67" s="264">
        <v>72.749969583725132</v>
      </c>
      <c r="CY67" s="264">
        <v>73.125921443386474</v>
      </c>
      <c r="CZ67" s="264">
        <v>73.494853390030272</v>
      </c>
      <c r="DA67" s="264">
        <v>73.856758173107679</v>
      </c>
      <c r="DB67" s="264">
        <v>74.211636581546372</v>
      </c>
      <c r="DC67" s="264">
        <v>74.559497136168346</v>
      </c>
      <c r="DD67" s="264">
        <v>74.900355774200804</v>
      </c>
      <c r="DE67" s="264">
        <v>75.234235527542907</v>
      </c>
      <c r="DF67" s="264">
        <v>75.561166196377968</v>
      </c>
      <c r="DG67" s="264">
        <v>75.881184019650547</v>
      </c>
      <c r="DH67" s="264">
        <v>76.194331343844311</v>
      </c>
      <c r="DI67" s="264">
        <v>76.500656291419943</v>
      </c>
      <c r="DJ67" s="264">
        <v>76.800212430181134</v>
      </c>
      <c r="DK67" s="264">
        <v>77.093058444750454</v>
      </c>
      <c r="DL67" s="264">
        <v>77.379257811251577</v>
      </c>
      <c r="DM67" s="264">
        <v>77.658878476200584</v>
      </c>
      <c r="DN67" s="264">
        <v>77.931992540524533</v>
      </c>
      <c r="DO67" s="264">
        <v>78.198675949534433</v>
      </c>
      <c r="DP67" s="264">
        <v>78.45900818959835</v>
      </c>
      <c r="DQ67" s="264">
        <v>78.71307199217334</v>
      </c>
      <c r="DR67" s="264">
        <v>78.960953045773849</v>
      </c>
      <c r="DS67" s="264">
        <v>79.202739716379924</v>
      </c>
      <c r="DT67" s="264">
        <v>79.438522776709348</v>
      </c>
      <c r="DU67" s="264">
        <v>79.668395144709891</v>
      </c>
      <c r="DV67" s="264">
        <v>79.89245163155779</v>
      </c>
      <c r="DW67" s="264">
        <v>80.110788699388536</v>
      </c>
      <c r="DX67" s="264">
        <v>80.323504228922545</v>
      </c>
      <c r="DY67" s="264">
        <v>80.530697297096168</v>
      </c>
      <c r="DZ67" s="264">
        <v>80.732467964753837</v>
      </c>
      <c r="EA67" s="264">
        <v>80.92891707441342</v>
      </c>
      <c r="EB67" s="264">
        <v>81.120146058070006</v>
      </c>
      <c r="EC67" s="264">
        <v>81.306256754964949</v>
      </c>
      <c r="ED67" s="264">
        <v>81.487351239212785</v>
      </c>
      <c r="EE67" s="264">
        <v>81.663531657143452</v>
      </c>
      <c r="EF67" s="264">
        <v>81.834900074191694</v>
      </c>
      <c r="EG67" s="264">
        <v>82.001558331137389</v>
      </c>
      <c r="EH67" s="264">
        <v>82.163607909481556</v>
      </c>
      <c r="EI67" s="264">
        <v>82.321149805721518</v>
      </c>
      <c r="EJ67" s="264">
        <v>82.474284414272347</v>
      </c>
      <c r="EK67" s="264">
        <v>82.623111418771259</v>
      </c>
      <c r="EL67" s="264">
        <v>82.76772969148675</v>
      </c>
      <c r="EM67" s="264">
        <v>82.908237200548498</v>
      </c>
      <c r="EN67" s="264">
        <v>83.044730924705803</v>
      </c>
      <c r="EO67" s="264">
        <v>83.177306775319408</v>
      </c>
      <c r="EP67" s="264">
        <v>83.306059525287239</v>
      </c>
      <c r="EQ67" s="264">
        <v>83.431082744604623</v>
      </c>
      <c r="ER67" s="264">
        <v>83.552468742259222</v>
      </c>
      <c r="ES67" s="264">
        <v>83.670308514163324</v>
      </c>
      <c r="ET67" s="264">
        <v>83.784691696828702</v>
      </c>
      <c r="EU67" s="264">
        <v>83.895706526492731</v>
      </c>
      <c r="EV67" s="264">
        <v>84.003439803410444</v>
      </c>
    </row>
    <row r="68" spans="1:152" ht="14.1" customHeight="1" x14ac:dyDescent="0.2">
      <c r="A68" s="59" t="s">
        <v>12</v>
      </c>
      <c r="B68" s="264">
        <v>27.626969702763269</v>
      </c>
      <c r="C68" s="264">
        <v>27.652748007025824</v>
      </c>
      <c r="D68" s="264">
        <v>27.67852631128838</v>
      </c>
      <c r="E68" s="264">
        <v>27.704304615550939</v>
      </c>
      <c r="F68" s="264">
        <v>27.730082919813498</v>
      </c>
      <c r="G68" s="264">
        <v>27.755861224076057</v>
      </c>
      <c r="H68" s="264">
        <v>27.781639528338616</v>
      </c>
      <c r="I68" s="264">
        <v>27.807417832601168</v>
      </c>
      <c r="J68" s="264">
        <v>27.83319613686373</v>
      </c>
      <c r="K68" s="264">
        <v>27.858974441126286</v>
      </c>
      <c r="L68" s="264">
        <v>27.884752745388845</v>
      </c>
      <c r="M68" s="264">
        <v>28.022342151647091</v>
      </c>
      <c r="N68" s="264">
        <v>28.597764256965903</v>
      </c>
      <c r="O68" s="264">
        <v>29.17318636228471</v>
      </c>
      <c r="P68" s="264">
        <v>29.748608467603525</v>
      </c>
      <c r="Q68" s="264">
        <v>30.324030572922332</v>
      </c>
      <c r="R68" s="264">
        <v>30.899452678241143</v>
      </c>
      <c r="S68" s="264">
        <v>31.474874783559954</v>
      </c>
      <c r="T68" s="264">
        <v>32.050296888878769</v>
      </c>
      <c r="U68" s="264">
        <v>32.625718994197577</v>
      </c>
      <c r="V68" s="264">
        <v>33.201141099516391</v>
      </c>
      <c r="W68" s="264">
        <v>33.776563204835199</v>
      </c>
      <c r="X68" s="264">
        <v>34.351985310154014</v>
      </c>
      <c r="Y68" s="264">
        <v>34.927407415472821</v>
      </c>
      <c r="Z68" s="264">
        <v>35.475422483995409</v>
      </c>
      <c r="AA68" s="264">
        <v>35.96435840691688</v>
      </c>
      <c r="AB68" s="264">
        <v>36.453294329838357</v>
      </c>
      <c r="AC68" s="264">
        <v>36.942230252759828</v>
      </c>
      <c r="AD68" s="264">
        <v>37.431166175681298</v>
      </c>
      <c r="AE68" s="264">
        <v>37.920102098602783</v>
      </c>
      <c r="AF68" s="264">
        <v>38.409038021524253</v>
      </c>
      <c r="AG68" s="264">
        <v>38.897973944445724</v>
      </c>
      <c r="AH68" s="264">
        <v>39.386909867367201</v>
      </c>
      <c r="AI68" s="264">
        <v>39.875845790288679</v>
      </c>
      <c r="AJ68" s="264">
        <v>40.364781713210149</v>
      </c>
      <c r="AK68" s="264">
        <v>40.853717636131627</v>
      </c>
      <c r="AL68" s="264">
        <v>41.342653559053097</v>
      </c>
      <c r="AM68" s="264">
        <v>41.831589481974575</v>
      </c>
      <c r="AN68" s="264">
        <v>42.314130552088329</v>
      </c>
      <c r="AO68" s="264">
        <v>42.72974329360202</v>
      </c>
      <c r="AP68" s="264">
        <v>43.145356035115697</v>
      </c>
      <c r="AQ68" s="264">
        <v>43.560968776629387</v>
      </c>
      <c r="AR68" s="264">
        <v>43.976581518143078</v>
      </c>
      <c r="AS68" s="264">
        <v>44.392194259656762</v>
      </c>
      <c r="AT68" s="264">
        <v>44.807807001170445</v>
      </c>
      <c r="AU68" s="264">
        <v>45.223419742684129</v>
      </c>
      <c r="AV68" s="264">
        <v>45.639032484197813</v>
      </c>
      <c r="AW68" s="264">
        <v>46.054645225711504</v>
      </c>
      <c r="AX68" s="264">
        <v>46.470257967225194</v>
      </c>
      <c r="AY68" s="264">
        <v>46.885870708738878</v>
      </c>
      <c r="AZ68" s="264">
        <v>47.301483450252569</v>
      </c>
      <c r="BA68" s="264">
        <v>47.717096191766252</v>
      </c>
      <c r="BB68" s="264">
        <v>48.237889337242393</v>
      </c>
      <c r="BC68" s="264">
        <v>48.764440610434136</v>
      </c>
      <c r="BD68" s="264">
        <v>49.294140772298533</v>
      </c>
      <c r="BE68" s="264">
        <v>49.826717143511637</v>
      </c>
      <c r="BF68" s="264">
        <v>50.361890818959118</v>
      </c>
      <c r="BG68" s="264">
        <v>50.899377227433973</v>
      </c>
      <c r="BH68" s="264">
        <v>51.438886717280099</v>
      </c>
      <c r="BI68" s="264">
        <v>51.98012516552015</v>
      </c>
      <c r="BJ68" s="264">
        <v>52.522794607829226</v>
      </c>
      <c r="BK68" s="264">
        <v>53.066593886543025</v>
      </c>
      <c r="BL68" s="264">
        <v>53.611219313750418</v>
      </c>
      <c r="BM68" s="264">
        <v>54.156365346392597</v>
      </c>
      <c r="BN68" s="264">
        <v>54.701725270201401</v>
      </c>
      <c r="BO68" s="264">
        <v>55.246991889230657</v>
      </c>
      <c r="BP68" s="264">
        <v>55.791858217688819</v>
      </c>
      <c r="BQ68" s="264">
        <v>56.336018170768867</v>
      </c>
      <c r="BR68" s="264">
        <v>56.879167251171097</v>
      </c>
      <c r="BS68" s="264">
        <v>57.421003228056875</v>
      </c>
      <c r="BT68" s="264">
        <v>57.961226805226062</v>
      </c>
      <c r="BU68" s="264">
        <v>58.499542275407222</v>
      </c>
      <c r="BV68" s="264">
        <v>59.035658157655348</v>
      </c>
      <c r="BW68" s="264">
        <v>59.56928781498754</v>
      </c>
      <c r="BX68" s="264">
        <v>60.100150049551168</v>
      </c>
      <c r="BY68" s="264">
        <v>60.627969672788026</v>
      </c>
      <c r="BZ68" s="264">
        <v>61.152478048259447</v>
      </c>
      <c r="CA68" s="264">
        <v>61.673413605001059</v>
      </c>
      <c r="CB68" s="264">
        <v>62.190522319507565</v>
      </c>
      <c r="CC68" s="264">
        <v>62.703558164672927</v>
      </c>
      <c r="CD68" s="264">
        <v>63.212283524259483</v>
      </c>
      <c r="CE68" s="264">
        <v>63.716469571710164</v>
      </c>
      <c r="CF68" s="264">
        <v>64.215896612374038</v>
      </c>
      <c r="CG68" s="264">
        <v>64.71035438845999</v>
      </c>
      <c r="CH68" s="264">
        <v>65.199642346279177</v>
      </c>
      <c r="CI68" s="264">
        <v>65.68356986558598</v>
      </c>
      <c r="CJ68" s="264">
        <v>66.161956451054849</v>
      </c>
      <c r="CK68" s="264">
        <v>66.63463188616285</v>
      </c>
      <c r="CL68" s="264">
        <v>67.101436349957709</v>
      </c>
      <c r="CM68" s="264">
        <v>67.562220497402535</v>
      </c>
      <c r="CN68" s="264">
        <v>68.016845504171116</v>
      </c>
      <c r="CO68" s="264">
        <v>68.465183076944442</v>
      </c>
      <c r="CP68" s="264">
        <v>68.907115430422621</v>
      </c>
      <c r="CQ68" s="264">
        <v>69.342535232402682</v>
      </c>
      <c r="CR68" s="264">
        <v>69.77134551840436</v>
      </c>
      <c r="CS68" s="264">
        <v>70.19345957742857</v>
      </c>
      <c r="CT68" s="264">
        <v>70.608800810532472</v>
      </c>
      <c r="CU68" s="264">
        <v>71.01730256397164</v>
      </c>
      <c r="CV68" s="264">
        <v>71.418907938723464</v>
      </c>
      <c r="CW68" s="264">
        <v>71.813569578242308</v>
      </c>
      <c r="CX68" s="264">
        <v>72.201249436328112</v>
      </c>
      <c r="CY68" s="264">
        <v>72.581918526997399</v>
      </c>
      <c r="CZ68" s="264">
        <v>72.955556658241818</v>
      </c>
      <c r="DA68" s="264">
        <v>73.322152151548451</v>
      </c>
      <c r="DB68" s="264">
        <v>73.681701549022677</v>
      </c>
      <c r="DC68" s="264">
        <v>74.034209309918936</v>
      </c>
      <c r="DD68" s="264">
        <v>74.379687498333439</v>
      </c>
      <c r="DE68" s="264">
        <v>74.718155463759061</v>
      </c>
      <c r="DF68" s="264">
        <v>75.04963951613388</v>
      </c>
      <c r="DG68" s="264">
        <v>75.374172596946821</v>
      </c>
      <c r="DH68" s="264">
        <v>75.691793947882601</v>
      </c>
      <c r="DI68" s="264">
        <v>76.002548778413484</v>
      </c>
      <c r="DJ68" s="264">
        <v>76.306487933655177</v>
      </c>
      <c r="DK68" s="264">
        <v>76.603667563718531</v>
      </c>
      <c r="DL68" s="264">
        <v>76.8941487957037</v>
      </c>
      <c r="DM68" s="264">
        <v>77.17799740938969</v>
      </c>
      <c r="DN68" s="264">
        <v>77.455283517586722</v>
      </c>
      <c r="DO68" s="264">
        <v>77.726081252027214</v>
      </c>
      <c r="DP68" s="264">
        <v>77.990468455588726</v>
      </c>
      <c r="DQ68" s="264">
        <v>78.248526381553248</v>
      </c>
      <c r="DR68" s="264">
        <v>78.500339400524936</v>
      </c>
      <c r="DS68" s="264">
        <v>78.7459947155522</v>
      </c>
      <c r="DT68" s="264">
        <v>78.985582085918736</v>
      </c>
      <c r="DU68" s="264">
        <v>79.219193559998018</v>
      </c>
      <c r="DV68" s="264">
        <v>79.446923217493691</v>
      </c>
      <c r="DW68" s="264">
        <v>79.668866921325929</v>
      </c>
      <c r="DX68" s="264">
        <v>79.885122079357728</v>
      </c>
      <c r="DY68" s="264">
        <v>80.095787416101629</v>
      </c>
      <c r="DZ68" s="264">
        <v>80.300962754488836</v>
      </c>
      <c r="EA68" s="264">
        <v>80.500748807738418</v>
      </c>
      <c r="EB68" s="264">
        <v>80.695246981314071</v>
      </c>
      <c r="EC68" s="264">
        <v>80.884559184915688</v>
      </c>
      <c r="ED68" s="264">
        <v>81.068787654416781</v>
      </c>
      <c r="EE68" s="264">
        <v>81.248034783621435</v>
      </c>
      <c r="EF68" s="264">
        <v>81.422402965687141</v>
      </c>
      <c r="EG68" s="264">
        <v>81.591994444029723</v>
      </c>
      <c r="EH68" s="264">
        <v>81.756911172505824</v>
      </c>
      <c r="EI68" s="264">
        <v>81.917254684645812</v>
      </c>
      <c r="EJ68" s="264">
        <v>82.073125971691681</v>
      </c>
      <c r="EK68" s="264">
        <v>82.224625369182604</v>
      </c>
      <c r="EL68" s="264">
        <v>82.37185245181513</v>
      </c>
      <c r="EM68" s="264">
        <v>82.514905936297424</v>
      </c>
      <c r="EN68" s="264">
        <v>82.653883591907586</v>
      </c>
      <c r="EO68" s="264">
        <v>82.788882158462897</v>
      </c>
      <c r="EP68" s="264">
        <v>82.919997271400064</v>
      </c>
      <c r="EQ68" s="264">
        <v>83.047323393667611</v>
      </c>
      <c r="ER68" s="264">
        <v>83.170953754128718</v>
      </c>
      <c r="ES68" s="264">
        <v>83.290980292175789</v>
      </c>
      <c r="ET68" s="264">
        <v>83.407493608259287</v>
      </c>
      <c r="EU68" s="264">
        <v>83.520582920036233</v>
      </c>
      <c r="EV68" s="264">
        <v>83.630336023850518</v>
      </c>
    </row>
    <row r="69" spans="1:152" ht="14.1" customHeight="1" x14ac:dyDescent="0.2">
      <c r="A69" s="59" t="s">
        <v>13</v>
      </c>
      <c r="B69" s="264">
        <v>28.347210528408418</v>
      </c>
      <c r="C69" s="264">
        <v>28.37366087840547</v>
      </c>
      <c r="D69" s="264">
        <v>28.400111228402523</v>
      </c>
      <c r="E69" s="264">
        <v>28.426561578399578</v>
      </c>
      <c r="F69" s="264">
        <v>28.453011928396634</v>
      </c>
      <c r="G69" s="264">
        <v>28.47946227839369</v>
      </c>
      <c r="H69" s="264">
        <v>28.505912628390746</v>
      </c>
      <c r="I69" s="264">
        <v>28.532362978387795</v>
      </c>
      <c r="J69" s="264">
        <v>28.558813328384851</v>
      </c>
      <c r="K69" s="264">
        <v>28.585263678381907</v>
      </c>
      <c r="L69" s="264">
        <v>28.611714028378955</v>
      </c>
      <c r="M69" s="264">
        <v>28.752219928801971</v>
      </c>
      <c r="N69" s="264">
        <v>29.339347395371089</v>
      </c>
      <c r="O69" s="264">
        <v>29.926474861940203</v>
      </c>
      <c r="P69" s="264">
        <v>30.513602328509322</v>
      </c>
      <c r="Q69" s="264">
        <v>31.100729795078436</v>
      </c>
      <c r="R69" s="264">
        <v>31.687857261647551</v>
      </c>
      <c r="S69" s="264">
        <v>32.274984728216666</v>
      </c>
      <c r="T69" s="264">
        <v>32.86211219478578</v>
      </c>
      <c r="U69" s="264">
        <v>33.449239661354895</v>
      </c>
      <c r="V69" s="264">
        <v>34.036367127924009</v>
      </c>
      <c r="W69" s="264">
        <v>34.623494594493131</v>
      </c>
      <c r="X69" s="264">
        <v>35.210622061062246</v>
      </c>
      <c r="Y69" s="264">
        <v>35.79774952763136</v>
      </c>
      <c r="Z69" s="264">
        <v>36.354776589186777</v>
      </c>
      <c r="AA69" s="264">
        <v>36.846918627830803</v>
      </c>
      <c r="AB69" s="264">
        <v>37.339060666474836</v>
      </c>
      <c r="AC69" s="264">
        <v>37.831202705118862</v>
      </c>
      <c r="AD69" s="264">
        <v>38.323344743762888</v>
      </c>
      <c r="AE69" s="264">
        <v>38.815486782406921</v>
      </c>
      <c r="AF69" s="264">
        <v>39.30762882105094</v>
      </c>
      <c r="AG69" s="264">
        <v>39.799770859694974</v>
      </c>
      <c r="AH69" s="264">
        <v>40.291912898339</v>
      </c>
      <c r="AI69" s="264">
        <v>40.784054936983033</v>
      </c>
      <c r="AJ69" s="264">
        <v>41.276196975627059</v>
      </c>
      <c r="AK69" s="264">
        <v>41.768339014271092</v>
      </c>
      <c r="AL69" s="264">
        <v>42.260481052915111</v>
      </c>
      <c r="AM69" s="264">
        <v>42.752623091559137</v>
      </c>
      <c r="AN69" s="264">
        <v>43.235364056592722</v>
      </c>
      <c r="AO69" s="264">
        <v>43.61971368054121</v>
      </c>
      <c r="AP69" s="264">
        <v>44.004063304489698</v>
      </c>
      <c r="AQ69" s="264">
        <v>44.388412928438186</v>
      </c>
      <c r="AR69" s="264">
        <v>44.772762552386666</v>
      </c>
      <c r="AS69" s="264">
        <v>45.157112176335154</v>
      </c>
      <c r="AT69" s="264">
        <v>45.541461800283642</v>
      </c>
      <c r="AU69" s="264">
        <v>45.92581142423213</v>
      </c>
      <c r="AV69" s="264">
        <v>46.310161048180618</v>
      </c>
      <c r="AW69" s="264">
        <v>46.694510672129105</v>
      </c>
      <c r="AX69" s="264">
        <v>47.078860296077593</v>
      </c>
      <c r="AY69" s="264">
        <v>47.463209920026074</v>
      </c>
      <c r="AZ69" s="264">
        <v>47.847559543974569</v>
      </c>
      <c r="BA69" s="264">
        <v>48.231909167923057</v>
      </c>
      <c r="BB69" s="264">
        <v>48.753081657959903</v>
      </c>
      <c r="BC69" s="264">
        <v>49.27990261066418</v>
      </c>
      <c r="BD69" s="264">
        <v>49.809758588110483</v>
      </c>
      <c r="BE69" s="264">
        <v>50.342374893254288</v>
      </c>
      <c r="BF69" s="264">
        <v>50.877470834864624</v>
      </c>
      <c r="BG69" s="264">
        <v>51.414760296752952</v>
      </c>
      <c r="BH69" s="264">
        <v>51.953952331942318</v>
      </c>
      <c r="BI69" s="264">
        <v>52.494751779244297</v>
      </c>
      <c r="BJ69" s="264">
        <v>53.036859899542264</v>
      </c>
      <c r="BK69" s="264">
        <v>53.579975028914731</v>
      </c>
      <c r="BL69" s="264">
        <v>54.123793245603359</v>
      </c>
      <c r="BM69" s="264">
        <v>54.668009047711699</v>
      </c>
      <c r="BN69" s="264">
        <v>55.212316038441699</v>
      </c>
      <c r="BO69" s="264">
        <v>55.756407615606641</v>
      </c>
      <c r="BP69" s="264">
        <v>56.299977662124384</v>
      </c>
      <c r="BQ69" s="264">
        <v>56.842721234193299</v>
      </c>
      <c r="BR69" s="264">
        <v>57.384335243863617</v>
      </c>
      <c r="BS69" s="264">
        <v>57.924519132770321</v>
      </c>
      <c r="BT69" s="264">
        <v>58.462975533857943</v>
      </c>
      <c r="BU69" s="264">
        <v>58.99941091803467</v>
      </c>
      <c r="BV69" s="264">
        <v>59.533536222807335</v>
      </c>
      <c r="BW69" s="264">
        <v>60.065067460093573</v>
      </c>
      <c r="BX69" s="264">
        <v>60.593726300579156</v>
      </c>
      <c r="BY69" s="264">
        <v>61.119240632164676</v>
      </c>
      <c r="BZ69" s="264">
        <v>61.641345090252699</v>
      </c>
      <c r="CA69" s="264">
        <v>62.159781557836098</v>
      </c>
      <c r="CB69" s="264">
        <v>62.674299633583189</v>
      </c>
      <c r="CC69" s="264">
        <v>63.184657066343775</v>
      </c>
      <c r="CD69" s="264">
        <v>63.6906201547501</v>
      </c>
      <c r="CE69" s="264">
        <v>64.191964110828238</v>
      </c>
      <c r="CF69" s="264">
        <v>64.688473386791316</v>
      </c>
      <c r="CG69" s="264">
        <v>65.179941964429574</v>
      </c>
      <c r="CH69" s="264">
        <v>65.666173606755791</v>
      </c>
      <c r="CI69" s="264">
        <v>66.146982071810982</v>
      </c>
      <c r="CJ69" s="264">
        <v>66.622191288758813</v>
      </c>
      <c r="CK69" s="264">
        <v>67.091635496625628</v>
      </c>
      <c r="CL69" s="264">
        <v>67.555159346247379</v>
      </c>
      <c r="CM69" s="264">
        <v>68.012617966190575</v>
      </c>
      <c r="CN69" s="264">
        <v>68.463876993591057</v>
      </c>
      <c r="CO69" s="264">
        <v>68.908812571024626</v>
      </c>
      <c r="CP69" s="264">
        <v>69.34731131067997</v>
      </c>
      <c r="CQ69" s="264">
        <v>69.779270227234051</v>
      </c>
      <c r="CR69" s="264">
        <v>70.204596640954733</v>
      </c>
      <c r="CS69" s="264">
        <v>70.62320805265027</v>
      </c>
      <c r="CT69" s="264">
        <v>71.035031992178418</v>
      </c>
      <c r="CU69" s="264">
        <v>71.440005842287064</v>
      </c>
      <c r="CV69" s="264">
        <v>71.838076639615394</v>
      </c>
      <c r="CW69" s="264">
        <v>72.229200854714662</v>
      </c>
      <c r="CX69" s="264">
        <v>72.613344152972743</v>
      </c>
      <c r="CY69" s="264">
        <v>72.990481138328235</v>
      </c>
      <c r="CZ69" s="264">
        <v>73.360595081650757</v>
      </c>
      <c r="DA69" s="264">
        <v>73.723677635648301</v>
      </c>
      <c r="DB69" s="264">
        <v>74.079728538124471</v>
      </c>
      <c r="DC69" s="264">
        <v>74.428755305369634</v>
      </c>
      <c r="DD69" s="264">
        <v>74.770772917414121</v>
      </c>
      <c r="DE69" s="264">
        <v>75.105803496816193</v>
      </c>
      <c r="DF69" s="264">
        <v>75.433875982584695</v>
      </c>
      <c r="DG69" s="264">
        <v>75.755025800767243</v>
      </c>
      <c r="DH69" s="264">
        <v>76.069294533151336</v>
      </c>
      <c r="DI69" s="264">
        <v>76.37672958544988</v>
      </c>
      <c r="DJ69" s="264">
        <v>76.677383856251524</v>
      </c>
      <c r="DK69" s="264">
        <v>76.971315407930149</v>
      </c>
      <c r="DL69" s="264">
        <v>77.258587140622396</v>
      </c>
      <c r="DM69" s="264">
        <v>77.539266470288709</v>
      </c>
      <c r="DN69" s="264">
        <v>77.813425011788127</v>
      </c>
      <c r="DO69" s="264">
        <v>78.081138267806281</v>
      </c>
      <c r="DP69" s="264">
        <v>78.342485324393991</v>
      </c>
      <c r="DQ69" s="264">
        <v>78.597548553786652</v>
      </c>
      <c r="DR69" s="264">
        <v>78.846413325092968</v>
      </c>
      <c r="DS69" s="264">
        <v>79.089167723366913</v>
      </c>
      <c r="DT69" s="264">
        <v>79.325902277497136</v>
      </c>
      <c r="DU69" s="264">
        <v>79.556709697279416</v>
      </c>
      <c r="DV69" s="264">
        <v>79.781684619967251</v>
      </c>
      <c r="DW69" s="264">
        <v>80.00092336653492</v>
      </c>
      <c r="DX69" s="264">
        <v>80.214523707823616</v>
      </c>
      <c r="DY69" s="264">
        <v>80.4225846406882</v>
      </c>
      <c r="DZ69" s="264">
        <v>80.625206174206909</v>
      </c>
      <c r="EA69" s="264">
        <v>80.822489125972353</v>
      </c>
      <c r="EB69" s="264">
        <v>81.014534928434571</v>
      </c>
      <c r="EC69" s="264">
        <v>81.201445445227804</v>
      </c>
      <c r="ED69" s="264">
        <v>81.383322797378156</v>
      </c>
      <c r="EE69" s="264">
        <v>81.560269199253582</v>
      </c>
      <c r="EF69" s="264">
        <v>81.732386804091576</v>
      </c>
      <c r="EG69" s="264">
        <v>81.899777558911254</v>
      </c>
      <c r="EH69" s="264">
        <v>82.062543068597279</v>
      </c>
      <c r="EI69" s="264">
        <v>82.220784468921153</v>
      </c>
      <c r="EJ69" s="264">
        <v>82.374602308249266</v>
      </c>
      <c r="EK69" s="264">
        <v>82.524096437675027</v>
      </c>
      <c r="EL69" s="264">
        <v>82.669365909298904</v>
      </c>
      <c r="EM69" s="264">
        <v>82.810508882372574</v>
      </c>
      <c r="EN69" s="264">
        <v>82.947622537015803</v>
      </c>
      <c r="EO69" s="264">
        <v>83.08080299521113</v>
      </c>
      <c r="EP69" s="264">
        <v>83.210145248776939</v>
      </c>
      <c r="EQ69" s="264">
        <v>83.335743094019421</v>
      </c>
      <c r="ER69" s="264">
        <v>83.45768907276306</v>
      </c>
      <c r="ES69" s="264">
        <v>83.576074419462259</v>
      </c>
      <c r="ET69" s="264">
        <v>83.690989014098207</v>
      </c>
      <c r="EU69" s="264">
        <v>83.802521340568973</v>
      </c>
      <c r="EV69" s="264">
        <v>83.910758450287091</v>
      </c>
    </row>
    <row r="70" spans="1:152" ht="14.1" customHeight="1" x14ac:dyDescent="0.2">
      <c r="A70" s="59" t="s">
        <v>14</v>
      </c>
      <c r="B70" s="264">
        <v>30.32100350512729</v>
      </c>
      <c r="C70" s="264">
        <v>30.349295571260878</v>
      </c>
      <c r="D70" s="264">
        <v>30.377587637394463</v>
      </c>
      <c r="E70" s="264">
        <v>30.405879703528058</v>
      </c>
      <c r="F70" s="264">
        <v>30.434171769661646</v>
      </c>
      <c r="G70" s="264">
        <v>30.462463835795234</v>
      </c>
      <c r="H70" s="264">
        <v>30.490755901928825</v>
      </c>
      <c r="I70" s="264">
        <v>30.519047968062409</v>
      </c>
      <c r="J70" s="264">
        <v>30.547340034196004</v>
      </c>
      <c r="K70" s="264">
        <v>30.575632100329592</v>
      </c>
      <c r="L70" s="264">
        <v>30.60392416646318</v>
      </c>
      <c r="M70" s="264">
        <v>30.729107384516716</v>
      </c>
      <c r="N70" s="264">
        <v>31.23369938938135</v>
      </c>
      <c r="O70" s="264">
        <v>31.738291394245984</v>
      </c>
      <c r="P70" s="264">
        <v>32.242883399110617</v>
      </c>
      <c r="Q70" s="264">
        <v>32.747475403975251</v>
      </c>
      <c r="R70" s="264">
        <v>33.252067408839885</v>
      </c>
      <c r="S70" s="264">
        <v>33.756659413704526</v>
      </c>
      <c r="T70" s="264">
        <v>34.261251418569152</v>
      </c>
      <c r="U70" s="264">
        <v>34.765843423433793</v>
      </c>
      <c r="V70" s="264">
        <v>35.27043542829842</v>
      </c>
      <c r="W70" s="264">
        <v>35.775027433163054</v>
      </c>
      <c r="X70" s="264">
        <v>36.279619438027694</v>
      </c>
      <c r="Y70" s="264">
        <v>36.784211442892321</v>
      </c>
      <c r="Z70" s="264">
        <v>37.300126445309083</v>
      </c>
      <c r="AA70" s="264">
        <v>37.840449523140798</v>
      </c>
      <c r="AB70" s="264">
        <v>38.380772600972513</v>
      </c>
      <c r="AC70" s="264">
        <v>38.921095678804228</v>
      </c>
      <c r="AD70" s="264">
        <v>39.461418756635943</v>
      </c>
      <c r="AE70" s="264">
        <v>40.001741834467659</v>
      </c>
      <c r="AF70" s="264">
        <v>40.542064912299367</v>
      </c>
      <c r="AG70" s="264">
        <v>41.082387990131082</v>
      </c>
      <c r="AH70" s="264">
        <v>41.622711067962804</v>
      </c>
      <c r="AI70" s="264">
        <v>42.163034145794526</v>
      </c>
      <c r="AJ70" s="264">
        <v>42.703357223626234</v>
      </c>
      <c r="AK70" s="264">
        <v>43.243680301457957</v>
      </c>
      <c r="AL70" s="264">
        <v>43.784003379289665</v>
      </c>
      <c r="AM70" s="264">
        <v>44.32432645712138</v>
      </c>
      <c r="AN70" s="264">
        <v>44.845604278035253</v>
      </c>
      <c r="AO70" s="264">
        <v>45.167555038327535</v>
      </c>
      <c r="AP70" s="264">
        <v>45.489505798619817</v>
      </c>
      <c r="AQ70" s="264">
        <v>45.811456558912113</v>
      </c>
      <c r="AR70" s="264">
        <v>46.133407319204395</v>
      </c>
      <c r="AS70" s="264">
        <v>46.455358079496676</v>
      </c>
      <c r="AT70" s="264">
        <v>46.777308839788972</v>
      </c>
      <c r="AU70" s="264">
        <v>47.099259600081254</v>
      </c>
      <c r="AV70" s="264">
        <v>47.421210360373536</v>
      </c>
      <c r="AW70" s="264">
        <v>47.743161120665832</v>
      </c>
      <c r="AX70" s="264">
        <v>48.065111880958113</v>
      </c>
      <c r="AY70" s="264">
        <v>48.387062641250395</v>
      </c>
      <c r="AZ70" s="264">
        <v>48.709013401542684</v>
      </c>
      <c r="BA70" s="264">
        <v>49.030964161834973</v>
      </c>
      <c r="BB70" s="264">
        <v>49.552506182039785</v>
      </c>
      <c r="BC70" s="264">
        <v>50.079523918068737</v>
      </c>
      <c r="BD70" s="264">
        <v>50.609398659925013</v>
      </c>
      <c r="BE70" s="264">
        <v>51.141852845687744</v>
      </c>
      <c r="BF70" s="264">
        <v>51.676603285645619</v>
      </c>
      <c r="BG70" s="264">
        <v>52.21336174531298</v>
      </c>
      <c r="BH70" s="264">
        <v>52.75183555177211</v>
      </c>
      <c r="BI70" s="264">
        <v>53.291728220706268</v>
      </c>
      <c r="BJ70" s="264">
        <v>53.832740101331858</v>
      </c>
      <c r="BK70" s="264">
        <v>54.374569036286758</v>
      </c>
      <c r="BL70" s="264">
        <v>54.916911033417435</v>
      </c>
      <c r="BM70" s="264">
        <v>55.459460946304119</v>
      </c>
      <c r="BN70" s="264">
        <v>56.001913160300475</v>
      </c>
      <c r="BO70" s="264">
        <v>56.543962280812472</v>
      </c>
      <c r="BP70" s="264">
        <v>57.085303820522398</v>
      </c>
      <c r="BQ70" s="264">
        <v>57.625634882279932</v>
      </c>
      <c r="BR70" s="264">
        <v>58.164654834408708</v>
      </c>
      <c r="BS70" s="264">
        <v>58.702065975245887</v>
      </c>
      <c r="BT70" s="264">
        <v>59.237574183812839</v>
      </c>
      <c r="BU70" s="264">
        <v>59.770889553636003</v>
      </c>
      <c r="BV70" s="264">
        <v>60.301727006865349</v>
      </c>
      <c r="BW70" s="264">
        <v>60.829806885995076</v>
      </c>
      <c r="BX70" s="264">
        <v>61.354855520674235</v>
      </c>
      <c r="BY70" s="264">
        <v>61.876605767281028</v>
      </c>
      <c r="BZ70" s="264">
        <v>62.394797519150295</v>
      </c>
      <c r="CA70" s="264">
        <v>62.909178185559725</v>
      </c>
      <c r="CB70" s="264">
        <v>63.419503137820982</v>
      </c>
      <c r="CC70" s="264">
        <v>63.925536121054073</v>
      </c>
      <c r="CD70" s="264">
        <v>64.42704963047494</v>
      </c>
      <c r="CE70" s="264">
        <v>64.923825251268752</v>
      </c>
      <c r="CF70" s="264">
        <v>65.415653961375824</v>
      </c>
      <c r="CG70" s="264">
        <v>65.902336396758074</v>
      </c>
      <c r="CH70" s="264">
        <v>66.383683078953993</v>
      </c>
      <c r="CI70" s="264">
        <v>66.859514604970528</v>
      </c>
      <c r="CJ70" s="264">
        <v>67.329661799777938</v>
      </c>
      <c r="CK70" s="264">
        <v>67.793965831894297</v>
      </c>
      <c r="CL70" s="264">
        <v>68.252278292742432</v>
      </c>
      <c r="CM70" s="264">
        <v>68.704461240658759</v>
      </c>
      <c r="CN70" s="264">
        <v>69.150387210600002</v>
      </c>
      <c r="CO70" s="264">
        <v>69.589939190754151</v>
      </c>
      <c r="CP70" s="264">
        <v>70.023010567407439</v>
      </c>
      <c r="CQ70" s="264">
        <v>70.449505039538153</v>
      </c>
      <c r="CR70" s="264">
        <v>70.869336504721289</v>
      </c>
      <c r="CS70" s="264">
        <v>71.28242891801294</v>
      </c>
      <c r="CT70" s="264">
        <v>71.688716125564781</v>
      </c>
      <c r="CU70" s="264">
        <v>72.088141674768167</v>
      </c>
      <c r="CV70" s="264">
        <v>72.48065860277444</v>
      </c>
      <c r="CW70" s="264">
        <v>72.866229205258406</v>
      </c>
      <c r="CX70" s="264">
        <v>73.244824787307948</v>
      </c>
      <c r="CY70" s="264">
        <v>73.616425398315926</v>
      </c>
      <c r="CZ70" s="264">
        <v>73.981019552733571</v>
      </c>
      <c r="DA70" s="264">
        <v>74.338603938521544</v>
      </c>
      <c r="DB70" s="264">
        <v>74.689183115090557</v>
      </c>
      <c r="DC70" s="264">
        <v>75.032769202478448</v>
      </c>
      <c r="DD70" s="264">
        <v>75.369381563450531</v>
      </c>
      <c r="DE70" s="264">
        <v>75.699046480149136</v>
      </c>
      <c r="DF70" s="264">
        <v>76.021796826843101</v>
      </c>
      <c r="DG70" s="264">
        <v>76.337671740254891</v>
      </c>
      <c r="DH70" s="264">
        <v>76.64671628885813</v>
      </c>
      <c r="DI70" s="264">
        <v>76.948981142460084</v>
      </c>
      <c r="DJ70" s="264">
        <v>77.244522243291939</v>
      </c>
      <c r="DK70" s="264">
        <v>77.533400479742937</v>
      </c>
      <c r="DL70" s="264">
        <v>77.815681363788912</v>
      </c>
      <c r="DM70" s="264">
        <v>78.091434713072857</v>
      </c>
      <c r="DN70" s="264">
        <v>78.360734338510596</v>
      </c>
      <c r="DO70" s="264">
        <v>78.623657738205267</v>
      </c>
      <c r="DP70" s="264">
        <v>78.880285798373706</v>
      </c>
      <c r="DQ70" s="264">
        <v>79.130702501902078</v>
      </c>
      <c r="DR70" s="264">
        <v>79.374994645069194</v>
      </c>
      <c r="DS70" s="264">
        <v>79.613251562902661</v>
      </c>
      <c r="DT70" s="264">
        <v>79.845564863556618</v>
      </c>
      <c r="DU70" s="264">
        <v>80.072028172032716</v>
      </c>
      <c r="DV70" s="264">
        <v>80.292736883498975</v>
      </c>
      <c r="DW70" s="264">
        <v>80.507787926402628</v>
      </c>
      <c r="DX70" s="264">
        <v>80.717279535511636</v>
      </c>
      <c r="DY70" s="264">
        <v>80.921311034970145</v>
      </c>
      <c r="DZ70" s="264">
        <v>81.119982631399495</v>
      </c>
      <c r="EA70" s="264">
        <v>81.313395217035861</v>
      </c>
      <c r="EB70" s="264">
        <v>81.501650182850113</v>
      </c>
      <c r="EC70" s="264">
        <v>81.684849241558908</v>
      </c>
      <c r="ED70" s="264">
        <v>81.863094260404324</v>
      </c>
      <c r="EE70" s="264">
        <v>82.036487103545269</v>
      </c>
      <c r="EF70" s="264">
        <v>82.205129483880683</v>
      </c>
      <c r="EG70" s="264">
        <v>82.369122824097303</v>
      </c>
      <c r="EH70" s="264">
        <v>82.528568126718369</v>
      </c>
      <c r="EI70" s="264">
        <v>82.683565852908501</v>
      </c>
      <c r="EJ70" s="264">
        <v>82.834215809776495</v>
      </c>
      <c r="EK70" s="264">
        <v>82.980617045906968</v>
      </c>
      <c r="EL70" s="264">
        <v>83.122867754839547</v>
      </c>
      <c r="EM70" s="264">
        <v>83.261065186208654</v>
      </c>
      <c r="EN70" s="264">
        <v>83.395305564249938</v>
      </c>
      <c r="EO70" s="264">
        <v>83.525684013377884</v>
      </c>
      <c r="EP70" s="264">
        <v>83.652294490534288</v>
      </c>
      <c r="EQ70" s="264">
        <v>83.77522972401006</v>
      </c>
      <c r="ER70" s="264">
        <v>83.894581158441028</v>
      </c>
      <c r="ES70" s="264">
        <v>84.010438905683202</v>
      </c>
      <c r="ET70" s="264">
        <v>84.122891701274654</v>
      </c>
      <c r="EU70" s="264">
        <v>84.232026866195966</v>
      </c>
      <c r="EV70" s="264">
        <v>84.337930273647629</v>
      </c>
    </row>
    <row r="71" spans="1:152" ht="14.1" customHeight="1" x14ac:dyDescent="0.2">
      <c r="A71" s="59" t="s">
        <v>15</v>
      </c>
      <c r="B71" s="264">
        <v>30.771199580541637</v>
      </c>
      <c r="C71" s="264">
        <v>30.799911717770055</v>
      </c>
      <c r="D71" s="264">
        <v>30.828623854998469</v>
      </c>
      <c r="E71" s="264">
        <v>30.85733599222689</v>
      </c>
      <c r="F71" s="264">
        <v>30.886048129455308</v>
      </c>
      <c r="G71" s="264">
        <v>30.914760266683729</v>
      </c>
      <c r="H71" s="264">
        <v>30.943472403912146</v>
      </c>
      <c r="I71" s="264">
        <v>30.972184541140564</v>
      </c>
      <c r="J71" s="264">
        <v>31.000896678368985</v>
      </c>
      <c r="K71" s="264">
        <v>31.029608815597403</v>
      </c>
      <c r="L71" s="264">
        <v>31.058320952825817</v>
      </c>
      <c r="M71" s="264">
        <v>31.186893821404542</v>
      </c>
      <c r="N71" s="264">
        <v>31.706503829917278</v>
      </c>
      <c r="O71" s="264">
        <v>32.226113838430017</v>
      </c>
      <c r="P71" s="264">
        <v>32.745723846942752</v>
      </c>
      <c r="Q71" s="264">
        <v>33.265333855455488</v>
      </c>
      <c r="R71" s="264">
        <v>33.784943863968223</v>
      </c>
      <c r="S71" s="264">
        <v>34.304553872480966</v>
      </c>
      <c r="T71" s="264">
        <v>34.824163880993694</v>
      </c>
      <c r="U71" s="264">
        <v>35.343773889506437</v>
      </c>
      <c r="V71" s="264">
        <v>35.863383898019173</v>
      </c>
      <c r="W71" s="264">
        <v>36.382993906531908</v>
      </c>
      <c r="X71" s="264">
        <v>36.902603915044651</v>
      </c>
      <c r="Y71" s="264">
        <v>37.422213923557386</v>
      </c>
      <c r="Z71" s="264">
        <v>37.984252335720562</v>
      </c>
      <c r="AA71" s="264">
        <v>38.637750246242646</v>
      </c>
      <c r="AB71" s="264">
        <v>39.291248156764723</v>
      </c>
      <c r="AC71" s="264">
        <v>39.9447460672868</v>
      </c>
      <c r="AD71" s="264">
        <v>40.598243977808878</v>
      </c>
      <c r="AE71" s="264">
        <v>41.251741888330962</v>
      </c>
      <c r="AF71" s="264">
        <v>41.905239798853039</v>
      </c>
      <c r="AG71" s="264">
        <v>42.558737709375123</v>
      </c>
      <c r="AH71" s="264">
        <v>43.2122356198972</v>
      </c>
      <c r="AI71" s="264">
        <v>43.865733530419284</v>
      </c>
      <c r="AJ71" s="264">
        <v>44.519231440941361</v>
      </c>
      <c r="AK71" s="264">
        <v>45.172729351463438</v>
      </c>
      <c r="AL71" s="264">
        <v>45.826227261985522</v>
      </c>
      <c r="AM71" s="264">
        <v>46.479725172507607</v>
      </c>
      <c r="AN71" s="264">
        <v>47.097729569598002</v>
      </c>
      <c r="AO71" s="264">
        <v>47.344259970092367</v>
      </c>
      <c r="AP71" s="264">
        <v>47.590790370586738</v>
      </c>
      <c r="AQ71" s="264">
        <v>47.837320771081103</v>
      </c>
      <c r="AR71" s="264">
        <v>48.083851171575475</v>
      </c>
      <c r="AS71" s="264">
        <v>48.33038157206984</v>
      </c>
      <c r="AT71" s="264">
        <v>48.576911972564218</v>
      </c>
      <c r="AU71" s="264">
        <v>48.823442373058583</v>
      </c>
      <c r="AV71" s="264">
        <v>49.069972773552948</v>
      </c>
      <c r="AW71" s="264">
        <v>49.316503174047327</v>
      </c>
      <c r="AX71" s="264">
        <v>49.563033574541684</v>
      </c>
      <c r="AY71" s="264">
        <v>49.809563975036056</v>
      </c>
      <c r="AZ71" s="264">
        <v>50.056094375530421</v>
      </c>
      <c r="BA71" s="264">
        <v>50.302624776024793</v>
      </c>
      <c r="BB71" s="264">
        <v>50.824205232746039</v>
      </c>
      <c r="BC71" s="264">
        <v>51.350980739723624</v>
      </c>
      <c r="BD71" s="264">
        <v>51.880327329452015</v>
      </c>
      <c r="BE71" s="264">
        <v>52.411963557740449</v>
      </c>
      <c r="BF71" s="264">
        <v>52.945602950913361</v>
      </c>
      <c r="BG71" s="264">
        <v>53.480954608170691</v>
      </c>
      <c r="BH71" s="264">
        <v>54.017723824586099</v>
      </c>
      <c r="BI71" s="264">
        <v>54.555612731963215</v>
      </c>
      <c r="BJ71" s="264">
        <v>55.094320954634384</v>
      </c>
      <c r="BK71" s="264">
        <v>55.633546277158715</v>
      </c>
      <c r="BL71" s="264">
        <v>56.172985320784974</v>
      </c>
      <c r="BM71" s="264">
        <v>56.712334225467522</v>
      </c>
      <c r="BN71" s="264">
        <v>57.251289334185856</v>
      </c>
      <c r="BO71" s="264">
        <v>57.789547876293128</v>
      </c>
      <c r="BP71" s="264">
        <v>58.326808646626681</v>
      </c>
      <c r="BQ71" s="264">
        <v>58.862772677155306</v>
      </c>
      <c r="BR71" s="264">
        <v>59.397143897990318</v>
      </c>
      <c r="BS71" s="264">
        <v>59.929629784680991</v>
      </c>
      <c r="BT71" s="264">
        <v>60.459941988818997</v>
      </c>
      <c r="BU71" s="264">
        <v>60.987796949119272</v>
      </c>
      <c r="BV71" s="264">
        <v>61.512916480293242</v>
      </c>
      <c r="BW71" s="264">
        <v>62.035028337205901</v>
      </c>
      <c r="BX71" s="264">
        <v>62.553866752007309</v>
      </c>
      <c r="BY71" s="264">
        <v>63.069172942128681</v>
      </c>
      <c r="BZ71" s="264">
        <v>63.580695587260578</v>
      </c>
      <c r="CA71" s="264">
        <v>64.088191273655298</v>
      </c>
      <c r="CB71" s="264">
        <v>64.591424904342688</v>
      </c>
      <c r="CC71" s="264">
        <v>65.090170074083986</v>
      </c>
      <c r="CD71" s="264">
        <v>65.584209408141604</v>
      </c>
      <c r="CE71" s="264">
        <v>66.073334864183266</v>
      </c>
      <c r="CF71" s="264">
        <v>66.557347996890371</v>
      </c>
      <c r="CG71" s="264">
        <v>67.036060185074831</v>
      </c>
      <c r="CH71" s="264">
        <v>67.509292821340978</v>
      </c>
      <c r="CI71" s="264">
        <v>67.976877464559649</v>
      </c>
      <c r="CJ71" s="264">
        <v>68.438655955627397</v>
      </c>
      <c r="CK71" s="264">
        <v>68.894480497191466</v>
      </c>
      <c r="CL71" s="264">
        <v>69.344213698202736</v>
      </c>
      <c r="CM71" s="264">
        <v>69.787728584340087</v>
      </c>
      <c r="CN71" s="264">
        <v>70.224908575500109</v>
      </c>
      <c r="CO71" s="264">
        <v>70.655647431689445</v>
      </c>
      <c r="CP71" s="264">
        <v>71.079849168785245</v>
      </c>
      <c r="CQ71" s="264">
        <v>71.497427945731218</v>
      </c>
      <c r="CR71" s="264">
        <v>71.908307924832457</v>
      </c>
      <c r="CS71" s="264">
        <v>72.312423106880217</v>
      </c>
      <c r="CT71" s="264">
        <v>72.709717142902477</v>
      </c>
      <c r="CU71" s="264">
        <v>73.100143124369723</v>
      </c>
      <c r="CV71" s="264">
        <v>73.483663353716651</v>
      </c>
      <c r="CW71" s="264">
        <v>73.860249097046633</v>
      </c>
      <c r="CX71" s="264">
        <v>74.229880320888412</v>
      </c>
      <c r="CY71" s="264">
        <v>74.592545414854598</v>
      </c>
      <c r="CZ71" s="264">
        <v>74.948240902023699</v>
      </c>
      <c r="DA71" s="264">
        <v>75.296971138833669</v>
      </c>
      <c r="DB71" s="264">
        <v>75.638748006221476</v>
      </c>
      <c r="DC71" s="264">
        <v>75.973590593690162</v>
      </c>
      <c r="DD71" s="264">
        <v>76.301524877917601</v>
      </c>
      <c r="DE71" s="264">
        <v>76.622583397454903</v>
      </c>
      <c r="DF71" s="264">
        <v>76.936804924981587</v>
      </c>
      <c r="DG71" s="264">
        <v>77.244234138508673</v>
      </c>
      <c r="DH71" s="264">
        <v>77.544921292832811</v>
      </c>
      <c r="DI71" s="264">
        <v>77.838921892464285</v>
      </c>
      <c r="DJ71" s="264">
        <v>78.126296367159526</v>
      </c>
      <c r="DK71" s="264">
        <v>78.407109751101515</v>
      </c>
      <c r="DL71" s="264">
        <v>78.681431366686397</v>
      </c>
      <c r="DM71" s="264">
        <v>78.949334513783455</v>
      </c>
      <c r="DN71" s="264">
        <v>79.210896165252194</v>
      </c>
      <c r="DO71" s="264">
        <v>79.466196669413961</v>
      </c>
      <c r="DP71" s="264">
        <v>79.715319460096879</v>
      </c>
      <c r="DQ71" s="264">
        <v>79.958350774791256</v>
      </c>
      <c r="DR71" s="264">
        <v>80.195379381376327</v>
      </c>
      <c r="DS71" s="264">
        <v>80.426496313810276</v>
      </c>
      <c r="DT71" s="264">
        <v>80.651794617102709</v>
      </c>
      <c r="DU71" s="264">
        <v>80.87136910182582</v>
      </c>
      <c r="DV71" s="264">
        <v>81.085316108357858</v>
      </c>
      <c r="DW71" s="264">
        <v>81.293733280997714</v>
      </c>
      <c r="DX71" s="264">
        <v>81.496719352032912</v>
      </c>
      <c r="DY71" s="264">
        <v>81.694373935797529</v>
      </c>
      <c r="DZ71" s="264">
        <v>81.886797332707616</v>
      </c>
      <c r="EA71" s="264">
        <v>82.074090343224583</v>
      </c>
      <c r="EB71" s="264">
        <v>82.256354091656064</v>
      </c>
      <c r="EC71" s="264">
        <v>82.433689859670892</v>
      </c>
      <c r="ED71" s="264">
        <v>82.606198929376319</v>
      </c>
      <c r="EE71" s="264">
        <v>82.773982435775963</v>
      </c>
      <c r="EF71" s="264">
        <v>82.937141228406105</v>
      </c>
      <c r="EG71" s="264">
        <v>83.09577574192474</v>
      </c>
      <c r="EH71" s="264">
        <v>83.249985875413586</v>
      </c>
      <c r="EI71" s="264">
        <v>83.399870880135708</v>
      </c>
      <c r="EJ71" s="264">
        <v>83.54552925547975</v>
      </c>
      <c r="EK71" s="264">
        <v>83.687058652813889</v>
      </c>
      <c r="EL71" s="264">
        <v>83.824555786962549</v>
      </c>
      <c r="EM71" s="264">
        <v>83.958116355014866</v>
      </c>
      <c r="EN71" s="264">
        <v>84.087834962169509</v>
      </c>
      <c r="EO71" s="264">
        <v>84.213805054319877</v>
      </c>
      <c r="EP71" s="264">
        <v>84.336118857081033</v>
      </c>
      <c r="EQ71" s="264">
        <v>84.454867320963174</v>
      </c>
      <c r="ER71" s="264">
        <v>84.570140072396669</v>
      </c>
      <c r="ES71" s="264">
        <v>84.682025370318783</v>
      </c>
      <c r="ET71" s="264">
        <v>84.790610068035519</v>
      </c>
      <c r="EU71" s="264">
        <v>84.895979580077039</v>
      </c>
      <c r="EV71" s="264">
        <v>84.998217853772616</v>
      </c>
    </row>
    <row r="72" spans="1:152" ht="12.75" customHeight="1" x14ac:dyDescent="0.2">
      <c r="A72" s="59" t="s">
        <v>47</v>
      </c>
      <c r="B72" s="264">
        <v>32.47109236905461</v>
      </c>
      <c r="C72" s="264">
        <v>32.501390650329498</v>
      </c>
      <c r="D72" s="264">
        <v>32.531688931604378</v>
      </c>
      <c r="E72" s="264">
        <v>32.561987212879274</v>
      </c>
      <c r="F72" s="264">
        <v>32.592285494154162</v>
      </c>
      <c r="G72" s="264">
        <v>32.62258377542905</v>
      </c>
      <c r="H72" s="264">
        <v>32.652882056703938</v>
      </c>
      <c r="I72" s="264">
        <v>32.683180337978818</v>
      </c>
      <c r="J72" s="264">
        <v>32.713478619253706</v>
      </c>
      <c r="K72" s="264">
        <v>32.743776900528601</v>
      </c>
      <c r="L72" s="264">
        <v>32.774075181803482</v>
      </c>
      <c r="M72" s="264">
        <v>32.883512958314533</v>
      </c>
      <c r="N72" s="264">
        <v>33.302847142097136</v>
      </c>
      <c r="O72" s="264">
        <v>33.722181325879745</v>
      </c>
      <c r="P72" s="264">
        <v>34.141515509662348</v>
      </c>
      <c r="Q72" s="264">
        <v>34.560849693444951</v>
      </c>
      <c r="R72" s="264">
        <v>34.98018387722756</v>
      </c>
      <c r="S72" s="264">
        <v>35.39951806101017</v>
      </c>
      <c r="T72" s="264">
        <v>35.818852244792772</v>
      </c>
      <c r="U72" s="264">
        <v>36.238186428575382</v>
      </c>
      <c r="V72" s="264">
        <v>36.657520612357985</v>
      </c>
      <c r="W72" s="264">
        <v>37.076854796140594</v>
      </c>
      <c r="X72" s="264">
        <v>37.496188979923197</v>
      </c>
      <c r="Y72" s="264">
        <v>37.915523163705807</v>
      </c>
      <c r="Z72" s="264">
        <v>38.431660970061152</v>
      </c>
      <c r="AA72" s="264">
        <v>39.156470562250597</v>
      </c>
      <c r="AB72" s="264">
        <v>39.881280154440034</v>
      </c>
      <c r="AC72" s="264">
        <v>40.606089746629479</v>
      </c>
      <c r="AD72" s="264">
        <v>41.330899338818917</v>
      </c>
      <c r="AE72" s="264">
        <v>42.055708931008361</v>
      </c>
      <c r="AF72" s="264">
        <v>42.780518523197799</v>
      </c>
      <c r="AG72" s="264">
        <v>43.505328115387236</v>
      </c>
      <c r="AH72" s="264">
        <v>44.230137707576681</v>
      </c>
      <c r="AI72" s="264">
        <v>44.954947299766125</v>
      </c>
      <c r="AJ72" s="264">
        <v>45.679756891955563</v>
      </c>
      <c r="AK72" s="264">
        <v>46.404566484145008</v>
      </c>
      <c r="AL72" s="264">
        <v>47.129376076334445</v>
      </c>
      <c r="AM72" s="264">
        <v>47.85418566852389</v>
      </c>
      <c r="AN72" s="264">
        <v>48.537439233452901</v>
      </c>
      <c r="AO72" s="264">
        <v>48.785768722499753</v>
      </c>
      <c r="AP72" s="264">
        <v>49.034098211546592</v>
      </c>
      <c r="AQ72" s="264">
        <v>49.282427700593438</v>
      </c>
      <c r="AR72" s="264">
        <v>49.530757189640283</v>
      </c>
      <c r="AS72" s="264">
        <v>49.779086678687122</v>
      </c>
      <c r="AT72" s="264">
        <v>50.027416167733975</v>
      </c>
      <c r="AU72" s="264">
        <v>50.275745656780813</v>
      </c>
      <c r="AV72" s="264">
        <v>50.524075145827659</v>
      </c>
      <c r="AW72" s="264">
        <v>50.772404634874505</v>
      </c>
      <c r="AX72" s="264">
        <v>51.020734123921351</v>
      </c>
      <c r="AY72" s="264">
        <v>51.269063612968196</v>
      </c>
      <c r="AZ72" s="264">
        <v>51.517393102015042</v>
      </c>
      <c r="BA72" s="264">
        <v>51.765722591061888</v>
      </c>
      <c r="BB72" s="264">
        <v>52.286512686456263</v>
      </c>
      <c r="BC72" s="264">
        <v>52.812167438475292</v>
      </c>
      <c r="BD72" s="264">
        <v>53.340061607767083</v>
      </c>
      <c r="BE72" s="264">
        <v>53.869910324751203</v>
      </c>
      <c r="BF72" s="264">
        <v>54.401424397325776</v>
      </c>
      <c r="BG72" s="264">
        <v>54.934310931409705</v>
      </c>
      <c r="BH72" s="264">
        <v>55.468273968879991</v>
      </c>
      <c r="BI72" s="264">
        <v>56.003015139987838</v>
      </c>
      <c r="BJ72" s="264">
        <v>56.538234327227997</v>
      </c>
      <c r="BK72" s="264">
        <v>57.073630337535064</v>
      </c>
      <c r="BL72" s="264">
        <v>57.608901579618539</v>
      </c>
      <c r="BM72" s="264">
        <v>58.143746743200026</v>
      </c>
      <c r="BN72" s="264">
        <v>58.677865476908501</v>
      </c>
      <c r="BO72" s="264">
        <v>59.210959061594025</v>
      </c>
      <c r="BP72" s="264">
        <v>59.742731075857741</v>
      </c>
      <c r="BQ72" s="264">
        <v>60.272888050666396</v>
      </c>
      <c r="BR72" s="264">
        <v>60.801140109999679</v>
      </c>
      <c r="BS72" s="264">
        <v>61.327201594598904</v>
      </c>
      <c r="BT72" s="264">
        <v>61.850791666013947</v>
      </c>
      <c r="BU72" s="264">
        <v>62.371634888310879</v>
      </c>
      <c r="BV72" s="264">
        <v>62.889461784971942</v>
      </c>
      <c r="BW72" s="264">
        <v>63.404009368712686</v>
      </c>
      <c r="BX72" s="264">
        <v>63.915021642155438</v>
      </c>
      <c r="BY72" s="264">
        <v>64.422250067510774</v>
      </c>
      <c r="BZ72" s="264">
        <v>64.925454003655062</v>
      </c>
      <c r="CA72" s="264">
        <v>65.424401109224007</v>
      </c>
      <c r="CB72" s="264">
        <v>65.918867710592451</v>
      </c>
      <c r="CC72" s="264">
        <v>66.408639133847444</v>
      </c>
      <c r="CD72" s="264">
        <v>66.893510000112784</v>
      </c>
      <c r="CE72" s="264">
        <v>67.373284483819205</v>
      </c>
      <c r="CF72" s="264">
        <v>67.847776533758605</v>
      </c>
      <c r="CG72" s="264">
        <v>68.316810056985872</v>
      </c>
      <c r="CH72" s="264">
        <v>68.780219065852378</v>
      </c>
      <c r="CI72" s="264">
        <v>69.237847788672298</v>
      </c>
      <c r="CJ72" s="264">
        <v>69.68955074471377</v>
      </c>
      <c r="CK72" s="264">
        <v>70.135192784397447</v>
      </c>
      <c r="CL72" s="264">
        <v>70.57464909574972</v>
      </c>
      <c r="CM72" s="264">
        <v>71.007805178319416</v>
      </c>
      <c r="CN72" s="264">
        <v>71.434556785899062</v>
      </c>
      <c r="CO72" s="264">
        <v>71.854809839514559</v>
      </c>
      <c r="CP72" s="264">
        <v>72.268480312256301</v>
      </c>
      <c r="CQ72" s="264">
        <v>72.675494087606694</v>
      </c>
      <c r="CR72" s="264">
        <v>73.075786792995274</v>
      </c>
      <c r="CS72" s="264">
        <v>73.469303610362104</v>
      </c>
      <c r="CT72" s="264">
        <v>73.855999065556276</v>
      </c>
      <c r="CU72" s="264">
        <v>74.235836798412748</v>
      </c>
      <c r="CV72" s="264">
        <v>74.608789315365343</v>
      </c>
      <c r="CW72" s="264">
        <v>74.97483772644506</v>
      </c>
      <c r="CX72" s="264">
        <v>75.333971468500593</v>
      </c>
      <c r="CY72" s="264">
        <v>75.686188016445655</v>
      </c>
      <c r="CZ72" s="264">
        <v>76.031492584297993</v>
      </c>
      <c r="DA72" s="264">
        <v>76.369897817730632</v>
      </c>
      <c r="DB72" s="264">
        <v>76.701423479793618</v>
      </c>
      <c r="DC72" s="264">
        <v>77.026096131403349</v>
      </c>
      <c r="DD72" s="264">
        <v>77.343948808123244</v>
      </c>
      <c r="DE72" s="264">
        <v>77.655020694687181</v>
      </c>
      <c r="DF72" s="264">
        <v>77.959356798633195</v>
      </c>
      <c r="DG72" s="264">
        <v>78.25700762433479</v>
      </c>
      <c r="DH72" s="264">
        <v>78.548028848628192</v>
      </c>
      <c r="DI72" s="264">
        <v>78.832480999152097</v>
      </c>
      <c r="DJ72" s="264">
        <v>79.110429136424329</v>
      </c>
      <c r="DK72" s="264">
        <v>79.381942540593471</v>
      </c>
      <c r="DL72" s="264">
        <v>79.647094403719663</v>
      </c>
      <c r="DM72" s="264">
        <v>79.905961528350161</v>
      </c>
      <c r="DN72" s="264">
        <v>80.158624033074318</v>
      </c>
      <c r="DO72" s="264">
        <v>80.405165065659787</v>
      </c>
      <c r="DP72" s="264">
        <v>80.645670524296719</v>
      </c>
      <c r="DQ72" s="264">
        <v>80.880228787398963</v>
      </c>
      <c r="DR72" s="264">
        <v>81.108930452339976</v>
      </c>
      <c r="DS72" s="264">
        <v>81.331868083435808</v>
      </c>
      <c r="DT72" s="264">
        <v>81.549135969420362</v>
      </c>
      <c r="DU72" s="264">
        <v>81.760829890599624</v>
      </c>
      <c r="DV72" s="264">
        <v>81.967046895813638</v>
      </c>
      <c r="DW72" s="264">
        <v>82.167885089285477</v>
      </c>
      <c r="DX72" s="264">
        <v>82.363443427384638</v>
      </c>
      <c r="DY72" s="264">
        <v>82.553821525290928</v>
      </c>
      <c r="DZ72" s="264">
        <v>82.739119473501304</v>
      </c>
      <c r="EA72" s="264">
        <v>82.919437664088917</v>
      </c>
      <c r="EB72" s="264">
        <v>83.094876626587279</v>
      </c>
      <c r="EC72" s="264">
        <v>83.265536873344175</v>
      </c>
      <c r="ED72" s="264">
        <v>83.431518754164557</v>
      </c>
      <c r="EE72" s="264">
        <v>83.592922320036791</v>
      </c>
      <c r="EF72" s="264">
        <v>83.749847195718715</v>
      </c>
      <c r="EG72" s="264">
        <v>83.902392460940447</v>
      </c>
      <c r="EH72" s="264">
        <v>84.050656539969722</v>
      </c>
      <c r="EI72" s="264">
        <v>84.194737099271052</v>
      </c>
      <c r="EJ72" s="264">
        <v>84.334730952980934</v>
      </c>
      <c r="EK72" s="264">
        <v>84.470733975916062</v>
      </c>
      <c r="EL72" s="264">
        <v>84.602841023823842</v>
      </c>
      <c r="EM72" s="264">
        <v>84.731145860582387</v>
      </c>
      <c r="EN72" s="264">
        <v>84.855741092054799</v>
      </c>
      <c r="EO72" s="264">
        <v>84.976718106303451</v>
      </c>
      <c r="EP72" s="264">
        <v>85.094167019869488</v>
      </c>
      <c r="EQ72" s="264">
        <v>85.208176629826895</v>
      </c>
      <c r="ER72" s="264">
        <v>85.318834371322055</v>
      </c>
      <c r="ES72" s="264">
        <v>85.426226280316413</v>
      </c>
      <c r="ET72" s="264">
        <v>85.530436961253372</v>
      </c>
      <c r="EU72" s="264">
        <v>85.631549559376722</v>
      </c>
      <c r="EV72" s="264">
        <v>85.729645737436044</v>
      </c>
    </row>
    <row r="73" spans="1:152" ht="12.75" customHeight="1" x14ac:dyDescent="0.2">
      <c r="A73" s="59" t="s">
        <v>48</v>
      </c>
      <c r="B73" s="264">
        <v>33.21964127345047</v>
      </c>
      <c r="C73" s="264">
        <v>33.250638014296584</v>
      </c>
      <c r="D73" s="264">
        <v>33.281634755142697</v>
      </c>
      <c r="E73" s="264">
        <v>33.312631495988811</v>
      </c>
      <c r="F73" s="264">
        <v>33.343628236834931</v>
      </c>
      <c r="G73" s="264">
        <v>33.374624977681044</v>
      </c>
      <c r="H73" s="264">
        <v>33.405621718527158</v>
      </c>
      <c r="I73" s="264">
        <v>33.436618459373271</v>
      </c>
      <c r="J73" s="264">
        <v>33.467615200219392</v>
      </c>
      <c r="K73" s="264">
        <v>33.498611941065505</v>
      </c>
      <c r="L73" s="264">
        <v>33.529608681911618</v>
      </c>
      <c r="M73" s="264">
        <v>33.627667322528808</v>
      </c>
      <c r="N73" s="264">
        <v>33.988328621172109</v>
      </c>
      <c r="O73" s="264">
        <v>34.348989919815416</v>
      </c>
      <c r="P73" s="264">
        <v>34.709651218458717</v>
      </c>
      <c r="Q73" s="264">
        <v>35.070312517102025</v>
      </c>
      <c r="R73" s="264">
        <v>35.430973815745325</v>
      </c>
      <c r="S73" s="264">
        <v>35.791635114388626</v>
      </c>
      <c r="T73" s="264">
        <v>36.152296413031934</v>
      </c>
      <c r="U73" s="264">
        <v>36.512957711675242</v>
      </c>
      <c r="V73" s="264">
        <v>36.873619010318542</v>
      </c>
      <c r="W73" s="264">
        <v>37.23428030896185</v>
      </c>
      <c r="X73" s="264">
        <v>37.594941607605151</v>
      </c>
      <c r="Y73" s="264">
        <v>37.955602906248458</v>
      </c>
      <c r="Z73" s="264">
        <v>38.475063879267225</v>
      </c>
      <c r="AA73" s="264">
        <v>39.336836542294307</v>
      </c>
      <c r="AB73" s="264">
        <v>40.198609205321389</v>
      </c>
      <c r="AC73" s="264">
        <v>41.060381868348458</v>
      </c>
      <c r="AD73" s="264">
        <v>41.92215453137554</v>
      </c>
      <c r="AE73" s="264">
        <v>42.783927194402622</v>
      </c>
      <c r="AF73" s="264">
        <v>43.64569985742969</v>
      </c>
      <c r="AG73" s="264">
        <v>44.507472520456773</v>
      </c>
      <c r="AH73" s="264">
        <v>45.369245183483855</v>
      </c>
      <c r="AI73" s="264">
        <v>46.231017846510937</v>
      </c>
      <c r="AJ73" s="264">
        <v>47.09279050953802</v>
      </c>
      <c r="AK73" s="264">
        <v>47.954563172565095</v>
      </c>
      <c r="AL73" s="264">
        <v>48.81633583559217</v>
      </c>
      <c r="AM73" s="264">
        <v>49.678108498619252</v>
      </c>
      <c r="AN73" s="264">
        <v>50.487709071719593</v>
      </c>
      <c r="AO73" s="264">
        <v>50.751278190561173</v>
      </c>
      <c r="AP73" s="264">
        <v>51.014847309402747</v>
      </c>
      <c r="AQ73" s="264">
        <v>51.278416428244334</v>
      </c>
      <c r="AR73" s="264">
        <v>51.541985547085915</v>
      </c>
      <c r="AS73" s="264">
        <v>51.805554665927495</v>
      </c>
      <c r="AT73" s="264">
        <v>52.069123784769076</v>
      </c>
      <c r="AU73" s="264">
        <v>52.332692903610656</v>
      </c>
      <c r="AV73" s="264">
        <v>52.596262022452237</v>
      </c>
      <c r="AW73" s="264">
        <v>52.859831141293824</v>
      </c>
      <c r="AX73" s="264">
        <v>53.123400260135405</v>
      </c>
      <c r="AY73" s="264">
        <v>53.386969378976985</v>
      </c>
      <c r="AZ73" s="264">
        <v>53.650538497818566</v>
      </c>
      <c r="BA73" s="264">
        <v>53.914107616660147</v>
      </c>
      <c r="BB73" s="264">
        <v>54.432120446878116</v>
      </c>
      <c r="BC73" s="264">
        <v>54.954501644993989</v>
      </c>
      <c r="BD73" s="264">
        <v>55.47863340057139</v>
      </c>
      <c r="BE73" s="264">
        <v>56.004227854594468</v>
      </c>
      <c r="BF73" s="264">
        <v>56.530993887440061</v>
      </c>
      <c r="BG73" s="264">
        <v>57.058637757974083</v>
      </c>
      <c r="BH73" s="264">
        <v>57.586863755076891</v>
      </c>
      <c r="BI73" s="264">
        <v>58.115374858542779</v>
      </c>
      <c r="BJ73" s="264">
        <v>58.643873406229531</v>
      </c>
      <c r="BK73" s="264">
        <v>59.17206176427586</v>
      </c>
      <c r="BL73" s="264">
        <v>59.699642997184817</v>
      </c>
      <c r="BM73" s="264">
        <v>60.226321534566516</v>
      </c>
      <c r="BN73" s="264">
        <v>60.751803831368655</v>
      </c>
      <c r="BO73" s="264">
        <v>61.275799018470252</v>
      </c>
      <c r="BP73" s="264">
        <v>61.798019540592442</v>
      </c>
      <c r="BQ73" s="264">
        <v>62.318181778589675</v>
      </c>
      <c r="BR73" s="264">
        <v>62.836006653301901</v>
      </c>
      <c r="BS73" s="264">
        <v>63.351220208302593</v>
      </c>
      <c r="BT73" s="264">
        <v>63.863554169037435</v>
      </c>
      <c r="BU73" s="264">
        <v>64.372746476041556</v>
      </c>
      <c r="BV73" s="264">
        <v>64.878541790116529</v>
      </c>
      <c r="BW73" s="264">
        <v>65.380691967562015</v>
      </c>
      <c r="BX73" s="264">
        <v>65.878956503786966</v>
      </c>
      <c r="BY73" s="264">
        <v>66.373102943849844</v>
      </c>
      <c r="BZ73" s="264">
        <v>66.862907258721577</v>
      </c>
      <c r="CA73" s="264">
        <v>67.348154186299922</v>
      </c>
      <c r="CB73" s="264">
        <v>67.828637536453783</v>
      </c>
      <c r="CC73" s="264">
        <v>68.304160459608113</v>
      </c>
      <c r="CD73" s="264">
        <v>68.774535678622556</v>
      </c>
      <c r="CE73" s="264">
        <v>69.239585683941542</v>
      </c>
      <c r="CF73" s="264">
        <v>69.699142892221644</v>
      </c>
      <c r="CG73" s="264">
        <v>70.153049768849726</v>
      </c>
      <c r="CH73" s="264">
        <v>70.601158914964842</v>
      </c>
      <c r="CI73" s="264">
        <v>71.043333119790759</v>
      </c>
      <c r="CJ73" s="264">
        <v>71.479445379251985</v>
      </c>
      <c r="CK73" s="264">
        <v>71.909378882010373</v>
      </c>
      <c r="CL73" s="264">
        <v>72.33302696419652</v>
      </c>
      <c r="CM73" s="264">
        <v>72.750293034243199</v>
      </c>
      <c r="CN73" s="264">
        <v>73.161090469331981</v>
      </c>
      <c r="CO73" s="264">
        <v>73.565342485058196</v>
      </c>
      <c r="CP73" s="264">
        <v>73.962981979999952</v>
      </c>
      <c r="CQ73" s="264">
        <v>74.35395135693102</v>
      </c>
      <c r="CR73" s="264">
        <v>74.738202322467046</v>
      </c>
      <c r="CS73" s="264">
        <v>75.115695666957578</v>
      </c>
      <c r="CT73" s="264">
        <v>75.486401026458196</v>
      </c>
      <c r="CU73" s="264">
        <v>75.850296628610309</v>
      </c>
      <c r="CV73" s="264">
        <v>76.207369024249232</v>
      </c>
      <c r="CW73" s="264">
        <v>76.557612806532688</v>
      </c>
      <c r="CX73" s="264">
        <v>76.90103031935152</v>
      </c>
      <c r="CY73" s="264">
        <v>77.237631356736145</v>
      </c>
      <c r="CZ73" s="264">
        <v>77.567432854918437</v>
      </c>
      <c r="DA73" s="264">
        <v>77.890458578651547</v>
      </c>
      <c r="DB73" s="264">
        <v>78.206738803318103</v>
      </c>
      <c r="DC73" s="264">
        <v>78.516309994286814</v>
      </c>
      <c r="DD73" s="264">
        <v>78.819214484897728</v>
      </c>
      <c r="DE73" s="264">
        <v>79.115500154378424</v>
      </c>
      <c r="DF73" s="264">
        <v>79.405220106906157</v>
      </c>
      <c r="DG73" s="264">
        <v>79.688432352948809</v>
      </c>
      <c r="DH73" s="264">
        <v>79.965199493927344</v>
      </c>
      <c r="DI73" s="264">
        <v>80.235588411161487</v>
      </c>
      <c r="DJ73" s="264">
        <v>80.499669959969978</v>
      </c>
      <c r="DK73" s="264">
        <v>80.757518669712653</v>
      </c>
      <c r="DL73" s="264">
        <v>81.009212450482153</v>
      </c>
      <c r="DM73" s="264">
        <v>81.254832307067971</v>
      </c>
      <c r="DN73" s="264">
        <v>81.494462060740517</v>
      </c>
      <c r="DO73" s="264">
        <v>81.728188079325164</v>
      </c>
      <c r="DP73" s="264">
        <v>81.956099015967581</v>
      </c>
      <c r="DQ73" s="264">
        <v>82.178285556920557</v>
      </c>
      <c r="DR73" s="264">
        <v>82.394840178617756</v>
      </c>
      <c r="DS73" s="264">
        <v>82.605856914241514</v>
      </c>
      <c r="DT73" s="264">
        <v>82.811431129932018</v>
      </c>
      <c r="DU73" s="264">
        <v>83.011659310733478</v>
      </c>
      <c r="DV73" s="264">
        <v>83.206638856322371</v>
      </c>
      <c r="DW73" s="264">
        <v>83.39646788652027</v>
      </c>
      <c r="DX73" s="264">
        <v>83.581245056548639</v>
      </c>
      <c r="DY73" s="264">
        <v>83.761069381948928</v>
      </c>
      <c r="DZ73" s="264">
        <v>83.936040073053519</v>
      </c>
      <c r="EA73" s="264">
        <v>84.106256378866604</v>
      </c>
      <c r="EB73" s="264">
        <v>84.271817440183767</v>
      </c>
      <c r="EC73" s="264">
        <v>84.432822151756156</v>
      </c>
      <c r="ED73" s="264">
        <v>84.589369033285607</v>
      </c>
      <c r="EE73" s="264">
        <v>84.741556109016884</v>
      </c>
      <c r="EF73" s="264">
        <v>84.889480795680612</v>
      </c>
      <c r="EG73" s="264">
        <v>85.033239798524903</v>
      </c>
      <c r="EH73" s="264">
        <v>85.172929015167284</v>
      </c>
      <c r="EI73" s="264">
        <v>85.308643446987048</v>
      </c>
      <c r="EJ73" s="264">
        <v>85.440477117773867</v>
      </c>
      <c r="EK73" s="264">
        <v>85.568522999345234</v>
      </c>
      <c r="EL73" s="264">
        <v>85.692872943841152</v>
      </c>
      <c r="EM73" s="264">
        <v>85.813617622405232</v>
      </c>
      <c r="EN73" s="264">
        <v>85.930846469961153</v>
      </c>
      <c r="EO73" s="264">
        <v>86.04464763579611</v>
      </c>
      <c r="EP73" s="264">
        <v>86.1551079396652</v>
      </c>
      <c r="EQ73" s="264">
        <v>86.262312833135255</v>
      </c>
      <c r="ER73" s="264">
        <v>86.36634636589109</v>
      </c>
      <c r="ES73" s="264">
        <v>86.467291156733523</v>
      </c>
      <c r="ET73" s="264">
        <v>86.565228369004359</v>
      </c>
      <c r="EU73" s="264">
        <v>86.660237690179926</v>
      </c>
      <c r="EV73" s="264">
        <v>86.752397315383732</v>
      </c>
    </row>
    <row r="74" spans="1:152" ht="12.75" customHeight="1" x14ac:dyDescent="0.2">
      <c r="A74" s="59" t="s">
        <v>49</v>
      </c>
      <c r="B74" s="264">
        <v>34.673502882712562</v>
      </c>
      <c r="C74" s="264">
        <v>34.705856199662477</v>
      </c>
      <c r="D74" s="264">
        <v>34.738209516612393</v>
      </c>
      <c r="E74" s="264">
        <v>34.770562833562309</v>
      </c>
      <c r="F74" s="264">
        <v>34.802916150512232</v>
      </c>
      <c r="G74" s="264">
        <v>34.83526946746214</v>
      </c>
      <c r="H74" s="264">
        <v>34.867622784412063</v>
      </c>
      <c r="I74" s="264">
        <v>34.899976101361972</v>
      </c>
      <c r="J74" s="264">
        <v>34.932329418311895</v>
      </c>
      <c r="K74" s="264">
        <v>34.96468273526181</v>
      </c>
      <c r="L74" s="264">
        <v>34.997036052211726</v>
      </c>
      <c r="M74" s="264">
        <v>35.072993680155584</v>
      </c>
      <c r="N74" s="264">
        <v>35.319698155526908</v>
      </c>
      <c r="O74" s="264">
        <v>35.566402630898224</v>
      </c>
      <c r="P74" s="264">
        <v>35.813107106269548</v>
      </c>
      <c r="Q74" s="264">
        <v>36.059811581640865</v>
      </c>
      <c r="R74" s="264">
        <v>36.306516057012189</v>
      </c>
      <c r="S74" s="264">
        <v>36.553220532383506</v>
      </c>
      <c r="T74" s="264">
        <v>36.799925007754823</v>
      </c>
      <c r="U74" s="264">
        <v>37.046629483126146</v>
      </c>
      <c r="V74" s="264">
        <v>37.293333958497463</v>
      </c>
      <c r="W74" s="264">
        <v>37.540038433868787</v>
      </c>
      <c r="X74" s="264">
        <v>37.786742909240104</v>
      </c>
      <c r="Y74" s="264">
        <v>38.033447384611428</v>
      </c>
      <c r="Z74" s="264">
        <v>38.441036726451173</v>
      </c>
      <c r="AA74" s="264">
        <v>39.195432639237382</v>
      </c>
      <c r="AB74" s="264">
        <v>39.94982855202359</v>
      </c>
      <c r="AC74" s="264">
        <v>40.704224464809791</v>
      </c>
      <c r="AD74" s="264">
        <v>41.458620377595999</v>
      </c>
      <c r="AE74" s="264">
        <v>42.213016290382207</v>
      </c>
      <c r="AF74" s="264">
        <v>42.967412203168408</v>
      </c>
      <c r="AG74" s="264">
        <v>43.721808115954616</v>
      </c>
      <c r="AH74" s="264">
        <v>44.476204028740824</v>
      </c>
      <c r="AI74" s="264">
        <v>45.230599941527032</v>
      </c>
      <c r="AJ74" s="264">
        <v>45.98499585431324</v>
      </c>
      <c r="AK74" s="264">
        <v>46.739391767099441</v>
      </c>
      <c r="AL74" s="264">
        <v>47.493787679885642</v>
      </c>
      <c r="AM74" s="264">
        <v>48.24818359267185</v>
      </c>
      <c r="AN74" s="264">
        <v>48.972509374050354</v>
      </c>
      <c r="AO74" s="264">
        <v>49.382122104727628</v>
      </c>
      <c r="AP74" s="264">
        <v>49.791734835404895</v>
      </c>
      <c r="AQ74" s="264">
        <v>50.201347566082177</v>
      </c>
      <c r="AR74" s="264">
        <v>50.610960296759451</v>
      </c>
      <c r="AS74" s="264">
        <v>51.020573027436726</v>
      </c>
      <c r="AT74" s="264">
        <v>51.430185758114007</v>
      </c>
      <c r="AU74" s="264">
        <v>51.839798488791288</v>
      </c>
      <c r="AV74" s="264">
        <v>52.249411219468563</v>
      </c>
      <c r="AW74" s="264">
        <v>52.659023950145837</v>
      </c>
      <c r="AX74" s="264">
        <v>53.068636680823118</v>
      </c>
      <c r="AY74" s="264">
        <v>53.478249411500386</v>
      </c>
      <c r="AZ74" s="264">
        <v>53.887862142177667</v>
      </c>
      <c r="BA74" s="264">
        <v>54.297474872854949</v>
      </c>
      <c r="BB74" s="264">
        <v>54.814790041966724</v>
      </c>
      <c r="BC74" s="264">
        <v>55.336383966826773</v>
      </c>
      <c r="BD74" s="264">
        <v>55.859641327808589</v>
      </c>
      <c r="BE74" s="264">
        <v>56.384273988671261</v>
      </c>
      <c r="BF74" s="264">
        <v>56.909990743782259</v>
      </c>
      <c r="BG74" s="264">
        <v>57.43649795949036</v>
      </c>
      <c r="BH74" s="264">
        <v>57.963500227024859</v>
      </c>
      <c r="BI74" s="264">
        <v>58.490701023849233</v>
      </c>
      <c r="BJ74" s="264">
        <v>59.017803380335927</v>
      </c>
      <c r="BK74" s="264">
        <v>59.544510548577989</v>
      </c>
      <c r="BL74" s="264">
        <v>60.07052667014149</v>
      </c>
      <c r="BM74" s="264">
        <v>60.595557439565276</v>
      </c>
      <c r="BN74" s="264">
        <v>61.119310760457552</v>
      </c>
      <c r="BO74" s="264">
        <v>61.641497391092365</v>
      </c>
      <c r="BP74" s="264">
        <v>62.161831576495061</v>
      </c>
      <c r="BQ74" s="264">
        <v>62.680031664121387</v>
      </c>
      <c r="BR74" s="264">
        <v>63.195820700358205</v>
      </c>
      <c r="BS74" s="264">
        <v>63.708927005233868</v>
      </c>
      <c r="BT74" s="264">
        <v>64.21908472289077</v>
      </c>
      <c r="BU74" s="264">
        <v>64.726034345570213</v>
      </c>
      <c r="BV74" s="264">
        <v>65.229523209056353</v>
      </c>
      <c r="BW74" s="264">
        <v>65.729305957742639</v>
      </c>
      <c r="BX74" s="264">
        <v>66.225144977716113</v>
      </c>
      <c r="BY74" s="264">
        <v>66.71681079648107</v>
      </c>
      <c r="BZ74" s="264">
        <v>67.204082448188018</v>
      </c>
      <c r="CA74" s="264">
        <v>67.686747803468961</v>
      </c>
      <c r="CB74" s="264">
        <v>68.164603863229104</v>
      </c>
      <c r="CC74" s="264">
        <v>68.637457015975357</v>
      </c>
      <c r="CD74" s="264">
        <v>69.105123258502601</v>
      </c>
      <c r="CE74" s="264">
        <v>69.567428379980427</v>
      </c>
      <c r="CF74" s="264">
        <v>70.024208109707956</v>
      </c>
      <c r="CG74" s="264">
        <v>70.475308229008363</v>
      </c>
      <c r="CH74" s="264">
        <v>70.920584647929914</v>
      </c>
      <c r="CI74" s="264">
        <v>71.359903447610009</v>
      </c>
      <c r="CJ74" s="264">
        <v>71.793140889319815</v>
      </c>
      <c r="CK74" s="264">
        <v>72.220183391366717</v>
      </c>
      <c r="CL74" s="264">
        <v>72.640927475163323</v>
      </c>
      <c r="CM74" s="264">
        <v>73.055279681900501</v>
      </c>
      <c r="CN74" s="264">
        <v>73.463156461359944</v>
      </c>
      <c r="CO74" s="264">
        <v>73.864484034491468</v>
      </c>
      <c r="CP74" s="264">
        <v>74.259198231455017</v>
      </c>
      <c r="CQ74" s="264">
        <v>74.647244306877681</v>
      </c>
      <c r="CR74" s="264">
        <v>75.028576734120065</v>
      </c>
      <c r="CS74" s="264">
        <v>75.403158980365845</v>
      </c>
      <c r="CT74" s="264">
        <v>75.770963264365534</v>
      </c>
      <c r="CU74" s="264">
        <v>76.13197029865519</v>
      </c>
      <c r="CV74" s="264">
        <v>76.486169018060252</v>
      </c>
      <c r="CW74" s="264">
        <v>76.833556296263041</v>
      </c>
      <c r="CX74" s="264">
        <v>77.174136652179399</v>
      </c>
      <c r="CY74" s="264">
        <v>77.507921947839037</v>
      </c>
      <c r="CZ74" s="264">
        <v>77.834931079408008</v>
      </c>
      <c r="DA74" s="264">
        <v>78.155189662933083</v>
      </c>
      <c r="DB74" s="264">
        <v>78.468729716313888</v>
      </c>
      <c r="DC74" s="264">
        <v>78.775589338937294</v>
      </c>
      <c r="DD74" s="264">
        <v>79.075812390327371</v>
      </c>
      <c r="DE74" s="264">
        <v>79.369448169086397</v>
      </c>
      <c r="DF74" s="264">
        <v>79.656551093314164</v>
      </c>
      <c r="DG74" s="264">
        <v>79.937180383610666</v>
      </c>
      <c r="DH74" s="264">
        <v>80.211399749677454</v>
      </c>
      <c r="DI74" s="264">
        <v>80.479277081451983</v>
      </c>
      <c r="DJ74" s="264">
        <v>80.740884145619589</v>
      </c>
      <c r="DK74" s="264">
        <v>80.996296288264205</v>
      </c>
      <c r="DL74" s="264">
        <v>81.245592144340279</v>
      </c>
      <c r="DM74" s="264">
        <v>81.48885335456427</v>
      </c>
      <c r="DN74" s="264">
        <v>81.726164290249869</v>
      </c>
      <c r="DO74" s="264">
        <v>81.957611786534827</v>
      </c>
      <c r="DP74" s="264">
        <v>82.183284884379404</v>
      </c>
      <c r="DQ74" s="264">
        <v>82.403274581646855</v>
      </c>
      <c r="DR74" s="264">
        <v>82.617673593512578</v>
      </c>
      <c r="DS74" s="264">
        <v>82.826576122391998</v>
      </c>
      <c r="DT74" s="264">
        <v>83.030077637518048</v>
      </c>
      <c r="DU74" s="264">
        <v>83.228274664249014</v>
      </c>
      <c r="DV74" s="264">
        <v>83.421264583138765</v>
      </c>
      <c r="DW74" s="264">
        <v>83.609145438758716</v>
      </c>
      <c r="DX74" s="264">
        <v>83.79201575821854</v>
      </c>
      <c r="DY74" s="264">
        <v>83.969974379298392</v>
      </c>
      <c r="DZ74" s="264">
        <v>84.143120288069554</v>
      </c>
      <c r="EA74" s="264">
        <v>84.311552465854859</v>
      </c>
      <c r="EB74" s="264">
        <v>84.475369745350847</v>
      </c>
      <c r="EC74" s="264">
        <v>84.634670675711405</v>
      </c>
      <c r="ED74" s="264">
        <v>84.789553396374856</v>
      </c>
      <c r="EE74" s="264">
        <v>84.940115519396329</v>
      </c>
      <c r="EF74" s="264">
        <v>85.086454020035603</v>
      </c>
      <c r="EG74" s="264">
        <v>85.228665135336399</v>
      </c>
      <c r="EH74" s="264">
        <v>85.366844270426157</v>
      </c>
      <c r="EI74" s="264">
        <v>85.501085912256045</v>
      </c>
      <c r="EJ74" s="264">
        <v>85.631483550495702</v>
      </c>
      <c r="EK74" s="264">
        <v>85.75812960529565</v>
      </c>
      <c r="EL74" s="264">
        <v>85.881115361625959</v>
      </c>
      <c r="EM74" s="264">
        <v>86.000530909901187</v>
      </c>
      <c r="EN74" s="264">
        <v>86.116465092601501</v>
      </c>
      <c r="EO74" s="264">
        <v>86.229005456603588</v>
      </c>
      <c r="EP74" s="264">
        <v>86.338238210936481</v>
      </c>
      <c r="EQ74" s="264">
        <v>86.444248189683449</v>
      </c>
      <c r="ER74" s="264">
        <v>86.547118819754701</v>
      </c>
      <c r="ES74" s="264">
        <v>86.646932093263132</v>
      </c>
      <c r="ET74" s="264">
        <v>86.74376854424051</v>
      </c>
      <c r="EU74" s="264">
        <v>86.837707229438749</v>
      </c>
      <c r="EV74" s="264">
        <v>86.928825712969498</v>
      </c>
    </row>
    <row r="75" spans="1:152" ht="12.75" customHeight="1" x14ac:dyDescent="0.2">
      <c r="A75" s="59" t="s">
        <v>50</v>
      </c>
      <c r="B75" s="264">
        <v>34.673502882712562</v>
      </c>
      <c r="C75" s="264">
        <v>34.705856199662477</v>
      </c>
      <c r="D75" s="264">
        <v>34.738209516612393</v>
      </c>
      <c r="E75" s="264">
        <v>34.770562833562309</v>
      </c>
      <c r="F75" s="264">
        <v>34.802916150512232</v>
      </c>
      <c r="G75" s="264">
        <v>34.83526946746214</v>
      </c>
      <c r="H75" s="264">
        <v>34.867622784412063</v>
      </c>
      <c r="I75" s="264">
        <v>34.899976101361972</v>
      </c>
      <c r="J75" s="264">
        <v>34.932329418311895</v>
      </c>
      <c r="K75" s="264">
        <v>34.96468273526181</v>
      </c>
      <c r="L75" s="264">
        <v>34.997036052211726</v>
      </c>
      <c r="M75" s="264">
        <v>35.072993680155584</v>
      </c>
      <c r="N75" s="264">
        <v>35.319698155526908</v>
      </c>
      <c r="O75" s="264">
        <v>35.566402630898224</v>
      </c>
      <c r="P75" s="264">
        <v>35.813107106269548</v>
      </c>
      <c r="Q75" s="264">
        <v>36.059811581640865</v>
      </c>
      <c r="R75" s="264">
        <v>36.306516057012189</v>
      </c>
      <c r="S75" s="264">
        <v>36.553220532383506</v>
      </c>
      <c r="T75" s="264">
        <v>36.799925007754823</v>
      </c>
      <c r="U75" s="264">
        <v>37.046629483126146</v>
      </c>
      <c r="V75" s="264">
        <v>37.293333958497463</v>
      </c>
      <c r="W75" s="264">
        <v>37.540038433868787</v>
      </c>
      <c r="X75" s="264">
        <v>37.786742909240104</v>
      </c>
      <c r="Y75" s="264">
        <v>38.033447384611428</v>
      </c>
      <c r="Z75" s="264">
        <v>38.420131991775847</v>
      </c>
      <c r="AA75" s="264">
        <v>39.108560514160068</v>
      </c>
      <c r="AB75" s="264">
        <v>39.796989036544289</v>
      </c>
      <c r="AC75" s="264">
        <v>40.485417558928511</v>
      </c>
      <c r="AD75" s="264">
        <v>41.173846081312732</v>
      </c>
      <c r="AE75" s="264">
        <v>41.862274603696953</v>
      </c>
      <c r="AF75" s="264">
        <v>42.550703126081174</v>
      </c>
      <c r="AG75" s="264">
        <v>43.239131648465388</v>
      </c>
      <c r="AH75" s="264">
        <v>43.927560170849617</v>
      </c>
      <c r="AI75" s="264">
        <v>44.615988693233838</v>
      </c>
      <c r="AJ75" s="264">
        <v>45.304417215618059</v>
      </c>
      <c r="AK75" s="264">
        <v>45.992845738002281</v>
      </c>
      <c r="AL75" s="264">
        <v>46.681274260386495</v>
      </c>
      <c r="AM75" s="264">
        <v>47.369702782770716</v>
      </c>
      <c r="AN75" s="264">
        <v>48.023119168395198</v>
      </c>
      <c r="AO75" s="264">
        <v>48.31009963055044</v>
      </c>
      <c r="AP75" s="264">
        <v>48.597080092705681</v>
      </c>
      <c r="AQ75" s="264">
        <v>48.884060554860923</v>
      </c>
      <c r="AR75" s="264">
        <v>49.171041017016158</v>
      </c>
      <c r="AS75" s="264">
        <v>49.458021479171393</v>
      </c>
      <c r="AT75" s="264">
        <v>49.745001941326635</v>
      </c>
      <c r="AU75" s="264">
        <v>50.031982403481877</v>
      </c>
      <c r="AV75" s="264">
        <v>50.318962865637104</v>
      </c>
      <c r="AW75" s="264">
        <v>50.605943327792353</v>
      </c>
      <c r="AX75" s="264">
        <v>50.892923789947588</v>
      </c>
      <c r="AY75" s="264">
        <v>51.179904252102823</v>
      </c>
      <c r="AZ75" s="264">
        <v>51.466884714258072</v>
      </c>
      <c r="BA75" s="264">
        <v>51.753865176413299</v>
      </c>
      <c r="BB75" s="264">
        <v>52.274665264389725</v>
      </c>
      <c r="BC75" s="264">
        <v>52.800332714608587</v>
      </c>
      <c r="BD75" s="264">
        <v>53.328242277433951</v>
      </c>
      <c r="BE75" s="264">
        <v>53.85810910653553</v>
      </c>
      <c r="BF75" s="264">
        <v>54.389644027267281</v>
      </c>
      <c r="BG75" s="264">
        <v>54.9225541570801</v>
      </c>
      <c r="BH75" s="264">
        <v>55.456543543356517</v>
      </c>
      <c r="BI75" s="264">
        <v>55.991313815751944</v>
      </c>
      <c r="BJ75" s="264">
        <v>56.526564850017643</v>
      </c>
      <c r="BK75" s="264">
        <v>57.061995440179786</v>
      </c>
      <c r="BL75" s="264">
        <v>57.597303975886653</v>
      </c>
      <c r="BM75" s="264">
        <v>58.13218912168729</v>
      </c>
      <c r="BN75" s="264">
        <v>58.666350494997573</v>
      </c>
      <c r="BO75" s="264">
        <v>59.199489339513441</v>
      </c>
      <c r="BP75" s="264">
        <v>59.731309190868551</v>
      </c>
      <c r="BQ75" s="264">
        <v>60.261516531403714</v>
      </c>
      <c r="BR75" s="264">
        <v>60.789821430995282</v>
      </c>
      <c r="BS75" s="264">
        <v>61.315938171009662</v>
      </c>
      <c r="BT75" s="264">
        <v>61.839585848579446</v>
      </c>
      <c r="BU75" s="264">
        <v>62.360488958561803</v>
      </c>
      <c r="BV75" s="264">
        <v>62.878377950709073</v>
      </c>
      <c r="BW75" s="264">
        <v>63.39298975977438</v>
      </c>
      <c r="BX75" s="264">
        <v>63.904068306489314</v>
      </c>
      <c r="BY75" s="264">
        <v>64.411364967563216</v>
      </c>
      <c r="BZ75" s="264">
        <v>64.914639013089996</v>
      </c>
      <c r="CA75" s="264">
        <v>65.413658009980054</v>
      </c>
      <c r="CB75" s="264">
        <v>65.908198190285276</v>
      </c>
      <c r="CC75" s="264">
        <v>66.398044783521954</v>
      </c>
      <c r="CD75" s="264">
        <v>66.882992312347497</v>
      </c>
      <c r="CE75" s="264">
        <v>67.36284485118297</v>
      </c>
      <c r="CF75" s="264">
        <v>67.837416247617625</v>
      </c>
      <c r="CG75" s="264">
        <v>68.306530306657052</v>
      </c>
      <c r="CH75" s="264">
        <v>68.770020938097119</v>
      </c>
      <c r="CI75" s="264">
        <v>69.227732267522939</v>
      </c>
      <c r="CJ75" s="264">
        <v>69.67951871162316</v>
      </c>
      <c r="CK75" s="264">
        <v>70.125245018700824</v>
      </c>
      <c r="CL75" s="264">
        <v>70.564786275426286</v>
      </c>
      <c r="CM75" s="264">
        <v>70.998027881040244</v>
      </c>
      <c r="CN75" s="264">
        <v>71.424865490346264</v>
      </c>
      <c r="CO75" s="264">
        <v>71.845204926956413</v>
      </c>
      <c r="CP75" s="264">
        <v>72.258962068361726</v>
      </c>
      <c r="CQ75" s="264">
        <v>72.66606270448203</v>
      </c>
      <c r="CR75" s="264">
        <v>73.066442371425964</v>
      </c>
      <c r="CS75" s="264">
        <v>73.460046162241483</v>
      </c>
      <c r="CT75" s="264">
        <v>73.846828516483441</v>
      </c>
      <c r="CU75" s="264">
        <v>74.22675299044154</v>
      </c>
      <c r="CV75" s="264">
        <v>74.599792009886613</v>
      </c>
      <c r="CW75" s="264">
        <v>74.965926607184528</v>
      </c>
      <c r="CX75" s="264">
        <v>75.325146144614862</v>
      </c>
      <c r="CY75" s="264">
        <v>75.677448025699604</v>
      </c>
      <c r="CZ75" s="264">
        <v>76.022837396307125</v>
      </c>
      <c r="DA75" s="264">
        <v>76.361326837252449</v>
      </c>
      <c r="DB75" s="264">
        <v>76.692936050052964</v>
      </c>
      <c r="DC75" s="264">
        <v>77.017691537437329</v>
      </c>
      <c r="DD75" s="264">
        <v>77.335626280131905</v>
      </c>
      <c r="DE75" s="264">
        <v>77.646779411377238</v>
      </c>
      <c r="DF75" s="264">
        <v>77.951195890542579</v>
      </c>
      <c r="DG75" s="264">
        <v>78.248926177127004</v>
      </c>
      <c r="DH75" s="264">
        <v>78.540025906345946</v>
      </c>
      <c r="DI75" s="264">
        <v>78.82455556742093</v>
      </c>
      <c r="DJ75" s="264">
        <v>79.102580185597432</v>
      </c>
      <c r="DK75" s="264">
        <v>79.374169008829952</v>
      </c>
      <c r="DL75" s="264">
        <v>79.639395199989423</v>
      </c>
      <c r="DM75" s="264">
        <v>79.898335535359081</v>
      </c>
      <c r="DN75" s="264">
        <v>80.151070110104584</v>
      </c>
      <c r="DO75" s="264">
        <v>80.397682051320572</v>
      </c>
      <c r="DP75" s="264">
        <v>80.638257239181442</v>
      </c>
      <c r="DQ75" s="264">
        <v>80.872884036645985</v>
      </c>
      <c r="DR75" s="264">
        <v>81.10165302809412</v>
      </c>
      <c r="DS75" s="264">
        <v>81.32465676720885</v>
      </c>
      <c r="DT75" s="264">
        <v>81.541989534349199</v>
      </c>
      <c r="DU75" s="264">
        <v>81.753747103601128</v>
      </c>
      <c r="DV75" s="264">
        <v>81.960026519636202</v>
      </c>
      <c r="DW75" s="264">
        <v>82.160925884457228</v>
      </c>
      <c r="DX75" s="264">
        <v>82.356544154058881</v>
      </c>
      <c r="DY75" s="264">
        <v>82.546980944989926</v>
      </c>
      <c r="DZ75" s="264">
        <v>82.732336350759553</v>
      </c>
      <c r="EA75" s="264">
        <v>82.912710767997723</v>
      </c>
      <c r="EB75" s="264">
        <v>83.088204732242332</v>
      </c>
      <c r="EC75" s="264">
        <v>83.258918763198423</v>
      </c>
      <c r="ED75" s="264">
        <v>83.424953219288682</v>
      </c>
      <c r="EE75" s="264">
        <v>83.586408161289796</v>
      </c>
      <c r="EF75" s="264">
        <v>83.743383224831234</v>
      </c>
      <c r="EG75" s="264">
        <v>83.895977501513826</v>
      </c>
      <c r="EH75" s="264">
        <v>84.044289428393498</v>
      </c>
      <c r="EI75" s="264">
        <v>84.188416685562018</v>
      </c>
      <c r="EJ75" s="264">
        <v>84.328456101546678</v>
      </c>
      <c r="EK75" s="264">
        <v>84.464503566246279</v>
      </c>
      <c r="EL75" s="264">
        <v>84.59665395111233</v>
      </c>
      <c r="EM75" s="264">
        <v>84.725001036282862</v>
      </c>
      <c r="EN75" s="264">
        <v>84.849637444373755</v>
      </c>
      <c r="EO75" s="264">
        <v>84.97065458063291</v>
      </c>
      <c r="EP75" s="264">
        <v>85.088142579162991</v>
      </c>
      <c r="EQ75" s="264">
        <v>85.202190254921391</v>
      </c>
      <c r="ER75" s="264">
        <v>85.312885061208902</v>
      </c>
      <c r="ES75" s="264">
        <v>85.420313052364236</v>
      </c>
      <c r="ET75" s="264">
        <v>85.524558851385464</v>
      </c>
      <c r="EU75" s="264">
        <v>85.625705622206056</v>
      </c>
      <c r="EV75" s="264">
        <v>85.723835046360207</v>
      </c>
    </row>
    <row r="76" spans="1:152" ht="18" customHeight="1" x14ac:dyDescent="0.2">
      <c r="A76" s="85" t="s">
        <v>51</v>
      </c>
      <c r="B76" s="264">
        <v>34.673502882712562</v>
      </c>
      <c r="C76" s="264">
        <v>34.705856199662477</v>
      </c>
      <c r="D76" s="264">
        <v>34.738209516612393</v>
      </c>
      <c r="E76" s="264">
        <v>34.770562833562309</v>
      </c>
      <c r="F76" s="264">
        <v>34.802916150512232</v>
      </c>
      <c r="G76" s="264">
        <v>34.83526946746214</v>
      </c>
      <c r="H76" s="264">
        <v>34.867622784412063</v>
      </c>
      <c r="I76" s="264">
        <v>34.899976101361972</v>
      </c>
      <c r="J76" s="264">
        <v>34.932329418311895</v>
      </c>
      <c r="K76" s="264">
        <v>34.96468273526181</v>
      </c>
      <c r="L76" s="264">
        <v>34.997036052211726</v>
      </c>
      <c r="M76" s="264">
        <v>35.072993680155584</v>
      </c>
      <c r="N76" s="264">
        <v>35.319698155526908</v>
      </c>
      <c r="O76" s="264">
        <v>35.566402630898224</v>
      </c>
      <c r="P76" s="264">
        <v>35.813107106269548</v>
      </c>
      <c r="Q76" s="264">
        <v>36.059811581640865</v>
      </c>
      <c r="R76" s="264">
        <v>36.306516057012189</v>
      </c>
      <c r="S76" s="264">
        <v>36.553220532383506</v>
      </c>
      <c r="T76" s="264">
        <v>36.799925007754823</v>
      </c>
      <c r="U76" s="264">
        <v>37.046629483126146</v>
      </c>
      <c r="V76" s="264">
        <v>37.293333958497463</v>
      </c>
      <c r="W76" s="264">
        <v>37.540038433868787</v>
      </c>
      <c r="X76" s="264">
        <v>37.786742909240104</v>
      </c>
      <c r="Y76" s="264">
        <v>38.033447384611428</v>
      </c>
      <c r="Z76" s="264">
        <v>38.364961790817084</v>
      </c>
      <c r="AA76" s="264">
        <v>38.879294145910656</v>
      </c>
      <c r="AB76" s="264">
        <v>39.393626501004228</v>
      </c>
      <c r="AC76" s="264">
        <v>39.907958856097792</v>
      </c>
      <c r="AD76" s="264">
        <v>40.422291211191364</v>
      </c>
      <c r="AE76" s="264">
        <v>40.936623566284936</v>
      </c>
      <c r="AF76" s="264">
        <v>41.450955921378494</v>
      </c>
      <c r="AG76" s="264">
        <v>41.965288276472066</v>
      </c>
      <c r="AH76" s="264">
        <v>42.479620631565638</v>
      </c>
      <c r="AI76" s="264">
        <v>42.99395298665921</v>
      </c>
      <c r="AJ76" s="264">
        <v>43.508285341752782</v>
      </c>
      <c r="AK76" s="264">
        <v>44.022617696846346</v>
      </c>
      <c r="AL76" s="264">
        <v>44.536950051939911</v>
      </c>
      <c r="AM76" s="264">
        <v>45.051282407033483</v>
      </c>
      <c r="AN76" s="264">
        <v>45.546423858768122</v>
      </c>
      <c r="AO76" s="264">
        <v>45.840713918804084</v>
      </c>
      <c r="AP76" s="264">
        <v>46.135003978840032</v>
      </c>
      <c r="AQ76" s="264">
        <v>46.429294038875994</v>
      </c>
      <c r="AR76" s="264">
        <v>46.723584098911942</v>
      </c>
      <c r="AS76" s="264">
        <v>47.017874158947905</v>
      </c>
      <c r="AT76" s="264">
        <v>47.31216421898386</v>
      </c>
      <c r="AU76" s="264">
        <v>47.606454279019815</v>
      </c>
      <c r="AV76" s="264">
        <v>47.900744339055763</v>
      </c>
      <c r="AW76" s="264">
        <v>48.195034399091725</v>
      </c>
      <c r="AX76" s="264">
        <v>48.48932445912768</v>
      </c>
      <c r="AY76" s="264">
        <v>48.783614519163635</v>
      </c>
      <c r="AZ76" s="264">
        <v>49.077904579199597</v>
      </c>
      <c r="BA76" s="264">
        <v>49.372194639235552</v>
      </c>
      <c r="BB76" s="264">
        <v>49.89381322944169</v>
      </c>
      <c r="BC76" s="264">
        <v>50.42083288387709</v>
      </c>
      <c r="BD76" s="264">
        <v>50.950633103573786</v>
      </c>
      <c r="BE76" s="264">
        <v>51.482935202859409</v>
      </c>
      <c r="BF76" s="264">
        <v>52.017455027099047</v>
      </c>
      <c r="BG76" s="264">
        <v>52.553903541218936</v>
      </c>
      <c r="BH76" s="264">
        <v>53.091987440848463</v>
      </c>
      <c r="BI76" s="264">
        <v>53.631409783404244</v>
      </c>
      <c r="BJ76" s="264">
        <v>54.171870636288681</v>
      </c>
      <c r="BK76" s="264">
        <v>54.713067739230681</v>
      </c>
      <c r="BL76" s="264">
        <v>55.254697177687696</v>
      </c>
      <c r="BM76" s="264">
        <v>55.796454064131964</v>
      </c>
      <c r="BN76" s="264">
        <v>56.338033223987786</v>
      </c>
      <c r="BO76" s="264">
        <v>56.879129882941569</v>
      </c>
      <c r="BP76" s="264">
        <v>57.419440352335563</v>
      </c>
      <c r="BQ76" s="264">
        <v>57.95866270937838</v>
      </c>
      <c r="BR76" s="264">
        <v>58.49649746893936</v>
      </c>
      <c r="BS76" s="264">
        <v>59.032648243769536</v>
      </c>
      <c r="BT76" s="264">
        <v>59.566822390078947</v>
      </c>
      <c r="BU76" s="264">
        <v>60.098731635527145</v>
      </c>
      <c r="BV76" s="264">
        <v>60.628092686817496</v>
      </c>
      <c r="BW76" s="264">
        <v>61.154627814248649</v>
      </c>
      <c r="BX76" s="264">
        <v>61.678065410763601</v>
      </c>
      <c r="BY76" s="264">
        <v>62.19814052322738</v>
      </c>
      <c r="BZ76" s="264">
        <v>62.714595353882835</v>
      </c>
      <c r="CA76" s="264">
        <v>63.227179730153203</v>
      </c>
      <c r="CB76" s="264">
        <v>63.735651541202365</v>
      </c>
      <c r="CC76" s="264">
        <v>64.239777139897214</v>
      </c>
      <c r="CD76" s="264">
        <v>64.739331709068807</v>
      </c>
      <c r="CE76" s="264">
        <v>65.23409959121129</v>
      </c>
      <c r="CF76" s="264">
        <v>65.723874581011316</v>
      </c>
      <c r="CG76" s="264">
        <v>66.208460180340282</v>
      </c>
      <c r="CH76" s="264">
        <v>66.687669815579696</v>
      </c>
      <c r="CI76" s="264">
        <v>67.16132701738816</v>
      </c>
      <c r="CJ76" s="264">
        <v>67.629265563233034</v>
      </c>
      <c r="CK76" s="264">
        <v>68.09132958322688</v>
      </c>
      <c r="CL76" s="264">
        <v>68.54737363000153</v>
      </c>
      <c r="CM76" s="264">
        <v>68.997262713544927</v>
      </c>
      <c r="CN76" s="264">
        <v>69.44087230208828</v>
      </c>
      <c r="CO76" s="264">
        <v>69.878088290286897</v>
      </c>
      <c r="CP76" s="264">
        <v>70.308806936078895</v>
      </c>
      <c r="CQ76" s="264">
        <v>70.732934767720408</v>
      </c>
      <c r="CR76" s="264">
        <v>71.150388462604511</v>
      </c>
      <c r="CS76" s="264">
        <v>71.56109469955112</v>
      </c>
      <c r="CT76" s="264">
        <v>71.96498998633227</v>
      </c>
      <c r="CU76" s="264">
        <v>72.362020464242093</v>
      </c>
      <c r="CV76" s="264">
        <v>72.752141691563367</v>
      </c>
      <c r="CW76" s="264">
        <v>73.135318407799062</v>
      </c>
      <c r="CX76" s="264">
        <v>73.511524280549594</v>
      </c>
      <c r="CY76" s="264">
        <v>73.880741636906279</v>
      </c>
      <c r="CZ76" s="264">
        <v>74.242961181210944</v>
      </c>
      <c r="DA76" s="264">
        <v>74.598181701006283</v>
      </c>
      <c r="DB76" s="264">
        <v>74.946409762954303</v>
      </c>
      <c r="DC76" s="264">
        <v>75.287659400452796</v>
      </c>
      <c r="DD76" s="264">
        <v>75.621951794618013</v>
      </c>
      <c r="DE76" s="264">
        <v>75.949314950239142</v>
      </c>
      <c r="DF76" s="264">
        <v>76.269783368233135</v>
      </c>
      <c r="DG76" s="264">
        <v>76.583397716054876</v>
      </c>
      <c r="DH76" s="264">
        <v>76.890204497431426</v>
      </c>
      <c r="DI76" s="264">
        <v>77.190255722710688</v>
      </c>
      <c r="DJ76" s="264">
        <v>77.483608581022352</v>
      </c>
      <c r="DK76" s="264">
        <v>77.770325115362454</v>
      </c>
      <c r="DL76" s="264">
        <v>78.050471901627191</v>
      </c>
      <c r="DM76" s="264">
        <v>78.324119732529098</v>
      </c>
      <c r="DN76" s="264">
        <v>78.591343307244571</v>
      </c>
      <c r="DO76" s="264">
        <v>78.852220927552878</v>
      </c>
      <c r="DP76" s="264">
        <v>79.10683420114691</v>
      </c>
      <c r="DQ76" s="264">
        <v>79.355267752711001</v>
      </c>
      <c r="DR76" s="264">
        <v>79.597608943283191</v>
      </c>
      <c r="DS76" s="264">
        <v>79.833947598346995</v>
      </c>
      <c r="DT76" s="264">
        <v>80.064375745022033</v>
      </c>
      <c r="DU76" s="264">
        <v>80.288987358657678</v>
      </c>
      <c r="DV76" s="264">
        <v>80.507878119067058</v>
      </c>
      <c r="DW76" s="264">
        <v>80.721145176582013</v>
      </c>
      <c r="DX76" s="264">
        <v>80.928886928048939</v>
      </c>
      <c r="DY76" s="264">
        <v>81.131202802837379</v>
      </c>
      <c r="DZ76" s="264">
        <v>81.3281930588807</v>
      </c>
      <c r="EA76" s="264">
        <v>81.519958588728613</v>
      </c>
      <c r="EB76" s="264">
        <v>81.706600735546871</v>
      </c>
      <c r="EC76" s="264">
        <v>81.888221118964282</v>
      </c>
      <c r="ED76" s="264">
        <v>82.064921470636051</v>
      </c>
      <c r="EE76" s="264">
        <v>82.236803479359466</v>
      </c>
      <c r="EF76" s="264">
        <v>82.403968645555963</v>
      </c>
      <c r="EG76" s="264">
        <v>82.566518144906837</v>
      </c>
      <c r="EH76" s="264">
        <v>82.72455270091416</v>
      </c>
      <c r="EI76" s="264">
        <v>82.878172466138992</v>
      </c>
      <c r="EJ76" s="264">
        <v>83.027476911854833</v>
      </c>
      <c r="EK76" s="264">
        <v>83.172564725845433</v>
      </c>
      <c r="EL76" s="264">
        <v>83.313533718063539</v>
      </c>
      <c r="EM76" s="264">
        <v>83.450480733862506</v>
      </c>
      <c r="EN76" s="264">
        <v>83.583501574506386</v>
      </c>
      <c r="EO76" s="264">
        <v>83.71269092466207</v>
      </c>
      <c r="EP76" s="264">
        <v>83.838142286574438</v>
      </c>
      <c r="EQ76" s="264">
        <v>83.959947920626604</v>
      </c>
      <c r="ER76" s="264">
        <v>84.07819879198739</v>
      </c>
      <c r="ES76" s="264">
        <v>84.192984523052502</v>
      </c>
      <c r="ET76" s="264">
        <v>84.304393351388285</v>
      </c>
      <c r="EU76" s="264">
        <v>84.412512092891433</v>
      </c>
      <c r="EV76" s="264">
        <v>84.517426109885236</v>
      </c>
    </row>
    <row r="77" spans="1:152" s="16" customFormat="1" ht="15" customHeight="1" x14ac:dyDescent="0.2">
      <c r="A77" s="326" t="s">
        <v>52</v>
      </c>
      <c r="B77" s="330" t="s">
        <v>233</v>
      </c>
      <c r="C77" s="330"/>
      <c r="D77" s="330"/>
      <c r="E77" s="330"/>
      <c r="F77" s="330"/>
      <c r="G77" s="330"/>
      <c r="H77" s="330"/>
      <c r="I77" s="330"/>
      <c r="J77" s="330"/>
      <c r="K77" s="330"/>
      <c r="L77" s="330"/>
      <c r="M77" s="330"/>
      <c r="N77" s="330"/>
      <c r="O77" s="330"/>
      <c r="P77" s="330"/>
      <c r="Q77" s="330"/>
      <c r="R77" s="330"/>
      <c r="S77" s="330"/>
      <c r="T77" s="330"/>
      <c r="U77" s="330"/>
      <c r="V77" s="330"/>
      <c r="W77" s="330"/>
      <c r="X77" s="330"/>
      <c r="Y77" s="330"/>
      <c r="Z77" s="330"/>
      <c r="AA77" s="330"/>
      <c r="AB77" s="330"/>
      <c r="AC77" s="330"/>
      <c r="AD77" s="330"/>
      <c r="AE77" s="330"/>
      <c r="AF77" s="330"/>
      <c r="AG77" s="330"/>
      <c r="AH77" s="330"/>
      <c r="AI77" s="330"/>
      <c r="AJ77" s="330"/>
      <c r="AK77" s="330"/>
      <c r="AL77" s="330"/>
      <c r="AM77" s="330"/>
      <c r="AN77" s="330"/>
      <c r="AO77" s="330"/>
      <c r="AP77" s="330"/>
      <c r="AQ77" s="330"/>
      <c r="AR77" s="330"/>
      <c r="AS77" s="330"/>
      <c r="AT77" s="330"/>
      <c r="AU77" s="330"/>
      <c r="AV77" s="330"/>
      <c r="AW77" s="330"/>
      <c r="AX77" s="330"/>
      <c r="AY77" s="330"/>
      <c r="AZ77" s="330"/>
      <c r="BA77" s="330"/>
      <c r="BB77" s="330"/>
      <c r="BC77" s="330"/>
      <c r="BD77" s="330"/>
      <c r="BE77" s="330"/>
      <c r="BF77" s="330"/>
      <c r="BG77" s="330"/>
      <c r="BH77" s="330"/>
      <c r="BI77" s="330"/>
      <c r="BJ77" s="330"/>
      <c r="BK77" s="330"/>
      <c r="BL77" s="330"/>
      <c r="BM77" s="330"/>
      <c r="BN77" s="330"/>
      <c r="BO77" s="330"/>
      <c r="BP77" s="330"/>
      <c r="BQ77" s="330"/>
      <c r="BR77" s="330"/>
      <c r="BS77" s="330"/>
      <c r="BT77" s="330"/>
      <c r="BU77" s="330"/>
      <c r="BV77" s="330"/>
      <c r="BW77" s="330"/>
      <c r="BX77" s="330"/>
      <c r="BY77" s="330"/>
      <c r="BZ77" s="330"/>
      <c r="CA77" s="330"/>
      <c r="CB77" s="330"/>
      <c r="CC77" s="330"/>
      <c r="CD77" s="330"/>
      <c r="CE77" s="330"/>
      <c r="CF77" s="330"/>
      <c r="CG77" s="330"/>
      <c r="CH77" s="330"/>
      <c r="CI77" s="330"/>
      <c r="CJ77" s="330"/>
      <c r="CK77" s="330"/>
      <c r="CL77" s="330"/>
      <c r="CM77" s="330"/>
      <c r="CN77" s="330"/>
      <c r="CO77" s="330"/>
      <c r="CP77" s="330"/>
      <c r="CQ77" s="330"/>
      <c r="CR77" s="330"/>
      <c r="CS77" s="330"/>
      <c r="CT77" s="330"/>
      <c r="CU77" s="330"/>
      <c r="CV77" s="330"/>
      <c r="CW77" s="330"/>
      <c r="CX77" s="330"/>
      <c r="CY77" s="330"/>
      <c r="CZ77" s="330"/>
      <c r="DA77" s="330"/>
      <c r="DB77" s="330"/>
      <c r="DC77" s="330"/>
      <c r="DD77" s="330"/>
      <c r="DE77" s="330"/>
      <c r="DF77" s="330"/>
      <c r="DG77" s="330"/>
      <c r="DH77" s="330"/>
      <c r="DI77" s="330"/>
      <c r="DJ77" s="330"/>
      <c r="DK77" s="330"/>
      <c r="DL77" s="330"/>
      <c r="DM77" s="330"/>
      <c r="DN77" s="330"/>
      <c r="DO77" s="330"/>
      <c r="DP77" s="330"/>
      <c r="DQ77" s="330"/>
      <c r="DR77" s="330"/>
      <c r="DS77" s="330"/>
      <c r="DT77" s="330"/>
      <c r="DU77" s="330"/>
      <c r="DV77" s="330"/>
      <c r="DW77" s="330"/>
      <c r="DX77" s="330"/>
      <c r="DY77" s="330"/>
      <c r="DZ77" s="330"/>
      <c r="EA77" s="330"/>
      <c r="EB77" s="330"/>
      <c r="EC77" s="330"/>
      <c r="ED77" s="330"/>
      <c r="EE77" s="330"/>
      <c r="EF77" s="330"/>
      <c r="EG77" s="330"/>
      <c r="EH77" s="330"/>
      <c r="EI77" s="330"/>
      <c r="EJ77" s="330"/>
      <c r="EK77" s="330"/>
      <c r="EL77" s="330"/>
      <c r="EM77" s="330"/>
      <c r="EN77" s="330"/>
      <c r="EO77" s="330"/>
      <c r="EP77" s="330"/>
      <c r="EQ77" s="330"/>
      <c r="ER77" s="330"/>
      <c r="ES77" s="330"/>
      <c r="ET77" s="330"/>
      <c r="EU77" s="330"/>
      <c r="EV77" s="330"/>
    </row>
    <row r="78" spans="1:152" s="26" customFormat="1" ht="15.75" customHeight="1" x14ac:dyDescent="0.2">
      <c r="A78" s="327"/>
      <c r="B78" s="110"/>
      <c r="C78" s="110"/>
      <c r="D78" s="110"/>
      <c r="E78" s="110"/>
      <c r="F78" s="110"/>
      <c r="G78" s="110"/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/>
      <c r="AL78" s="110"/>
      <c r="AM78" s="110"/>
      <c r="AN78" s="110"/>
      <c r="AO78" s="110"/>
      <c r="AP78" s="110"/>
      <c r="AQ78" s="110"/>
      <c r="AR78" s="110"/>
      <c r="AS78" s="110"/>
      <c r="AT78" s="110"/>
      <c r="AU78" s="110"/>
      <c r="AV78" s="110"/>
      <c r="AW78" s="110"/>
      <c r="AX78" s="110"/>
      <c r="AY78" s="110"/>
      <c r="AZ78" s="110"/>
      <c r="BA78" s="110"/>
      <c r="BB78" s="110"/>
      <c r="BC78" s="110"/>
      <c r="BD78" s="110"/>
      <c r="BE78" s="110"/>
      <c r="BF78" s="110"/>
      <c r="BG78" s="110"/>
      <c r="BH78" s="110"/>
      <c r="BI78" s="110"/>
      <c r="BJ78" s="110"/>
      <c r="BK78" s="110"/>
      <c r="BL78" s="110"/>
      <c r="BM78" s="110"/>
      <c r="BN78" s="110"/>
      <c r="BO78" s="110"/>
      <c r="BP78" s="110"/>
      <c r="BQ78" s="110"/>
      <c r="BR78" s="110"/>
      <c r="BS78" s="110"/>
      <c r="BT78" s="110"/>
      <c r="BU78" s="110"/>
      <c r="BV78" s="110"/>
      <c r="BW78" s="110"/>
      <c r="BX78" s="110"/>
      <c r="BY78" s="110"/>
      <c r="BZ78" s="110"/>
      <c r="CA78" s="110"/>
      <c r="CB78" s="110"/>
      <c r="CC78" s="110"/>
      <c r="CD78" s="110"/>
      <c r="CE78" s="110"/>
      <c r="CF78" s="110"/>
      <c r="CG78" s="110"/>
      <c r="CH78" s="110"/>
      <c r="CI78" s="110"/>
      <c r="CJ78" s="110"/>
      <c r="CK78" s="110"/>
      <c r="CL78" s="110"/>
      <c r="CM78" s="110"/>
      <c r="CN78" s="110"/>
      <c r="CO78" s="110"/>
      <c r="CP78" s="110"/>
      <c r="CQ78" s="110"/>
      <c r="CR78" s="110"/>
      <c r="CS78" s="110"/>
      <c r="CT78" s="110"/>
      <c r="CU78" s="110"/>
      <c r="CV78" s="110"/>
      <c r="CW78" s="110"/>
      <c r="CX78" s="110"/>
      <c r="CY78" s="110"/>
      <c r="CZ78" s="110"/>
      <c r="DA78" s="110"/>
      <c r="DB78" s="110"/>
      <c r="DC78" s="110"/>
      <c r="DD78" s="110"/>
      <c r="DE78" s="110"/>
      <c r="DF78" s="110"/>
      <c r="DG78" s="110"/>
      <c r="DH78" s="110"/>
      <c r="DI78" s="110"/>
      <c r="DJ78" s="110"/>
      <c r="DK78" s="110"/>
      <c r="DL78" s="110"/>
      <c r="DM78" s="110"/>
      <c r="DN78" s="110"/>
      <c r="DO78" s="110"/>
      <c r="DP78" s="110"/>
      <c r="DQ78" s="110"/>
      <c r="DR78" s="110"/>
      <c r="DS78" s="110"/>
      <c r="DT78" s="110"/>
      <c r="DU78" s="110"/>
      <c r="DV78" s="110"/>
      <c r="DW78" s="110"/>
      <c r="DX78" s="110"/>
      <c r="DY78" s="110"/>
      <c r="DZ78" s="110"/>
      <c r="EA78" s="110"/>
      <c r="EB78" s="110"/>
      <c r="EC78" s="110"/>
      <c r="ED78" s="110"/>
      <c r="EE78" s="110"/>
      <c r="EF78" s="110"/>
      <c r="EG78" s="110"/>
      <c r="EH78" s="110"/>
      <c r="EI78" s="110"/>
      <c r="EJ78" s="110"/>
      <c r="EK78" s="110"/>
      <c r="EL78" s="110"/>
      <c r="EM78" s="110"/>
      <c r="EN78" s="110"/>
      <c r="EO78" s="110"/>
      <c r="EP78" s="110"/>
      <c r="EQ78" s="110"/>
      <c r="ER78" s="110"/>
      <c r="ES78" s="110"/>
      <c r="ET78" s="110"/>
      <c r="EU78" s="110"/>
      <c r="EV78" s="110"/>
    </row>
    <row r="79" spans="1:152" s="293" customFormat="1" ht="24" customHeight="1" x14ac:dyDescent="0.2">
      <c r="A79" s="111" t="s">
        <v>87</v>
      </c>
      <c r="B79" s="112">
        <v>362055</v>
      </c>
      <c r="C79" s="112">
        <v>371466</v>
      </c>
      <c r="D79" s="112">
        <v>381297</v>
      </c>
      <c r="E79" s="112">
        <v>391534</v>
      </c>
      <c r="F79" s="112">
        <v>402165</v>
      </c>
      <c r="G79" s="112">
        <v>413168</v>
      </c>
      <c r="H79" s="112">
        <v>424555</v>
      </c>
      <c r="I79" s="112">
        <v>436334</v>
      </c>
      <c r="J79" s="112">
        <v>448490</v>
      </c>
      <c r="K79" s="112">
        <v>461013</v>
      </c>
      <c r="L79" s="112">
        <v>473874</v>
      </c>
      <c r="M79" s="112">
        <v>489755</v>
      </c>
      <c r="N79" s="112">
        <v>517158</v>
      </c>
      <c r="O79" s="112">
        <v>545749</v>
      </c>
      <c r="P79" s="112">
        <v>575704</v>
      </c>
      <c r="Q79" s="112">
        <v>607206</v>
      </c>
      <c r="R79" s="112">
        <v>640300</v>
      </c>
      <c r="S79" s="112">
        <v>674946</v>
      </c>
      <c r="T79" s="112">
        <v>711199</v>
      </c>
      <c r="U79" s="112">
        <v>749130</v>
      </c>
      <c r="V79" s="112">
        <v>788803</v>
      </c>
      <c r="W79" s="112">
        <v>830170</v>
      </c>
      <c r="X79" s="112">
        <v>873256</v>
      </c>
      <c r="Y79" s="112">
        <v>918271</v>
      </c>
      <c r="Z79" s="112">
        <v>964835</v>
      </c>
      <c r="AA79" s="112">
        <v>1012423</v>
      </c>
      <c r="AB79" s="112">
        <v>1062398</v>
      </c>
      <c r="AC79" s="112">
        <v>1114724</v>
      </c>
      <c r="AD79" s="112">
        <v>1169372</v>
      </c>
      <c r="AE79" s="112">
        <v>1226313</v>
      </c>
      <c r="AF79" s="112">
        <v>1285514</v>
      </c>
      <c r="AG79" s="112">
        <v>1347068</v>
      </c>
      <c r="AH79" s="112">
        <v>1411086</v>
      </c>
      <c r="AI79" s="112">
        <v>1477560</v>
      </c>
      <c r="AJ79" s="112">
        <v>1546488</v>
      </c>
      <c r="AK79" s="112">
        <v>1617854</v>
      </c>
      <c r="AL79" s="112">
        <v>1691662</v>
      </c>
      <c r="AM79" s="112">
        <v>1768002</v>
      </c>
      <c r="AN79" s="112">
        <v>1846682</v>
      </c>
      <c r="AO79" s="112">
        <v>1924818</v>
      </c>
      <c r="AP79" s="112">
        <v>2005631</v>
      </c>
      <c r="AQ79" s="112">
        <v>2089287</v>
      </c>
      <c r="AR79" s="112">
        <v>2175799</v>
      </c>
      <c r="AS79" s="112">
        <v>2265020</v>
      </c>
      <c r="AT79" s="112">
        <v>2356824</v>
      </c>
      <c r="AU79" s="112">
        <v>2451053</v>
      </c>
      <c r="AV79" s="112">
        <v>2548157</v>
      </c>
      <c r="AW79" s="112">
        <v>2648305</v>
      </c>
      <c r="AX79" s="112">
        <v>2750918</v>
      </c>
      <c r="AY79" s="112">
        <v>2855375</v>
      </c>
      <c r="AZ79" s="112">
        <v>2961028</v>
      </c>
      <c r="BA79" s="112">
        <v>3068202</v>
      </c>
      <c r="BB79" s="112">
        <v>3179630</v>
      </c>
      <c r="BC79" s="112">
        <v>3293099</v>
      </c>
      <c r="BD79" s="112">
        <v>3407910</v>
      </c>
      <c r="BE79" s="112">
        <v>3523520</v>
      </c>
      <c r="BF79" s="112">
        <v>3640004</v>
      </c>
      <c r="BG79" s="112">
        <v>3757678</v>
      </c>
      <c r="BH79" s="112">
        <v>3876306</v>
      </c>
      <c r="BI79" s="112">
        <v>3995663</v>
      </c>
      <c r="BJ79" s="112">
        <v>4115494</v>
      </c>
      <c r="BK79" s="112">
        <v>4235986</v>
      </c>
      <c r="BL79" s="112">
        <v>4357222</v>
      </c>
      <c r="BM79" s="112">
        <v>4478753</v>
      </c>
      <c r="BN79" s="112">
        <v>4600140</v>
      </c>
      <c r="BO79" s="112">
        <v>4720896</v>
      </c>
      <c r="BP79" s="112">
        <v>4840750</v>
      </c>
      <c r="BQ79" s="112">
        <v>4959866</v>
      </c>
      <c r="BR79" s="112">
        <v>5078416</v>
      </c>
      <c r="BS79" s="112">
        <v>5196579</v>
      </c>
      <c r="BT79" s="112">
        <v>5314562</v>
      </c>
      <c r="BU79" s="112">
        <v>5432145</v>
      </c>
      <c r="BV79" s="112">
        <v>5549062</v>
      </c>
      <c r="BW79" s="112">
        <v>5665430</v>
      </c>
      <c r="BX79" s="112">
        <v>5781371</v>
      </c>
      <c r="BY79" s="112">
        <v>5897009</v>
      </c>
      <c r="BZ79" s="112">
        <v>6011865</v>
      </c>
      <c r="CA79" s="112">
        <v>6125729</v>
      </c>
      <c r="CB79" s="112">
        <v>6239119</v>
      </c>
      <c r="CC79" s="112">
        <v>6352600</v>
      </c>
      <c r="CD79" s="112">
        <v>6466734</v>
      </c>
      <c r="CE79" s="112">
        <v>6581767</v>
      </c>
      <c r="CF79" s="112">
        <v>6697228</v>
      </c>
      <c r="CG79" s="112">
        <v>6812678</v>
      </c>
      <c r="CH79" s="112">
        <v>6927638</v>
      </c>
      <c r="CI79" s="112">
        <v>7041647</v>
      </c>
      <c r="CJ79" s="112">
        <v>7154851</v>
      </c>
      <c r="CK79" s="112">
        <v>7267466</v>
      </c>
      <c r="CL79" s="112">
        <v>7379106</v>
      </c>
      <c r="CM79" s="112">
        <v>7489374</v>
      </c>
      <c r="CN79" s="112">
        <v>7597867</v>
      </c>
      <c r="CO79" s="112">
        <v>7704601</v>
      </c>
      <c r="CP79" s="112">
        <v>7809751</v>
      </c>
      <c r="CQ79" s="112">
        <v>7913098</v>
      </c>
      <c r="CR79" s="112">
        <v>8014430</v>
      </c>
      <c r="CS79" s="112">
        <v>8113529</v>
      </c>
      <c r="CT79" s="112">
        <v>8210272</v>
      </c>
      <c r="CU79" s="112">
        <v>8304709</v>
      </c>
      <c r="CV79" s="112">
        <v>8396857</v>
      </c>
      <c r="CW79" s="112">
        <v>8486737</v>
      </c>
      <c r="CX79" s="112">
        <v>8574382</v>
      </c>
      <c r="CY79" s="112">
        <v>8659704</v>
      </c>
      <c r="CZ79" s="112">
        <v>8742596</v>
      </c>
      <c r="DA79" s="112">
        <v>8823082</v>
      </c>
      <c r="DB79" s="112">
        <v>8901192</v>
      </c>
      <c r="DC79" s="112">
        <v>8976945</v>
      </c>
      <c r="DD79" s="112">
        <v>9050307</v>
      </c>
      <c r="DE79" s="112">
        <v>9121190</v>
      </c>
      <c r="DF79" s="112">
        <v>9189587</v>
      </c>
      <c r="DG79" s="112">
        <v>9255479</v>
      </c>
      <c r="DH79" s="112">
        <v>9318880</v>
      </c>
      <c r="DI79" s="112">
        <v>9379748</v>
      </c>
      <c r="DJ79" s="112">
        <v>9438053</v>
      </c>
      <c r="DK79" s="112">
        <v>9493778</v>
      </c>
      <c r="DL79" s="112">
        <v>9546897</v>
      </c>
      <c r="DM79" s="112">
        <v>9597400</v>
      </c>
      <c r="DN79" s="112">
        <v>9645349</v>
      </c>
      <c r="DO79" s="112">
        <v>9690735</v>
      </c>
      <c r="DP79" s="112">
        <v>9733418</v>
      </c>
      <c r="DQ79" s="112">
        <v>9773265</v>
      </c>
      <c r="DR79" s="112">
        <v>9810146</v>
      </c>
      <c r="DS79" s="112">
        <v>9843901</v>
      </c>
      <c r="DT79" s="112">
        <v>9874595</v>
      </c>
      <c r="DU79" s="112">
        <v>9902449</v>
      </c>
      <c r="DV79" s="112">
        <v>9927688</v>
      </c>
      <c r="DW79" s="112">
        <v>9950527</v>
      </c>
      <c r="DX79" s="112">
        <v>9970841</v>
      </c>
      <c r="DY79" s="112">
        <v>9988483</v>
      </c>
      <c r="DZ79" s="112">
        <v>10003642</v>
      </c>
      <c r="EA79" s="112">
        <v>10016513</v>
      </c>
      <c r="EB79" s="112">
        <v>10027291</v>
      </c>
      <c r="EC79" s="112">
        <v>10035757</v>
      </c>
      <c r="ED79" s="112">
        <v>10041791</v>
      </c>
      <c r="EE79" s="112">
        <v>10045734</v>
      </c>
      <c r="EF79" s="112">
        <v>10047945</v>
      </c>
      <c r="EG79" s="112">
        <v>10048762</v>
      </c>
      <c r="EH79" s="112">
        <v>10047978</v>
      </c>
      <c r="EI79" s="112">
        <v>10045362</v>
      </c>
      <c r="EJ79" s="112">
        <v>10041288</v>
      </c>
      <c r="EK79" s="112">
        <v>10036133</v>
      </c>
      <c r="EL79" s="112">
        <v>10030254</v>
      </c>
      <c r="EM79" s="112">
        <v>10023456</v>
      </c>
      <c r="EN79" s="112">
        <v>10015508</v>
      </c>
      <c r="EO79" s="112">
        <v>10006764</v>
      </c>
      <c r="EP79" s="112">
        <v>9997590</v>
      </c>
      <c r="EQ79" s="112">
        <v>9988342</v>
      </c>
      <c r="ER79" s="112">
        <v>9978814</v>
      </c>
      <c r="ES79" s="112">
        <v>9968784</v>
      </c>
      <c r="ET79" s="112">
        <v>9958622</v>
      </c>
      <c r="EU79" s="112">
        <v>9948683</v>
      </c>
      <c r="EV79" s="112">
        <v>9939337</v>
      </c>
    </row>
    <row r="80" spans="1:152" ht="14.1" customHeight="1" x14ac:dyDescent="0.2">
      <c r="A80" s="113" t="s">
        <v>0</v>
      </c>
      <c r="B80" s="114">
        <v>56867</v>
      </c>
      <c r="C80" s="114">
        <v>60388</v>
      </c>
      <c r="D80" s="114">
        <v>63489</v>
      </c>
      <c r="E80" s="114">
        <v>66283</v>
      </c>
      <c r="F80" s="114">
        <v>68879</v>
      </c>
      <c r="G80" s="114">
        <v>71391</v>
      </c>
      <c r="H80" s="114">
        <v>73742</v>
      </c>
      <c r="I80" s="114">
        <v>75857</v>
      </c>
      <c r="J80" s="114">
        <v>77849</v>
      </c>
      <c r="K80" s="114">
        <v>79832</v>
      </c>
      <c r="L80" s="114">
        <v>81913</v>
      </c>
      <c r="M80" s="114">
        <v>84457</v>
      </c>
      <c r="N80" s="114">
        <v>88672</v>
      </c>
      <c r="O80" s="114">
        <v>93040</v>
      </c>
      <c r="P80" s="114">
        <v>97655</v>
      </c>
      <c r="Q80" s="114">
        <v>102609</v>
      </c>
      <c r="R80" s="114">
        <v>108002</v>
      </c>
      <c r="S80" s="114">
        <v>113794</v>
      </c>
      <c r="T80" s="114">
        <v>119868</v>
      </c>
      <c r="U80" s="114">
        <v>126105</v>
      </c>
      <c r="V80" s="114">
        <v>132366</v>
      </c>
      <c r="W80" s="114">
        <v>138543</v>
      </c>
      <c r="X80" s="114">
        <v>144712</v>
      </c>
      <c r="Y80" s="114">
        <v>151033</v>
      </c>
      <c r="Z80" s="114">
        <v>157732</v>
      </c>
      <c r="AA80" s="114">
        <v>165070</v>
      </c>
      <c r="AB80" s="114">
        <v>173079</v>
      </c>
      <c r="AC80" s="114">
        <v>181671</v>
      </c>
      <c r="AD80" s="114">
        <v>190651</v>
      </c>
      <c r="AE80" s="114">
        <v>199807</v>
      </c>
      <c r="AF80" s="114">
        <v>208916</v>
      </c>
      <c r="AG80" s="114">
        <v>217972</v>
      </c>
      <c r="AH80" s="114">
        <v>227114</v>
      </c>
      <c r="AI80" s="114">
        <v>236330</v>
      </c>
      <c r="AJ80" s="114">
        <v>245606</v>
      </c>
      <c r="AK80" s="114">
        <v>254931</v>
      </c>
      <c r="AL80" s="114">
        <v>264202</v>
      </c>
      <c r="AM80" s="114">
        <v>273414</v>
      </c>
      <c r="AN80" s="114">
        <v>282681</v>
      </c>
      <c r="AO80" s="114">
        <v>291889</v>
      </c>
      <c r="AP80" s="114">
        <v>301474</v>
      </c>
      <c r="AQ80" s="114">
        <v>311704</v>
      </c>
      <c r="AR80" s="114">
        <v>322491</v>
      </c>
      <c r="AS80" s="114">
        <v>333456</v>
      </c>
      <c r="AT80" s="114">
        <v>344196</v>
      </c>
      <c r="AU80" s="114">
        <v>354295</v>
      </c>
      <c r="AV80" s="114">
        <v>363901</v>
      </c>
      <c r="AW80" s="114">
        <v>373267</v>
      </c>
      <c r="AX80" s="114">
        <v>382109</v>
      </c>
      <c r="AY80" s="114">
        <v>390135</v>
      </c>
      <c r="AZ80" s="114">
        <v>397042</v>
      </c>
      <c r="BA80" s="114">
        <v>402646</v>
      </c>
      <c r="BB80" s="114">
        <v>407525</v>
      </c>
      <c r="BC80" s="114">
        <v>411521</v>
      </c>
      <c r="BD80" s="114">
        <v>414794</v>
      </c>
      <c r="BE80" s="114">
        <v>417542</v>
      </c>
      <c r="BF80" s="114">
        <v>419498</v>
      </c>
      <c r="BG80" s="114">
        <v>420480</v>
      </c>
      <c r="BH80" s="114">
        <v>420835</v>
      </c>
      <c r="BI80" s="114">
        <v>420930</v>
      </c>
      <c r="BJ80" s="114">
        <v>421140</v>
      </c>
      <c r="BK80" s="114">
        <v>421591</v>
      </c>
      <c r="BL80" s="114">
        <v>422024</v>
      </c>
      <c r="BM80" s="114">
        <v>422250</v>
      </c>
      <c r="BN80" s="114">
        <v>422073</v>
      </c>
      <c r="BO80" s="114">
        <v>421286</v>
      </c>
      <c r="BP80" s="114">
        <v>419511</v>
      </c>
      <c r="BQ80" s="114">
        <v>416849</v>
      </c>
      <c r="BR80" s="114">
        <v>413810</v>
      </c>
      <c r="BS80" s="114">
        <v>410927</v>
      </c>
      <c r="BT80" s="114">
        <v>408757</v>
      </c>
      <c r="BU80" s="114">
        <v>407361</v>
      </c>
      <c r="BV80" s="114">
        <v>406386</v>
      </c>
      <c r="BW80" s="114">
        <v>405786</v>
      </c>
      <c r="BX80" s="114">
        <v>405499</v>
      </c>
      <c r="BY80" s="114">
        <v>405471</v>
      </c>
      <c r="BZ80" s="114">
        <v>405486</v>
      </c>
      <c r="CA80" s="114">
        <v>405591</v>
      </c>
      <c r="CB80" s="114">
        <v>406123</v>
      </c>
      <c r="CC80" s="114">
        <v>407428</v>
      </c>
      <c r="CD80" s="114">
        <v>409873</v>
      </c>
      <c r="CE80" s="114">
        <v>414075</v>
      </c>
      <c r="CF80" s="114">
        <v>419845</v>
      </c>
      <c r="CG80" s="114">
        <v>426338</v>
      </c>
      <c r="CH80" s="114">
        <v>432661</v>
      </c>
      <c r="CI80" s="114">
        <v>437895</v>
      </c>
      <c r="CJ80" s="114">
        <v>441928</v>
      </c>
      <c r="CK80" s="114">
        <v>445346</v>
      </c>
      <c r="CL80" s="114">
        <v>448244</v>
      </c>
      <c r="CM80" s="114">
        <v>450726</v>
      </c>
      <c r="CN80" s="114">
        <v>452902</v>
      </c>
      <c r="CO80" s="114">
        <v>454649</v>
      </c>
      <c r="CP80" s="114">
        <v>455878</v>
      </c>
      <c r="CQ80" s="114">
        <v>456748</v>
      </c>
      <c r="CR80" s="114">
        <v>457422</v>
      </c>
      <c r="CS80" s="114">
        <v>458074</v>
      </c>
      <c r="CT80" s="114">
        <v>458603</v>
      </c>
      <c r="CU80" s="114">
        <v>458895</v>
      </c>
      <c r="CV80" s="114">
        <v>459096</v>
      </c>
      <c r="CW80" s="114">
        <v>459358</v>
      </c>
      <c r="CX80" s="114">
        <v>459842</v>
      </c>
      <c r="CY80" s="114">
        <v>460546</v>
      </c>
      <c r="CZ80" s="114">
        <v>461368</v>
      </c>
      <c r="DA80" s="114">
        <v>462334</v>
      </c>
      <c r="DB80" s="114">
        <v>463465</v>
      </c>
      <c r="DC80" s="114">
        <v>464784</v>
      </c>
      <c r="DD80" s="114">
        <v>466357</v>
      </c>
      <c r="DE80" s="114">
        <v>468177</v>
      </c>
      <c r="DF80" s="114">
        <v>470160</v>
      </c>
      <c r="DG80" s="114">
        <v>472224</v>
      </c>
      <c r="DH80" s="114">
        <v>474281</v>
      </c>
      <c r="DI80" s="114">
        <v>476400</v>
      </c>
      <c r="DJ80" s="114">
        <v>478644</v>
      </c>
      <c r="DK80" s="114">
        <v>480914</v>
      </c>
      <c r="DL80" s="114">
        <v>483111</v>
      </c>
      <c r="DM80" s="114">
        <v>485135</v>
      </c>
      <c r="DN80" s="114">
        <v>486999</v>
      </c>
      <c r="DO80" s="114">
        <v>488774</v>
      </c>
      <c r="DP80" s="114">
        <v>490432</v>
      </c>
      <c r="DQ80" s="114">
        <v>491948</v>
      </c>
      <c r="DR80" s="114">
        <v>493296</v>
      </c>
      <c r="DS80" s="114">
        <v>494440</v>
      </c>
      <c r="DT80" s="114">
        <v>495394</v>
      </c>
      <c r="DU80" s="114">
        <v>496213</v>
      </c>
      <c r="DV80" s="114">
        <v>496953</v>
      </c>
      <c r="DW80" s="114">
        <v>497668</v>
      </c>
      <c r="DX80" s="114">
        <v>498324</v>
      </c>
      <c r="DY80" s="114">
        <v>498884</v>
      </c>
      <c r="DZ80" s="114">
        <v>499406</v>
      </c>
      <c r="EA80" s="114">
        <v>499939</v>
      </c>
      <c r="EB80" s="114">
        <v>500543</v>
      </c>
      <c r="EC80" s="114">
        <v>501215</v>
      </c>
      <c r="ED80" s="114">
        <v>501917</v>
      </c>
      <c r="EE80" s="114">
        <v>502660</v>
      </c>
      <c r="EF80" s="114">
        <v>503456</v>
      </c>
      <c r="EG80" s="114">
        <v>504309</v>
      </c>
      <c r="EH80" s="114">
        <v>505250</v>
      </c>
      <c r="EI80" s="114">
        <v>506271</v>
      </c>
      <c r="EJ80" s="114">
        <v>507339</v>
      </c>
      <c r="EK80" s="114">
        <v>508422</v>
      </c>
      <c r="EL80" s="114">
        <v>509483</v>
      </c>
      <c r="EM80" s="114">
        <v>510544</v>
      </c>
      <c r="EN80" s="114">
        <v>511632</v>
      </c>
      <c r="EO80" s="114">
        <v>512714</v>
      </c>
      <c r="EP80" s="114">
        <v>513758</v>
      </c>
      <c r="EQ80" s="114">
        <v>514730</v>
      </c>
      <c r="ER80" s="114">
        <v>515656</v>
      </c>
      <c r="ES80" s="114">
        <v>516556</v>
      </c>
      <c r="ET80" s="114">
        <v>517398</v>
      </c>
      <c r="EU80" s="114">
        <v>518148</v>
      </c>
      <c r="EV80" s="114">
        <v>518775</v>
      </c>
    </row>
    <row r="81" spans="1:152" ht="14.1" customHeight="1" x14ac:dyDescent="0.2">
      <c r="A81" s="113" t="s">
        <v>1</v>
      </c>
      <c r="B81" s="114">
        <v>43290</v>
      </c>
      <c r="C81" s="114">
        <v>44178</v>
      </c>
      <c r="D81" s="114">
        <v>45731</v>
      </c>
      <c r="E81" s="114">
        <v>47748</v>
      </c>
      <c r="F81" s="114">
        <v>50034</v>
      </c>
      <c r="G81" s="114">
        <v>52390</v>
      </c>
      <c r="H81" s="114">
        <v>54946</v>
      </c>
      <c r="I81" s="114">
        <v>57836</v>
      </c>
      <c r="J81" s="114">
        <v>60858</v>
      </c>
      <c r="K81" s="114">
        <v>63817</v>
      </c>
      <c r="L81" s="114">
        <v>66513</v>
      </c>
      <c r="M81" s="114">
        <v>69258</v>
      </c>
      <c r="N81" s="114">
        <v>73363</v>
      </c>
      <c r="O81" s="114">
        <v>77483</v>
      </c>
      <c r="P81" s="114">
        <v>81720</v>
      </c>
      <c r="Q81" s="114">
        <v>86184</v>
      </c>
      <c r="R81" s="114">
        <v>90830</v>
      </c>
      <c r="S81" s="114">
        <v>95584</v>
      </c>
      <c r="T81" s="114">
        <v>100530</v>
      </c>
      <c r="U81" s="114">
        <v>105765</v>
      </c>
      <c r="V81" s="114">
        <v>111389</v>
      </c>
      <c r="W81" s="114">
        <v>117507</v>
      </c>
      <c r="X81" s="114">
        <v>124079</v>
      </c>
      <c r="Y81" s="114">
        <v>130981</v>
      </c>
      <c r="Z81" s="114">
        <v>137966</v>
      </c>
      <c r="AA81" s="114">
        <v>144741</v>
      </c>
      <c r="AB81" s="114">
        <v>151434</v>
      </c>
      <c r="AC81" s="114">
        <v>158128</v>
      </c>
      <c r="AD81" s="114">
        <v>164999</v>
      </c>
      <c r="AE81" s="114">
        <v>172232</v>
      </c>
      <c r="AF81" s="114">
        <v>180024</v>
      </c>
      <c r="AG81" s="114">
        <v>188544</v>
      </c>
      <c r="AH81" s="114">
        <v>197692</v>
      </c>
      <c r="AI81" s="114">
        <v>207248</v>
      </c>
      <c r="AJ81" s="114">
        <v>216985</v>
      </c>
      <c r="AK81" s="114">
        <v>226661</v>
      </c>
      <c r="AL81" s="114">
        <v>236300</v>
      </c>
      <c r="AM81" s="114">
        <v>246058</v>
      </c>
      <c r="AN81" s="114">
        <v>255859</v>
      </c>
      <c r="AO81" s="114">
        <v>265430</v>
      </c>
      <c r="AP81" s="114">
        <v>274937</v>
      </c>
      <c r="AQ81" s="114">
        <v>284248</v>
      </c>
      <c r="AR81" s="114">
        <v>293385</v>
      </c>
      <c r="AS81" s="114">
        <v>302531</v>
      </c>
      <c r="AT81" s="114">
        <v>311878</v>
      </c>
      <c r="AU81" s="114">
        <v>321627</v>
      </c>
      <c r="AV81" s="114">
        <v>332063</v>
      </c>
      <c r="AW81" s="114">
        <v>343074</v>
      </c>
      <c r="AX81" s="114">
        <v>354242</v>
      </c>
      <c r="AY81" s="114">
        <v>365139</v>
      </c>
      <c r="AZ81" s="114">
        <v>375313</v>
      </c>
      <c r="BA81" s="114">
        <v>384926</v>
      </c>
      <c r="BB81" s="114">
        <v>395020</v>
      </c>
      <c r="BC81" s="114">
        <v>404641</v>
      </c>
      <c r="BD81" s="114">
        <v>413453</v>
      </c>
      <c r="BE81" s="114">
        <v>421135</v>
      </c>
      <c r="BF81" s="114">
        <v>427485</v>
      </c>
      <c r="BG81" s="114">
        <v>432651</v>
      </c>
      <c r="BH81" s="114">
        <v>436833</v>
      </c>
      <c r="BI81" s="114">
        <v>440240</v>
      </c>
      <c r="BJ81" s="114">
        <v>443087</v>
      </c>
      <c r="BK81" s="114">
        <v>445087</v>
      </c>
      <c r="BL81" s="114">
        <v>446039</v>
      </c>
      <c r="BM81" s="114">
        <v>446319</v>
      </c>
      <c r="BN81" s="114">
        <v>446316</v>
      </c>
      <c r="BO81" s="114">
        <v>446437</v>
      </c>
      <c r="BP81" s="114">
        <v>446811</v>
      </c>
      <c r="BQ81" s="114">
        <v>447160</v>
      </c>
      <c r="BR81" s="114">
        <v>447284</v>
      </c>
      <c r="BS81" s="114">
        <v>446976</v>
      </c>
      <c r="BT81" s="114">
        <v>446019</v>
      </c>
      <c r="BU81" s="114">
        <v>444014</v>
      </c>
      <c r="BV81" s="114">
        <v>441063</v>
      </c>
      <c r="BW81" s="114">
        <v>437709</v>
      </c>
      <c r="BX81" s="114">
        <v>434517</v>
      </c>
      <c r="BY81" s="114">
        <v>432072</v>
      </c>
      <c r="BZ81" s="114">
        <v>430442</v>
      </c>
      <c r="CA81" s="114">
        <v>429256</v>
      </c>
      <c r="CB81" s="114">
        <v>428455</v>
      </c>
      <c r="CC81" s="114">
        <v>427982</v>
      </c>
      <c r="CD81" s="114">
        <v>427781</v>
      </c>
      <c r="CE81" s="114">
        <v>427630</v>
      </c>
      <c r="CF81" s="114">
        <v>427576</v>
      </c>
      <c r="CG81" s="114">
        <v>427966</v>
      </c>
      <c r="CH81" s="114">
        <v>429154</v>
      </c>
      <c r="CI81" s="114">
        <v>431514</v>
      </c>
      <c r="CJ81" s="114">
        <v>435696</v>
      </c>
      <c r="CK81" s="114">
        <v>441511</v>
      </c>
      <c r="CL81" s="114">
        <v>448058</v>
      </c>
      <c r="CM81" s="114">
        <v>454400</v>
      </c>
      <c r="CN81" s="114">
        <v>459573</v>
      </c>
      <c r="CO81" s="114">
        <v>463461</v>
      </c>
      <c r="CP81" s="114">
        <v>466681</v>
      </c>
      <c r="CQ81" s="114">
        <v>469340</v>
      </c>
      <c r="CR81" s="114">
        <v>471551</v>
      </c>
      <c r="CS81" s="114">
        <v>473424</v>
      </c>
      <c r="CT81" s="114">
        <v>474841</v>
      </c>
      <c r="CU81" s="114">
        <v>475704</v>
      </c>
      <c r="CV81" s="114">
        <v>476185</v>
      </c>
      <c r="CW81" s="114">
        <v>476459</v>
      </c>
      <c r="CX81" s="114">
        <v>476705</v>
      </c>
      <c r="CY81" s="114">
        <v>476822</v>
      </c>
      <c r="CZ81" s="114">
        <v>476685</v>
      </c>
      <c r="DA81" s="114">
        <v>476454</v>
      </c>
      <c r="DB81" s="114">
        <v>476294</v>
      </c>
      <c r="DC81" s="114">
        <v>476373</v>
      </c>
      <c r="DD81" s="114">
        <v>476688</v>
      </c>
      <c r="DE81" s="114">
        <v>477133</v>
      </c>
      <c r="DF81" s="114">
        <v>477734</v>
      </c>
      <c r="DG81" s="114">
        <v>478510</v>
      </c>
      <c r="DH81" s="114">
        <v>479486</v>
      </c>
      <c r="DI81" s="114">
        <v>480724</v>
      </c>
      <c r="DJ81" s="114">
        <v>482222</v>
      </c>
      <c r="DK81" s="114">
        <v>483894</v>
      </c>
      <c r="DL81" s="114">
        <v>485652</v>
      </c>
      <c r="DM81" s="114">
        <v>487409</v>
      </c>
      <c r="DN81" s="114">
        <v>489232</v>
      </c>
      <c r="DO81" s="114">
        <v>491188</v>
      </c>
      <c r="DP81" s="114">
        <v>493174</v>
      </c>
      <c r="DQ81" s="114">
        <v>495090</v>
      </c>
      <c r="DR81" s="114">
        <v>496836</v>
      </c>
      <c r="DS81" s="114">
        <v>498423</v>
      </c>
      <c r="DT81" s="114">
        <v>499924</v>
      </c>
      <c r="DU81" s="114">
        <v>501312</v>
      </c>
      <c r="DV81" s="114">
        <v>502561</v>
      </c>
      <c r="DW81" s="114">
        <v>503645</v>
      </c>
      <c r="DX81" s="114">
        <v>504523</v>
      </c>
      <c r="DY81" s="114">
        <v>505215</v>
      </c>
      <c r="DZ81" s="114">
        <v>505778</v>
      </c>
      <c r="EA81" s="114">
        <v>506267</v>
      </c>
      <c r="EB81" s="114">
        <v>506740</v>
      </c>
      <c r="EC81" s="114">
        <v>507164</v>
      </c>
      <c r="ED81" s="114">
        <v>507503</v>
      </c>
      <c r="EE81" s="114">
        <v>507808</v>
      </c>
      <c r="EF81" s="114">
        <v>508136</v>
      </c>
      <c r="EG81" s="114">
        <v>508538</v>
      </c>
      <c r="EH81" s="114">
        <v>509016</v>
      </c>
      <c r="EI81" s="114">
        <v>509533</v>
      </c>
      <c r="EJ81" s="114">
        <v>510097</v>
      </c>
      <c r="EK81" s="114">
        <v>510718</v>
      </c>
      <c r="EL81" s="114">
        <v>511406</v>
      </c>
      <c r="EM81" s="114">
        <v>512186</v>
      </c>
      <c r="EN81" s="114">
        <v>513054</v>
      </c>
      <c r="EO81" s="114">
        <v>513976</v>
      </c>
      <c r="EP81" s="114">
        <v>514915</v>
      </c>
      <c r="EQ81" s="114">
        <v>515834</v>
      </c>
      <c r="ER81" s="114">
        <v>516760</v>
      </c>
      <c r="ES81" s="114">
        <v>517718</v>
      </c>
      <c r="ET81" s="114">
        <v>518672</v>
      </c>
      <c r="EU81" s="114">
        <v>519585</v>
      </c>
      <c r="EV81" s="114">
        <v>520419</v>
      </c>
    </row>
    <row r="82" spans="1:152" ht="14.1" customHeight="1" x14ac:dyDescent="0.2">
      <c r="A82" s="117" t="s">
        <v>2</v>
      </c>
      <c r="B82" s="114">
        <v>39865</v>
      </c>
      <c r="C82" s="114">
        <v>40472</v>
      </c>
      <c r="D82" s="114">
        <v>41223</v>
      </c>
      <c r="E82" s="114">
        <v>42137</v>
      </c>
      <c r="F82" s="114">
        <v>43226</v>
      </c>
      <c r="G82" s="114">
        <v>44508</v>
      </c>
      <c r="H82" s="114">
        <v>45971</v>
      </c>
      <c r="I82" s="114">
        <v>47604</v>
      </c>
      <c r="J82" s="114">
        <v>49424</v>
      </c>
      <c r="K82" s="114">
        <v>51445</v>
      </c>
      <c r="L82" s="114">
        <v>53681</v>
      </c>
      <c r="M82" s="114">
        <v>56624</v>
      </c>
      <c r="N82" s="114">
        <v>61431</v>
      </c>
      <c r="O82" s="114">
        <v>66568</v>
      </c>
      <c r="P82" s="114">
        <v>71833</v>
      </c>
      <c r="Q82" s="114">
        <v>76994</v>
      </c>
      <c r="R82" s="114">
        <v>81951</v>
      </c>
      <c r="S82" s="114">
        <v>86828</v>
      </c>
      <c r="T82" s="114">
        <v>91733</v>
      </c>
      <c r="U82" s="114">
        <v>96785</v>
      </c>
      <c r="V82" s="114">
        <v>102116</v>
      </c>
      <c r="W82" s="114">
        <v>107671</v>
      </c>
      <c r="X82" s="114">
        <v>113362</v>
      </c>
      <c r="Y82" s="114">
        <v>119295</v>
      </c>
      <c r="Z82" s="114">
        <v>125318</v>
      </c>
      <c r="AA82" s="114">
        <v>131216</v>
      </c>
      <c r="AB82" s="114">
        <v>137669</v>
      </c>
      <c r="AC82" s="114">
        <v>144621</v>
      </c>
      <c r="AD82" s="114">
        <v>151918</v>
      </c>
      <c r="AE82" s="114">
        <v>159393</v>
      </c>
      <c r="AF82" s="114">
        <v>166877</v>
      </c>
      <c r="AG82" s="114">
        <v>174222</v>
      </c>
      <c r="AH82" s="114">
        <v>181537</v>
      </c>
      <c r="AI82" s="114">
        <v>189028</v>
      </c>
      <c r="AJ82" s="114">
        <v>196912</v>
      </c>
      <c r="AK82" s="114">
        <v>205419</v>
      </c>
      <c r="AL82" s="114">
        <v>214740</v>
      </c>
      <c r="AM82" s="114">
        <v>224750</v>
      </c>
      <c r="AN82" s="114">
        <v>235173</v>
      </c>
      <c r="AO82" s="114">
        <v>245457</v>
      </c>
      <c r="AP82" s="114">
        <v>255626</v>
      </c>
      <c r="AQ82" s="114">
        <v>265704</v>
      </c>
      <c r="AR82" s="114">
        <v>275869</v>
      </c>
      <c r="AS82" s="114">
        <v>286066</v>
      </c>
      <c r="AT82" s="114">
        <v>296243</v>
      </c>
      <c r="AU82" s="114">
        <v>306339</v>
      </c>
      <c r="AV82" s="114">
        <v>316213</v>
      </c>
      <c r="AW82" s="114">
        <v>325892</v>
      </c>
      <c r="AX82" s="114">
        <v>335573</v>
      </c>
      <c r="AY82" s="114">
        <v>345462</v>
      </c>
      <c r="AZ82" s="114">
        <v>355772</v>
      </c>
      <c r="BA82" s="114">
        <v>366823</v>
      </c>
      <c r="BB82" s="114">
        <v>379449</v>
      </c>
      <c r="BC82" s="114">
        <v>392339</v>
      </c>
      <c r="BD82" s="114">
        <v>404994</v>
      </c>
      <c r="BE82" s="114">
        <v>416906</v>
      </c>
      <c r="BF82" s="114">
        <v>428248</v>
      </c>
      <c r="BG82" s="114">
        <v>439331</v>
      </c>
      <c r="BH82" s="114">
        <v>449824</v>
      </c>
      <c r="BI82" s="114">
        <v>459391</v>
      </c>
      <c r="BJ82" s="114">
        <v>467673</v>
      </c>
      <c r="BK82" s="114">
        <v>474444</v>
      </c>
      <c r="BL82" s="114">
        <v>479867</v>
      </c>
      <c r="BM82" s="114">
        <v>484176</v>
      </c>
      <c r="BN82" s="114">
        <v>487607</v>
      </c>
      <c r="BO82" s="114">
        <v>490409</v>
      </c>
      <c r="BP82" s="114">
        <v>492259</v>
      </c>
      <c r="BQ82" s="114">
        <v>492933</v>
      </c>
      <c r="BR82" s="114">
        <v>492853</v>
      </c>
      <c r="BS82" s="114">
        <v>492456</v>
      </c>
      <c r="BT82" s="114">
        <v>492196</v>
      </c>
      <c r="BU82" s="114">
        <v>492213</v>
      </c>
      <c r="BV82" s="114">
        <v>492195</v>
      </c>
      <c r="BW82" s="114">
        <v>491926</v>
      </c>
      <c r="BX82" s="114">
        <v>491176</v>
      </c>
      <c r="BY82" s="114">
        <v>489708</v>
      </c>
      <c r="BZ82" s="114">
        <v>487086</v>
      </c>
      <c r="CA82" s="114">
        <v>483428</v>
      </c>
      <c r="CB82" s="114">
        <v>479333</v>
      </c>
      <c r="CC82" s="114">
        <v>475417</v>
      </c>
      <c r="CD82" s="114">
        <v>472325</v>
      </c>
      <c r="CE82" s="114">
        <v>470135</v>
      </c>
      <c r="CF82" s="114">
        <v>468442</v>
      </c>
      <c r="CG82" s="114">
        <v>467168</v>
      </c>
      <c r="CH82" s="114">
        <v>466239</v>
      </c>
      <c r="CI82" s="114">
        <v>465580</v>
      </c>
      <c r="CJ82" s="114">
        <v>464955</v>
      </c>
      <c r="CK82" s="114">
        <v>464425</v>
      </c>
      <c r="CL82" s="114">
        <v>464363</v>
      </c>
      <c r="CM82" s="114">
        <v>465153</v>
      </c>
      <c r="CN82" s="114">
        <v>467194</v>
      </c>
      <c r="CO82" s="114">
        <v>471184</v>
      </c>
      <c r="CP82" s="114">
        <v>476918</v>
      </c>
      <c r="CQ82" s="114">
        <v>483414</v>
      </c>
      <c r="CR82" s="114">
        <v>489666</v>
      </c>
      <c r="CS82" s="114">
        <v>494634</v>
      </c>
      <c r="CT82" s="114">
        <v>498198</v>
      </c>
      <c r="CU82" s="114">
        <v>501026</v>
      </c>
      <c r="CV82" s="114">
        <v>503242</v>
      </c>
      <c r="CW82" s="114">
        <v>504970</v>
      </c>
      <c r="CX82" s="114">
        <v>506340</v>
      </c>
      <c r="CY82" s="114">
        <v>507219</v>
      </c>
      <c r="CZ82" s="114">
        <v>507508</v>
      </c>
      <c r="DA82" s="114">
        <v>507391</v>
      </c>
      <c r="DB82" s="114">
        <v>507060</v>
      </c>
      <c r="DC82" s="114">
        <v>506713</v>
      </c>
      <c r="DD82" s="114">
        <v>506235</v>
      </c>
      <c r="DE82" s="114">
        <v>505497</v>
      </c>
      <c r="DF82" s="114">
        <v>504669</v>
      </c>
      <c r="DG82" s="114">
        <v>503928</v>
      </c>
      <c r="DH82" s="114">
        <v>503452</v>
      </c>
      <c r="DI82" s="114">
        <v>503234</v>
      </c>
      <c r="DJ82" s="114">
        <v>503165</v>
      </c>
      <c r="DK82" s="114">
        <v>503268</v>
      </c>
      <c r="DL82" s="114">
        <v>503566</v>
      </c>
      <c r="DM82" s="114">
        <v>504081</v>
      </c>
      <c r="DN82" s="114">
        <v>504883</v>
      </c>
      <c r="DO82" s="114">
        <v>505963</v>
      </c>
      <c r="DP82" s="114">
        <v>507232</v>
      </c>
      <c r="DQ82" s="114">
        <v>508602</v>
      </c>
      <c r="DR82" s="114">
        <v>509978</v>
      </c>
      <c r="DS82" s="114">
        <v>511440</v>
      </c>
      <c r="DT82" s="114">
        <v>513050</v>
      </c>
      <c r="DU82" s="114">
        <v>514700</v>
      </c>
      <c r="DV82" s="114">
        <v>516286</v>
      </c>
      <c r="DW82" s="114">
        <v>517696</v>
      </c>
      <c r="DX82" s="114">
        <v>518946</v>
      </c>
      <c r="DY82" s="114">
        <v>520110</v>
      </c>
      <c r="DZ82" s="114">
        <v>521166</v>
      </c>
      <c r="EA82" s="114">
        <v>522086</v>
      </c>
      <c r="EB82" s="114">
        <v>522849</v>
      </c>
      <c r="EC82" s="114">
        <v>523417</v>
      </c>
      <c r="ED82" s="114">
        <v>523805</v>
      </c>
      <c r="EE82" s="114">
        <v>524071</v>
      </c>
      <c r="EF82" s="114">
        <v>524271</v>
      </c>
      <c r="EG82" s="114">
        <v>524461</v>
      </c>
      <c r="EH82" s="114">
        <v>524607</v>
      </c>
      <c r="EI82" s="114">
        <v>524669</v>
      </c>
      <c r="EJ82" s="114">
        <v>524709</v>
      </c>
      <c r="EK82" s="114">
        <v>524777</v>
      </c>
      <c r="EL82" s="114">
        <v>524933</v>
      </c>
      <c r="EM82" s="114">
        <v>525174</v>
      </c>
      <c r="EN82" s="114">
        <v>525463</v>
      </c>
      <c r="EO82" s="114">
        <v>525809</v>
      </c>
      <c r="EP82" s="114">
        <v>526219</v>
      </c>
      <c r="EQ82" s="114">
        <v>526703</v>
      </c>
      <c r="ER82" s="114">
        <v>527255</v>
      </c>
      <c r="ES82" s="114">
        <v>527873</v>
      </c>
      <c r="ET82" s="114">
        <v>528566</v>
      </c>
      <c r="EU82" s="114">
        <v>529340</v>
      </c>
      <c r="EV82" s="114">
        <v>530206</v>
      </c>
    </row>
    <row r="83" spans="1:152" ht="14.1" customHeight="1" x14ac:dyDescent="0.2">
      <c r="A83" s="113" t="s">
        <v>3</v>
      </c>
      <c r="B83" s="114">
        <v>37915</v>
      </c>
      <c r="C83" s="114">
        <v>38898</v>
      </c>
      <c r="D83" s="114">
        <v>39686</v>
      </c>
      <c r="E83" s="114">
        <v>40375</v>
      </c>
      <c r="F83" s="114">
        <v>41058</v>
      </c>
      <c r="G83" s="114">
        <v>41829</v>
      </c>
      <c r="H83" s="114">
        <v>42629</v>
      </c>
      <c r="I83" s="114">
        <v>43390</v>
      </c>
      <c r="J83" s="114">
        <v>44211</v>
      </c>
      <c r="K83" s="114">
        <v>45183</v>
      </c>
      <c r="L83" s="114">
        <v>46404</v>
      </c>
      <c r="M83" s="114">
        <v>48190</v>
      </c>
      <c r="N83" s="114">
        <v>51511</v>
      </c>
      <c r="O83" s="114">
        <v>55150</v>
      </c>
      <c r="P83" s="114">
        <v>59149</v>
      </c>
      <c r="Q83" s="114">
        <v>63556</v>
      </c>
      <c r="R83" s="114">
        <v>68557</v>
      </c>
      <c r="S83" s="114">
        <v>74169</v>
      </c>
      <c r="T83" s="114">
        <v>80174</v>
      </c>
      <c r="U83" s="114">
        <v>86324</v>
      </c>
      <c r="V83" s="114">
        <v>92344</v>
      </c>
      <c r="W83" s="114">
        <v>98118</v>
      </c>
      <c r="X83" s="114">
        <v>103800</v>
      </c>
      <c r="Y83" s="114">
        <v>109516</v>
      </c>
      <c r="Z83" s="114">
        <v>115113</v>
      </c>
      <c r="AA83" s="114">
        <v>120364</v>
      </c>
      <c r="AB83" s="114">
        <v>125830</v>
      </c>
      <c r="AC83" s="114">
        <v>131408</v>
      </c>
      <c r="AD83" s="114">
        <v>137215</v>
      </c>
      <c r="AE83" s="114">
        <v>143367</v>
      </c>
      <c r="AF83" s="114">
        <v>149990</v>
      </c>
      <c r="AG83" s="114">
        <v>157222</v>
      </c>
      <c r="AH83" s="114">
        <v>165003</v>
      </c>
      <c r="AI83" s="114">
        <v>173156</v>
      </c>
      <c r="AJ83" s="114">
        <v>181501</v>
      </c>
      <c r="AK83" s="114">
        <v>189836</v>
      </c>
      <c r="AL83" s="114">
        <v>197994</v>
      </c>
      <c r="AM83" s="114">
        <v>206092</v>
      </c>
      <c r="AN83" s="114">
        <v>214350</v>
      </c>
      <c r="AO83" s="114">
        <v>222692</v>
      </c>
      <c r="AP83" s="114">
        <v>231737</v>
      </c>
      <c r="AQ83" s="114">
        <v>241696</v>
      </c>
      <c r="AR83" s="114">
        <v>252411</v>
      </c>
      <c r="AS83" s="114">
        <v>263607</v>
      </c>
      <c r="AT83" s="114">
        <v>274991</v>
      </c>
      <c r="AU83" s="114">
        <v>286260</v>
      </c>
      <c r="AV83" s="114">
        <v>297460</v>
      </c>
      <c r="AW83" s="114">
        <v>308783</v>
      </c>
      <c r="AX83" s="114">
        <v>320158</v>
      </c>
      <c r="AY83" s="114">
        <v>331510</v>
      </c>
      <c r="AZ83" s="114">
        <v>342757</v>
      </c>
      <c r="BA83" s="114">
        <v>353749</v>
      </c>
      <c r="BB83" s="114">
        <v>365303</v>
      </c>
      <c r="BC83" s="114">
        <v>376949</v>
      </c>
      <c r="BD83" s="114">
        <v>388888</v>
      </c>
      <c r="BE83" s="114">
        <v>401352</v>
      </c>
      <c r="BF83" s="114">
        <v>414706</v>
      </c>
      <c r="BG83" s="114">
        <v>428812</v>
      </c>
      <c r="BH83" s="114">
        <v>443147</v>
      </c>
      <c r="BI83" s="114">
        <v>457167</v>
      </c>
      <c r="BJ83" s="114">
        <v>470301</v>
      </c>
      <c r="BK83" s="114">
        <v>482743</v>
      </c>
      <c r="BL83" s="114">
        <v>494842</v>
      </c>
      <c r="BM83" s="114">
        <v>506232</v>
      </c>
      <c r="BN83" s="114">
        <v>516537</v>
      </c>
      <c r="BO83" s="114">
        <v>525367</v>
      </c>
      <c r="BP83" s="114">
        <v>532462</v>
      </c>
      <c r="BQ83" s="114">
        <v>538011</v>
      </c>
      <c r="BR83" s="114">
        <v>542282</v>
      </c>
      <c r="BS83" s="114">
        <v>545553</v>
      </c>
      <c r="BT83" s="114">
        <v>548116</v>
      </c>
      <c r="BU83" s="114">
        <v>549608</v>
      </c>
      <c r="BV83" s="114">
        <v>549778</v>
      </c>
      <c r="BW83" s="114">
        <v>549101</v>
      </c>
      <c r="BX83" s="114">
        <v>548067</v>
      </c>
      <c r="BY83" s="114">
        <v>547184</v>
      </c>
      <c r="BZ83" s="114">
        <v>546609</v>
      </c>
      <c r="CA83" s="114">
        <v>545998</v>
      </c>
      <c r="CB83" s="114">
        <v>545106</v>
      </c>
      <c r="CC83" s="114">
        <v>543683</v>
      </c>
      <c r="CD83" s="114">
        <v>541467</v>
      </c>
      <c r="CE83" s="114">
        <v>537992</v>
      </c>
      <c r="CF83" s="114">
        <v>533394</v>
      </c>
      <c r="CG83" s="114">
        <v>528319</v>
      </c>
      <c r="CH83" s="114">
        <v>523440</v>
      </c>
      <c r="CI83" s="114">
        <v>519452</v>
      </c>
      <c r="CJ83" s="114">
        <v>516447</v>
      </c>
      <c r="CK83" s="114">
        <v>513978</v>
      </c>
      <c r="CL83" s="114">
        <v>511966</v>
      </c>
      <c r="CM83" s="114">
        <v>510324</v>
      </c>
      <c r="CN83" s="114">
        <v>508961</v>
      </c>
      <c r="CO83" s="114">
        <v>507623</v>
      </c>
      <c r="CP83" s="114">
        <v>506380</v>
      </c>
      <c r="CQ83" s="114">
        <v>505640</v>
      </c>
      <c r="CR83" s="114">
        <v>505821</v>
      </c>
      <c r="CS83" s="114">
        <v>507351</v>
      </c>
      <c r="CT83" s="114">
        <v>510983</v>
      </c>
      <c r="CU83" s="114">
        <v>516483</v>
      </c>
      <c r="CV83" s="114">
        <v>522788</v>
      </c>
      <c r="CW83" s="114">
        <v>528811</v>
      </c>
      <c r="CX83" s="114">
        <v>533438</v>
      </c>
      <c r="CY83" s="114">
        <v>536544</v>
      </c>
      <c r="CZ83" s="114">
        <v>538854</v>
      </c>
      <c r="DA83" s="114">
        <v>540503</v>
      </c>
      <c r="DB83" s="114">
        <v>541633</v>
      </c>
      <c r="DC83" s="114">
        <v>542389</v>
      </c>
      <c r="DD83" s="114">
        <v>542628</v>
      </c>
      <c r="DE83" s="114">
        <v>542246</v>
      </c>
      <c r="DF83" s="114">
        <v>541442</v>
      </c>
      <c r="DG83" s="114">
        <v>540425</v>
      </c>
      <c r="DH83" s="114">
        <v>539403</v>
      </c>
      <c r="DI83" s="114">
        <v>538260</v>
      </c>
      <c r="DJ83" s="114">
        <v>536851</v>
      </c>
      <c r="DK83" s="114">
        <v>535365</v>
      </c>
      <c r="DL83" s="114">
        <v>533984</v>
      </c>
      <c r="DM83" s="114">
        <v>532899</v>
      </c>
      <c r="DN83" s="114">
        <v>532100</v>
      </c>
      <c r="DO83" s="114">
        <v>531468</v>
      </c>
      <c r="DP83" s="114">
        <v>531031</v>
      </c>
      <c r="DQ83" s="114">
        <v>530816</v>
      </c>
      <c r="DR83" s="114">
        <v>530847</v>
      </c>
      <c r="DS83" s="114">
        <v>531195</v>
      </c>
      <c r="DT83" s="114">
        <v>531852</v>
      </c>
      <c r="DU83" s="114">
        <v>532719</v>
      </c>
      <c r="DV83" s="114">
        <v>533701</v>
      </c>
      <c r="DW83" s="114">
        <v>534699</v>
      </c>
      <c r="DX83" s="114">
        <v>535789</v>
      </c>
      <c r="DY83" s="114">
        <v>537036</v>
      </c>
      <c r="DZ83" s="114">
        <v>538336</v>
      </c>
      <c r="EA83" s="114">
        <v>539580</v>
      </c>
      <c r="EB83" s="114">
        <v>540658</v>
      </c>
      <c r="EC83" s="114">
        <v>541589</v>
      </c>
      <c r="ED83" s="114">
        <v>542447</v>
      </c>
      <c r="EE83" s="114">
        <v>543204</v>
      </c>
      <c r="EF83" s="114">
        <v>543831</v>
      </c>
      <c r="EG83" s="114">
        <v>544298</v>
      </c>
      <c r="EH83" s="114">
        <v>544566</v>
      </c>
      <c r="EI83" s="114">
        <v>544657</v>
      </c>
      <c r="EJ83" s="114">
        <v>544624</v>
      </c>
      <c r="EK83" s="114">
        <v>544536</v>
      </c>
      <c r="EL83" s="114">
        <v>544445</v>
      </c>
      <c r="EM83" s="114">
        <v>544319</v>
      </c>
      <c r="EN83" s="114">
        <v>544119</v>
      </c>
      <c r="EO83" s="114">
        <v>543900</v>
      </c>
      <c r="EP83" s="114">
        <v>543720</v>
      </c>
      <c r="EQ83" s="114">
        <v>543636</v>
      </c>
      <c r="ER83" s="114">
        <v>543611</v>
      </c>
      <c r="ES83" s="114">
        <v>543610</v>
      </c>
      <c r="ET83" s="114">
        <v>543690</v>
      </c>
      <c r="EU83" s="114">
        <v>543907</v>
      </c>
      <c r="EV83" s="114">
        <v>544323</v>
      </c>
    </row>
    <row r="84" spans="1:152" ht="14.1" customHeight="1" x14ac:dyDescent="0.2">
      <c r="A84" s="113" t="s">
        <v>4</v>
      </c>
      <c r="B84" s="114">
        <v>33208</v>
      </c>
      <c r="C84" s="114">
        <v>34492</v>
      </c>
      <c r="D84" s="114">
        <v>35605</v>
      </c>
      <c r="E84" s="114">
        <v>36593</v>
      </c>
      <c r="F84" s="114">
        <v>37504</v>
      </c>
      <c r="G84" s="114">
        <v>38384</v>
      </c>
      <c r="H84" s="114">
        <v>39206</v>
      </c>
      <c r="I84" s="114">
        <v>39934</v>
      </c>
      <c r="J84" s="114">
        <v>40616</v>
      </c>
      <c r="K84" s="114">
        <v>41304</v>
      </c>
      <c r="L84" s="114">
        <v>42041</v>
      </c>
      <c r="M84" s="114">
        <v>43060</v>
      </c>
      <c r="N84" s="114">
        <v>45215</v>
      </c>
      <c r="O84" s="114">
        <v>47475</v>
      </c>
      <c r="P84" s="114">
        <v>49958</v>
      </c>
      <c r="Q84" s="114">
        <v>52795</v>
      </c>
      <c r="R84" s="114">
        <v>55988</v>
      </c>
      <c r="S84" s="114">
        <v>59478</v>
      </c>
      <c r="T84" s="114">
        <v>63320</v>
      </c>
      <c r="U84" s="114">
        <v>67576</v>
      </c>
      <c r="V84" s="114">
        <v>72311</v>
      </c>
      <c r="W84" s="114">
        <v>77740</v>
      </c>
      <c r="X84" s="114">
        <v>83878</v>
      </c>
      <c r="Y84" s="114">
        <v>90458</v>
      </c>
      <c r="Z84" s="114">
        <v>97015</v>
      </c>
      <c r="AA84" s="114">
        <v>103006</v>
      </c>
      <c r="AB84" s="114">
        <v>108659</v>
      </c>
      <c r="AC84" s="114">
        <v>114167</v>
      </c>
      <c r="AD84" s="114">
        <v>119666</v>
      </c>
      <c r="AE84" s="114">
        <v>125307</v>
      </c>
      <c r="AF84" s="114">
        <v>131245</v>
      </c>
      <c r="AG84" s="114">
        <v>137401</v>
      </c>
      <c r="AH84" s="114">
        <v>143675</v>
      </c>
      <c r="AI84" s="114">
        <v>150195</v>
      </c>
      <c r="AJ84" s="114">
        <v>157108</v>
      </c>
      <c r="AK84" s="114">
        <v>164558</v>
      </c>
      <c r="AL84" s="114">
        <v>172698</v>
      </c>
      <c r="AM84" s="114">
        <v>181453</v>
      </c>
      <c r="AN84" s="114">
        <v>190579</v>
      </c>
      <c r="AO84" s="114">
        <v>199261</v>
      </c>
      <c r="AP84" s="114">
        <v>207927</v>
      </c>
      <c r="AQ84" s="114">
        <v>216376</v>
      </c>
      <c r="AR84" s="114">
        <v>224738</v>
      </c>
      <c r="AS84" s="114">
        <v>233308</v>
      </c>
      <c r="AT84" s="114">
        <v>242387</v>
      </c>
      <c r="AU84" s="114">
        <v>252292</v>
      </c>
      <c r="AV84" s="114">
        <v>263268</v>
      </c>
      <c r="AW84" s="114">
        <v>275134</v>
      </c>
      <c r="AX84" s="114">
        <v>287561</v>
      </c>
      <c r="AY84" s="114">
        <v>300212</v>
      </c>
      <c r="AZ84" s="114">
        <v>312732</v>
      </c>
      <c r="BA84" s="114">
        <v>325181</v>
      </c>
      <c r="BB84" s="114">
        <v>338311</v>
      </c>
      <c r="BC84" s="114">
        <v>351582</v>
      </c>
      <c r="BD84" s="114">
        <v>364873</v>
      </c>
      <c r="BE84" s="114">
        <v>378074</v>
      </c>
      <c r="BF84" s="114">
        <v>391017</v>
      </c>
      <c r="BG84" s="114">
        <v>403754</v>
      </c>
      <c r="BH84" s="114">
        <v>416527</v>
      </c>
      <c r="BI84" s="114">
        <v>429584</v>
      </c>
      <c r="BJ84" s="114">
        <v>443183</v>
      </c>
      <c r="BK84" s="114">
        <v>457719</v>
      </c>
      <c r="BL84" s="114">
        <v>473037</v>
      </c>
      <c r="BM84" s="114">
        <v>488555</v>
      </c>
      <c r="BN84" s="114">
        <v>503675</v>
      </c>
      <c r="BO84" s="114">
        <v>517775</v>
      </c>
      <c r="BP84" s="114">
        <v>531056</v>
      </c>
      <c r="BQ84" s="114">
        <v>543903</v>
      </c>
      <c r="BR84" s="114">
        <v>555929</v>
      </c>
      <c r="BS84" s="114">
        <v>566731</v>
      </c>
      <c r="BT84" s="114">
        <v>575902</v>
      </c>
      <c r="BU84" s="114">
        <v>583162</v>
      </c>
      <c r="BV84" s="114">
        <v>588715</v>
      </c>
      <c r="BW84" s="114">
        <v>592857</v>
      </c>
      <c r="BX84" s="114">
        <v>595896</v>
      </c>
      <c r="BY84" s="114">
        <v>598150</v>
      </c>
      <c r="BZ84" s="114">
        <v>599229</v>
      </c>
      <c r="CA84" s="114">
        <v>598863</v>
      </c>
      <c r="CB84" s="114">
        <v>597576</v>
      </c>
      <c r="CC84" s="114">
        <v>595905</v>
      </c>
      <c r="CD84" s="114">
        <v>594406</v>
      </c>
      <c r="CE84" s="114">
        <v>593263</v>
      </c>
      <c r="CF84" s="114">
        <v>592098</v>
      </c>
      <c r="CG84" s="114">
        <v>590633</v>
      </c>
      <c r="CH84" s="114">
        <v>588579</v>
      </c>
      <c r="CI84" s="114">
        <v>585639</v>
      </c>
      <c r="CJ84" s="114">
        <v>581323</v>
      </c>
      <c r="CK84" s="114">
        <v>575791</v>
      </c>
      <c r="CL84" s="114">
        <v>569744</v>
      </c>
      <c r="CM84" s="114">
        <v>563905</v>
      </c>
      <c r="CN84" s="114">
        <v>559020</v>
      </c>
      <c r="CO84" s="114">
        <v>555182</v>
      </c>
      <c r="CP84" s="114">
        <v>551919</v>
      </c>
      <c r="CQ84" s="114">
        <v>549140</v>
      </c>
      <c r="CR84" s="114">
        <v>546753</v>
      </c>
      <c r="CS84" s="114">
        <v>544660</v>
      </c>
      <c r="CT84" s="114">
        <v>542586</v>
      </c>
      <c r="CU84" s="114">
        <v>540608</v>
      </c>
      <c r="CV84" s="114">
        <v>539162</v>
      </c>
      <c r="CW84" s="114">
        <v>538701</v>
      </c>
      <c r="CX84" s="114">
        <v>539682</v>
      </c>
      <c r="CY84" s="114">
        <v>542899</v>
      </c>
      <c r="CZ84" s="114">
        <v>548090</v>
      </c>
      <c r="DA84" s="114">
        <v>554127</v>
      </c>
      <c r="DB84" s="114">
        <v>559860</v>
      </c>
      <c r="DC84" s="114">
        <v>564113</v>
      </c>
      <c r="DD84" s="114">
        <v>566762</v>
      </c>
      <c r="DE84" s="114">
        <v>568573</v>
      </c>
      <c r="DF84" s="114">
        <v>569694</v>
      </c>
      <c r="DG84" s="114">
        <v>570275</v>
      </c>
      <c r="DH84" s="114">
        <v>570475</v>
      </c>
      <c r="DI84" s="114">
        <v>570144</v>
      </c>
      <c r="DJ84" s="114">
        <v>569171</v>
      </c>
      <c r="DK84" s="114">
        <v>567770</v>
      </c>
      <c r="DL84" s="114">
        <v>566159</v>
      </c>
      <c r="DM84" s="114">
        <v>564558</v>
      </c>
      <c r="DN84" s="114">
        <v>562840</v>
      </c>
      <c r="DO84" s="114">
        <v>560862</v>
      </c>
      <c r="DP84" s="114">
        <v>558816</v>
      </c>
      <c r="DQ84" s="114">
        <v>556896</v>
      </c>
      <c r="DR84" s="114">
        <v>555306</v>
      </c>
      <c r="DS84" s="114">
        <v>554034</v>
      </c>
      <c r="DT84" s="114">
        <v>552954</v>
      </c>
      <c r="DU84" s="114">
        <v>552090</v>
      </c>
      <c r="DV84" s="114">
        <v>551469</v>
      </c>
      <c r="DW84" s="114">
        <v>551109</v>
      </c>
      <c r="DX84" s="114">
        <v>551083</v>
      </c>
      <c r="DY84" s="114">
        <v>551379</v>
      </c>
      <c r="DZ84" s="114">
        <v>551904</v>
      </c>
      <c r="EA84" s="114">
        <v>552563</v>
      </c>
      <c r="EB84" s="114">
        <v>553257</v>
      </c>
      <c r="EC84" s="114">
        <v>554068</v>
      </c>
      <c r="ED84" s="114">
        <v>555065</v>
      </c>
      <c r="EE84" s="114">
        <v>556130</v>
      </c>
      <c r="EF84" s="114">
        <v>557142</v>
      </c>
      <c r="EG84" s="114">
        <v>557983</v>
      </c>
      <c r="EH84" s="114">
        <v>558672</v>
      </c>
      <c r="EI84" s="114">
        <v>559288</v>
      </c>
      <c r="EJ84" s="114">
        <v>559806</v>
      </c>
      <c r="EK84" s="114">
        <v>560195</v>
      </c>
      <c r="EL84" s="114">
        <v>560430</v>
      </c>
      <c r="EM84" s="114">
        <v>560471</v>
      </c>
      <c r="EN84" s="114">
        <v>560336</v>
      </c>
      <c r="EO84" s="114">
        <v>560086</v>
      </c>
      <c r="EP84" s="114">
        <v>559779</v>
      </c>
      <c r="EQ84" s="114">
        <v>559479</v>
      </c>
      <c r="ER84" s="114">
        <v>559144</v>
      </c>
      <c r="ES84" s="114">
        <v>558736</v>
      </c>
      <c r="ET84" s="114">
        <v>558315</v>
      </c>
      <c r="EU84" s="114">
        <v>557943</v>
      </c>
      <c r="EV84" s="114">
        <v>557680</v>
      </c>
    </row>
    <row r="85" spans="1:152" ht="14.1" customHeight="1" x14ac:dyDescent="0.2">
      <c r="A85" s="113" t="s">
        <v>5</v>
      </c>
      <c r="B85" s="114">
        <v>29125</v>
      </c>
      <c r="C85" s="114">
        <v>29394</v>
      </c>
      <c r="D85" s="114">
        <v>29915</v>
      </c>
      <c r="E85" s="114">
        <v>30611</v>
      </c>
      <c r="F85" s="114">
        <v>31401</v>
      </c>
      <c r="G85" s="114">
        <v>32204</v>
      </c>
      <c r="H85" s="114">
        <v>33074</v>
      </c>
      <c r="I85" s="114">
        <v>34063</v>
      </c>
      <c r="J85" s="114">
        <v>35094</v>
      </c>
      <c r="K85" s="114">
        <v>36084</v>
      </c>
      <c r="L85" s="114">
        <v>36955</v>
      </c>
      <c r="M85" s="114">
        <v>37911</v>
      </c>
      <c r="N85" s="114">
        <v>39725</v>
      </c>
      <c r="O85" s="114">
        <v>41524</v>
      </c>
      <c r="P85" s="114">
        <v>43362</v>
      </c>
      <c r="Q85" s="114">
        <v>45293</v>
      </c>
      <c r="R85" s="114">
        <v>47236</v>
      </c>
      <c r="S85" s="114">
        <v>49150</v>
      </c>
      <c r="T85" s="114">
        <v>51165</v>
      </c>
      <c r="U85" s="114">
        <v>53424</v>
      </c>
      <c r="V85" s="114">
        <v>56086</v>
      </c>
      <c r="W85" s="114">
        <v>59154</v>
      </c>
      <c r="X85" s="114">
        <v>62551</v>
      </c>
      <c r="Y85" s="114">
        <v>66331</v>
      </c>
      <c r="Z85" s="114">
        <v>70523</v>
      </c>
      <c r="AA85" s="114">
        <v>75162</v>
      </c>
      <c r="AB85" s="114">
        <v>80524</v>
      </c>
      <c r="AC85" s="114">
        <v>86619</v>
      </c>
      <c r="AD85" s="114">
        <v>93149</v>
      </c>
      <c r="AE85" s="114">
        <v>99785</v>
      </c>
      <c r="AF85" s="114">
        <v>106177</v>
      </c>
      <c r="AG85" s="114">
        <v>112195</v>
      </c>
      <c r="AH85" s="114">
        <v>118048</v>
      </c>
      <c r="AI85" s="114">
        <v>123889</v>
      </c>
      <c r="AJ85" s="114">
        <v>129879</v>
      </c>
      <c r="AK85" s="114">
        <v>136196</v>
      </c>
      <c r="AL85" s="114">
        <v>142747</v>
      </c>
      <c r="AM85" s="114">
        <v>149419</v>
      </c>
      <c r="AN85" s="114">
        <v>156300</v>
      </c>
      <c r="AO85" s="114">
        <v>162917</v>
      </c>
      <c r="AP85" s="114">
        <v>170103</v>
      </c>
      <c r="AQ85" s="114">
        <v>177996</v>
      </c>
      <c r="AR85" s="114">
        <v>186512</v>
      </c>
      <c r="AS85" s="114">
        <v>195464</v>
      </c>
      <c r="AT85" s="114">
        <v>204664</v>
      </c>
      <c r="AU85" s="114">
        <v>213917</v>
      </c>
      <c r="AV85" s="114">
        <v>223022</v>
      </c>
      <c r="AW85" s="114">
        <v>232106</v>
      </c>
      <c r="AX85" s="114">
        <v>241466</v>
      </c>
      <c r="AY85" s="114">
        <v>251404</v>
      </c>
      <c r="AZ85" s="114">
        <v>262237</v>
      </c>
      <c r="BA85" s="114">
        <v>274242</v>
      </c>
      <c r="BB85" s="114">
        <v>287379</v>
      </c>
      <c r="BC85" s="114">
        <v>301185</v>
      </c>
      <c r="BD85" s="114">
        <v>315265</v>
      </c>
      <c r="BE85" s="114">
        <v>329220</v>
      </c>
      <c r="BF85" s="114">
        <v>343103</v>
      </c>
      <c r="BG85" s="114">
        <v>357177</v>
      </c>
      <c r="BH85" s="114">
        <v>371342</v>
      </c>
      <c r="BI85" s="114">
        <v>385497</v>
      </c>
      <c r="BJ85" s="114">
        <v>399533</v>
      </c>
      <c r="BK85" s="114">
        <v>413264</v>
      </c>
      <c r="BL85" s="114">
        <v>426745</v>
      </c>
      <c r="BM85" s="114">
        <v>440229</v>
      </c>
      <c r="BN85" s="114">
        <v>453979</v>
      </c>
      <c r="BO85" s="114">
        <v>468266</v>
      </c>
      <c r="BP85" s="114">
        <v>483497</v>
      </c>
      <c r="BQ85" s="114">
        <v>499502</v>
      </c>
      <c r="BR85" s="114">
        <v>515681</v>
      </c>
      <c r="BS85" s="114">
        <v>531418</v>
      </c>
      <c r="BT85" s="114">
        <v>546071</v>
      </c>
      <c r="BU85" s="114">
        <v>559863</v>
      </c>
      <c r="BV85" s="114">
        <v>573186</v>
      </c>
      <c r="BW85" s="114">
        <v>585629</v>
      </c>
      <c r="BX85" s="114">
        <v>596770</v>
      </c>
      <c r="BY85" s="114">
        <v>606174</v>
      </c>
      <c r="BZ85" s="114">
        <v>613552</v>
      </c>
      <c r="CA85" s="114">
        <v>619123</v>
      </c>
      <c r="CB85" s="114">
        <v>623203</v>
      </c>
      <c r="CC85" s="114">
        <v>626119</v>
      </c>
      <c r="CD85" s="114">
        <v>628212</v>
      </c>
      <c r="CE85" s="114">
        <v>629085</v>
      </c>
      <c r="CF85" s="114">
        <v>628459</v>
      </c>
      <c r="CG85" s="114">
        <v>626864</v>
      </c>
      <c r="CH85" s="114">
        <v>624852</v>
      </c>
      <c r="CI85" s="114">
        <v>622989</v>
      </c>
      <c r="CJ85" s="114">
        <v>621477</v>
      </c>
      <c r="CK85" s="114">
        <v>619933</v>
      </c>
      <c r="CL85" s="114">
        <v>618061</v>
      </c>
      <c r="CM85" s="114">
        <v>615553</v>
      </c>
      <c r="CN85" s="114">
        <v>612100</v>
      </c>
      <c r="CO85" s="114">
        <v>607185</v>
      </c>
      <c r="CP85" s="114">
        <v>600990</v>
      </c>
      <c r="CQ85" s="114">
        <v>594253</v>
      </c>
      <c r="CR85" s="114">
        <v>587731</v>
      </c>
      <c r="CS85" s="114">
        <v>582197</v>
      </c>
      <c r="CT85" s="114">
        <v>577743</v>
      </c>
      <c r="CU85" s="114">
        <v>573879</v>
      </c>
      <c r="CV85" s="114">
        <v>570513</v>
      </c>
      <c r="CW85" s="114">
        <v>567556</v>
      </c>
      <c r="CX85" s="114">
        <v>564912</v>
      </c>
      <c r="CY85" s="114">
        <v>562294</v>
      </c>
      <c r="CZ85" s="114">
        <v>559773</v>
      </c>
      <c r="DA85" s="114">
        <v>557808</v>
      </c>
      <c r="DB85" s="114">
        <v>556873</v>
      </c>
      <c r="DC85" s="114">
        <v>557438</v>
      </c>
      <c r="DD85" s="114">
        <v>560319</v>
      </c>
      <c r="DE85" s="114">
        <v>565237</v>
      </c>
      <c r="DF85" s="114">
        <v>571026</v>
      </c>
      <c r="DG85" s="114">
        <v>576501</v>
      </c>
      <c r="DH85" s="114">
        <v>580452</v>
      </c>
      <c r="DI85" s="114">
        <v>582758</v>
      </c>
      <c r="DJ85" s="114">
        <v>584208</v>
      </c>
      <c r="DK85" s="114">
        <v>584955</v>
      </c>
      <c r="DL85" s="114">
        <v>585157</v>
      </c>
      <c r="DM85" s="114">
        <v>584974</v>
      </c>
      <c r="DN85" s="114">
        <v>584255</v>
      </c>
      <c r="DO85" s="114">
        <v>582887</v>
      </c>
      <c r="DP85" s="114">
        <v>581093</v>
      </c>
      <c r="DQ85" s="114">
        <v>579094</v>
      </c>
      <c r="DR85" s="114">
        <v>577123</v>
      </c>
      <c r="DS85" s="114">
        <v>575047</v>
      </c>
      <c r="DT85" s="114">
        <v>572719</v>
      </c>
      <c r="DU85" s="114">
        <v>570334</v>
      </c>
      <c r="DV85" s="114">
        <v>568091</v>
      </c>
      <c r="DW85" s="114">
        <v>566188</v>
      </c>
      <c r="DX85" s="114">
        <v>564612</v>
      </c>
      <c r="DY85" s="114">
        <v>563237</v>
      </c>
      <c r="DZ85" s="114">
        <v>562091</v>
      </c>
      <c r="EA85" s="114">
        <v>561205</v>
      </c>
      <c r="EB85" s="114">
        <v>560610</v>
      </c>
      <c r="EC85" s="114">
        <v>560379</v>
      </c>
      <c r="ED85" s="114">
        <v>560500</v>
      </c>
      <c r="EE85" s="114">
        <v>560867</v>
      </c>
      <c r="EF85" s="114">
        <v>561373</v>
      </c>
      <c r="EG85" s="114">
        <v>561909</v>
      </c>
      <c r="EH85" s="114">
        <v>562558</v>
      </c>
      <c r="EI85" s="114">
        <v>563391</v>
      </c>
      <c r="EJ85" s="114">
        <v>564293</v>
      </c>
      <c r="EK85" s="114">
        <v>565147</v>
      </c>
      <c r="EL85" s="114">
        <v>565836</v>
      </c>
      <c r="EM85" s="114">
        <v>566380</v>
      </c>
      <c r="EN85" s="114">
        <v>566855</v>
      </c>
      <c r="EO85" s="114">
        <v>567234</v>
      </c>
      <c r="EP85" s="114">
        <v>567490</v>
      </c>
      <c r="EQ85" s="114">
        <v>567590</v>
      </c>
      <c r="ER85" s="114">
        <v>567557</v>
      </c>
      <c r="ES85" s="114">
        <v>567410</v>
      </c>
      <c r="ET85" s="114">
        <v>567117</v>
      </c>
      <c r="EU85" s="114">
        <v>566654</v>
      </c>
      <c r="EV85" s="114">
        <v>565987</v>
      </c>
    </row>
    <row r="86" spans="1:152" ht="14.1" customHeight="1" x14ac:dyDescent="0.2">
      <c r="A86" s="113" t="s">
        <v>6</v>
      </c>
      <c r="B86" s="114">
        <v>21798</v>
      </c>
      <c r="C86" s="114">
        <v>23374</v>
      </c>
      <c r="D86" s="114">
        <v>24601</v>
      </c>
      <c r="E86" s="114">
        <v>25585</v>
      </c>
      <c r="F86" s="114">
        <v>26425</v>
      </c>
      <c r="G86" s="114">
        <v>27219</v>
      </c>
      <c r="H86" s="114">
        <v>27901</v>
      </c>
      <c r="I86" s="114">
        <v>28405</v>
      </c>
      <c r="J86" s="114">
        <v>28831</v>
      </c>
      <c r="K86" s="114">
        <v>29279</v>
      </c>
      <c r="L86" s="114">
        <v>29851</v>
      </c>
      <c r="M86" s="114">
        <v>30771</v>
      </c>
      <c r="N86" s="114">
        <v>32521</v>
      </c>
      <c r="O86" s="114">
        <v>34353</v>
      </c>
      <c r="P86" s="114">
        <v>36196</v>
      </c>
      <c r="Q86" s="114">
        <v>37963</v>
      </c>
      <c r="R86" s="114">
        <v>39605</v>
      </c>
      <c r="S86" s="114">
        <v>41164</v>
      </c>
      <c r="T86" s="114">
        <v>42699</v>
      </c>
      <c r="U86" s="114">
        <v>44275</v>
      </c>
      <c r="V86" s="114">
        <v>45961</v>
      </c>
      <c r="W86" s="114">
        <v>47679</v>
      </c>
      <c r="X86" s="114">
        <v>49379</v>
      </c>
      <c r="Y86" s="114">
        <v>51193</v>
      </c>
      <c r="Z86" s="114">
        <v>53307</v>
      </c>
      <c r="AA86" s="114">
        <v>55932</v>
      </c>
      <c r="AB86" s="114">
        <v>58979</v>
      </c>
      <c r="AC86" s="114">
        <v>62373</v>
      </c>
      <c r="AD86" s="114">
        <v>66163</v>
      </c>
      <c r="AE86" s="114">
        <v>70391</v>
      </c>
      <c r="AF86" s="114">
        <v>75107</v>
      </c>
      <c r="AG86" s="114">
        <v>80551</v>
      </c>
      <c r="AH86" s="114">
        <v>86737</v>
      </c>
      <c r="AI86" s="114">
        <v>93361</v>
      </c>
      <c r="AJ86" s="114">
        <v>100090</v>
      </c>
      <c r="AK86" s="114">
        <v>106564</v>
      </c>
      <c r="AL86" s="114">
        <v>112643</v>
      </c>
      <c r="AM86" s="114">
        <v>118538</v>
      </c>
      <c r="AN86" s="114">
        <v>124370</v>
      </c>
      <c r="AO86" s="114">
        <v>129835</v>
      </c>
      <c r="AP86" s="114">
        <v>135628</v>
      </c>
      <c r="AQ86" s="114">
        <v>141641</v>
      </c>
      <c r="AR86" s="114">
        <v>147744</v>
      </c>
      <c r="AS86" s="114">
        <v>154119</v>
      </c>
      <c r="AT86" s="114">
        <v>160951</v>
      </c>
      <c r="AU86" s="114">
        <v>168436</v>
      </c>
      <c r="AV86" s="114">
        <v>176733</v>
      </c>
      <c r="AW86" s="114">
        <v>185740</v>
      </c>
      <c r="AX86" s="114">
        <v>195256</v>
      </c>
      <c r="AY86" s="114">
        <v>205070</v>
      </c>
      <c r="AZ86" s="114">
        <v>214961</v>
      </c>
      <c r="BA86" s="114">
        <v>224741</v>
      </c>
      <c r="BB86" s="114">
        <v>234405</v>
      </c>
      <c r="BC86" s="114">
        <v>244406</v>
      </c>
      <c r="BD86" s="114">
        <v>255020</v>
      </c>
      <c r="BE86" s="114">
        <v>266549</v>
      </c>
      <c r="BF86" s="114">
        <v>279277</v>
      </c>
      <c r="BG86" s="114">
        <v>293032</v>
      </c>
      <c r="BH86" s="114">
        <v>307437</v>
      </c>
      <c r="BI86" s="114">
        <v>322100</v>
      </c>
      <c r="BJ86" s="114">
        <v>336614</v>
      </c>
      <c r="BK86" s="114">
        <v>351037</v>
      </c>
      <c r="BL86" s="114">
        <v>365633</v>
      </c>
      <c r="BM86" s="114">
        <v>380300</v>
      </c>
      <c r="BN86" s="114">
        <v>394927</v>
      </c>
      <c r="BO86" s="114">
        <v>409404</v>
      </c>
      <c r="BP86" s="114">
        <v>423528</v>
      </c>
      <c r="BQ86" s="114">
        <v>437351</v>
      </c>
      <c r="BR86" s="114">
        <v>451152</v>
      </c>
      <c r="BS86" s="114">
        <v>465218</v>
      </c>
      <c r="BT86" s="114">
        <v>479849</v>
      </c>
      <c r="BU86" s="114">
        <v>495460</v>
      </c>
      <c r="BV86" s="114">
        <v>511868</v>
      </c>
      <c r="BW86" s="114">
        <v>528453</v>
      </c>
      <c r="BX86" s="114">
        <v>544577</v>
      </c>
      <c r="BY86" s="114">
        <v>559582</v>
      </c>
      <c r="BZ86" s="114">
        <v>573696</v>
      </c>
      <c r="CA86" s="114">
        <v>587321</v>
      </c>
      <c r="CB86" s="114">
        <v>600041</v>
      </c>
      <c r="CC86" s="114">
        <v>611421</v>
      </c>
      <c r="CD86" s="114">
        <v>621018</v>
      </c>
      <c r="CE86" s="114">
        <v>628553</v>
      </c>
      <c r="CF86" s="114">
        <v>634248</v>
      </c>
      <c r="CG86" s="114">
        <v>638412</v>
      </c>
      <c r="CH86" s="114">
        <v>641361</v>
      </c>
      <c r="CI86" s="114">
        <v>643427</v>
      </c>
      <c r="CJ86" s="114">
        <v>644210</v>
      </c>
      <c r="CK86" s="114">
        <v>643445</v>
      </c>
      <c r="CL86" s="114">
        <v>641667</v>
      </c>
      <c r="CM86" s="114">
        <v>639441</v>
      </c>
      <c r="CN86" s="114">
        <v>637340</v>
      </c>
      <c r="CO86" s="114">
        <v>635572</v>
      </c>
      <c r="CP86" s="114">
        <v>633753</v>
      </c>
      <c r="CQ86" s="114">
        <v>631580</v>
      </c>
      <c r="CR86" s="114">
        <v>628741</v>
      </c>
      <c r="CS86" s="114">
        <v>624918</v>
      </c>
      <c r="CT86" s="114">
        <v>619587</v>
      </c>
      <c r="CU86" s="114">
        <v>612936</v>
      </c>
      <c r="CV86" s="114">
        <v>605726</v>
      </c>
      <c r="CW86" s="114">
        <v>598737</v>
      </c>
      <c r="CX86" s="114">
        <v>592764</v>
      </c>
      <c r="CY86" s="114">
        <v>587896</v>
      </c>
      <c r="CZ86" s="114">
        <v>583627</v>
      </c>
      <c r="DA86" s="114">
        <v>579868</v>
      </c>
      <c r="DB86" s="114">
        <v>576530</v>
      </c>
      <c r="DC86" s="114">
        <v>573524</v>
      </c>
      <c r="DD86" s="114">
        <v>570549</v>
      </c>
      <c r="DE86" s="114">
        <v>567678</v>
      </c>
      <c r="DF86" s="114">
        <v>565382</v>
      </c>
      <c r="DG86" s="114">
        <v>564134</v>
      </c>
      <c r="DH86" s="114">
        <v>564418</v>
      </c>
      <c r="DI86" s="114">
        <v>567051</v>
      </c>
      <c r="DJ86" s="114">
        <v>571750</v>
      </c>
      <c r="DK86" s="114">
        <v>577330</v>
      </c>
      <c r="DL86" s="114">
        <v>582590</v>
      </c>
      <c r="DM86" s="114">
        <v>586314</v>
      </c>
      <c r="DN86" s="114">
        <v>588378</v>
      </c>
      <c r="DO86" s="114">
        <v>589580</v>
      </c>
      <c r="DP86" s="114">
        <v>590081</v>
      </c>
      <c r="DQ86" s="114">
        <v>590039</v>
      </c>
      <c r="DR86" s="114">
        <v>589618</v>
      </c>
      <c r="DS86" s="114">
        <v>588668</v>
      </c>
      <c r="DT86" s="114">
        <v>587074</v>
      </c>
      <c r="DU86" s="114">
        <v>585058</v>
      </c>
      <c r="DV86" s="114">
        <v>582847</v>
      </c>
      <c r="DW86" s="114">
        <v>580665</v>
      </c>
      <c r="DX86" s="114">
        <v>578381</v>
      </c>
      <c r="DY86" s="114">
        <v>575843</v>
      </c>
      <c r="DZ86" s="114">
        <v>573258</v>
      </c>
      <c r="EA86" s="114">
        <v>570828</v>
      </c>
      <c r="EB86" s="114">
        <v>568762</v>
      </c>
      <c r="EC86" s="114">
        <v>567051</v>
      </c>
      <c r="ED86" s="114">
        <v>565564</v>
      </c>
      <c r="EE86" s="114">
        <v>564319</v>
      </c>
      <c r="EF86" s="114">
        <v>563339</v>
      </c>
      <c r="EG86" s="114">
        <v>562642</v>
      </c>
      <c r="EH86" s="114">
        <v>562302</v>
      </c>
      <c r="EI86" s="114">
        <v>562311</v>
      </c>
      <c r="EJ86" s="114">
        <v>562563</v>
      </c>
      <c r="EK86" s="114">
        <v>562959</v>
      </c>
      <c r="EL86" s="114">
        <v>563392</v>
      </c>
      <c r="EM86" s="114">
        <v>563946</v>
      </c>
      <c r="EN86" s="114">
        <v>564688</v>
      </c>
      <c r="EO86" s="114">
        <v>565505</v>
      </c>
      <c r="EP86" s="114">
        <v>566274</v>
      </c>
      <c r="EQ86" s="114">
        <v>566880</v>
      </c>
      <c r="ER86" s="114">
        <v>567401</v>
      </c>
      <c r="ES86" s="114">
        <v>567916</v>
      </c>
      <c r="ET86" s="114">
        <v>568308</v>
      </c>
      <c r="EU86" s="114">
        <v>568455</v>
      </c>
      <c r="EV86" s="114">
        <v>568237</v>
      </c>
    </row>
    <row r="87" spans="1:152" ht="14.1" customHeight="1" x14ac:dyDescent="0.2">
      <c r="A87" s="113" t="s">
        <v>7</v>
      </c>
      <c r="B87" s="114">
        <v>20279</v>
      </c>
      <c r="C87" s="114">
        <v>19396</v>
      </c>
      <c r="D87" s="114">
        <v>19137</v>
      </c>
      <c r="E87" s="114">
        <v>19315</v>
      </c>
      <c r="F87" s="114">
        <v>19752</v>
      </c>
      <c r="G87" s="114">
        <v>20262</v>
      </c>
      <c r="H87" s="114">
        <v>20968</v>
      </c>
      <c r="I87" s="114">
        <v>21992</v>
      </c>
      <c r="J87" s="114">
        <v>23151</v>
      </c>
      <c r="K87" s="114">
        <v>24261</v>
      </c>
      <c r="L87" s="114">
        <v>25140</v>
      </c>
      <c r="M87" s="114">
        <v>25861</v>
      </c>
      <c r="N87" s="114">
        <v>26965</v>
      </c>
      <c r="O87" s="114">
        <v>28011</v>
      </c>
      <c r="P87" s="114">
        <v>29104</v>
      </c>
      <c r="Q87" s="114">
        <v>30356</v>
      </c>
      <c r="R87" s="114">
        <v>31830</v>
      </c>
      <c r="S87" s="114">
        <v>33461</v>
      </c>
      <c r="T87" s="114">
        <v>35176</v>
      </c>
      <c r="U87" s="114">
        <v>36896</v>
      </c>
      <c r="V87" s="114">
        <v>38535</v>
      </c>
      <c r="W87" s="114">
        <v>40043</v>
      </c>
      <c r="X87" s="114">
        <v>41467</v>
      </c>
      <c r="Y87" s="114">
        <v>42867</v>
      </c>
      <c r="Z87" s="114">
        <v>44364</v>
      </c>
      <c r="AA87" s="114">
        <v>46098</v>
      </c>
      <c r="AB87" s="114">
        <v>47871</v>
      </c>
      <c r="AC87" s="114">
        <v>49634</v>
      </c>
      <c r="AD87" s="114">
        <v>51516</v>
      </c>
      <c r="AE87" s="114">
        <v>53662</v>
      </c>
      <c r="AF87" s="114">
        <v>56225</v>
      </c>
      <c r="AG87" s="114">
        <v>59204</v>
      </c>
      <c r="AH87" s="114">
        <v>62524</v>
      </c>
      <c r="AI87" s="114">
        <v>66234</v>
      </c>
      <c r="AJ87" s="114">
        <v>70388</v>
      </c>
      <c r="AK87" s="114">
        <v>75041</v>
      </c>
      <c r="AL87" s="114">
        <v>80435</v>
      </c>
      <c r="AM87" s="114">
        <v>86578</v>
      </c>
      <c r="AN87" s="114">
        <v>93138</v>
      </c>
      <c r="AO87" s="114">
        <v>99580</v>
      </c>
      <c r="AP87" s="114">
        <v>105745</v>
      </c>
      <c r="AQ87" s="114">
        <v>111479</v>
      </c>
      <c r="AR87" s="114">
        <v>117006</v>
      </c>
      <c r="AS87" s="114">
        <v>122510</v>
      </c>
      <c r="AT87" s="114">
        <v>128192</v>
      </c>
      <c r="AU87" s="114">
        <v>134260</v>
      </c>
      <c r="AV87" s="114">
        <v>140613</v>
      </c>
      <c r="AW87" s="114">
        <v>147119</v>
      </c>
      <c r="AX87" s="114">
        <v>153946</v>
      </c>
      <c r="AY87" s="114">
        <v>161275</v>
      </c>
      <c r="AZ87" s="114">
        <v>169292</v>
      </c>
      <c r="BA87" s="114">
        <v>178171</v>
      </c>
      <c r="BB87" s="114">
        <v>187414</v>
      </c>
      <c r="BC87" s="114">
        <v>197198</v>
      </c>
      <c r="BD87" s="114">
        <v>207285</v>
      </c>
      <c r="BE87" s="114">
        <v>217436</v>
      </c>
      <c r="BF87" s="114">
        <v>227455</v>
      </c>
      <c r="BG87" s="114">
        <v>237499</v>
      </c>
      <c r="BH87" s="114">
        <v>247856</v>
      </c>
      <c r="BI87" s="114">
        <v>258829</v>
      </c>
      <c r="BJ87" s="114">
        <v>270727</v>
      </c>
      <c r="BK87" s="114">
        <v>283839</v>
      </c>
      <c r="BL87" s="114">
        <v>297986</v>
      </c>
      <c r="BM87" s="114">
        <v>312780</v>
      </c>
      <c r="BN87" s="114">
        <v>327818</v>
      </c>
      <c r="BO87" s="114">
        <v>342682</v>
      </c>
      <c r="BP87" s="114">
        <v>357417</v>
      </c>
      <c r="BQ87" s="114">
        <v>372295</v>
      </c>
      <c r="BR87" s="114">
        <v>387225</v>
      </c>
      <c r="BS87" s="114">
        <v>402115</v>
      </c>
      <c r="BT87" s="114">
        <v>416869</v>
      </c>
      <c r="BU87" s="114">
        <v>431282</v>
      </c>
      <c r="BV87" s="114">
        <v>445399</v>
      </c>
      <c r="BW87" s="114">
        <v>459498</v>
      </c>
      <c r="BX87" s="114">
        <v>473868</v>
      </c>
      <c r="BY87" s="114">
        <v>488807</v>
      </c>
      <c r="BZ87" s="114">
        <v>504741</v>
      </c>
      <c r="CA87" s="114">
        <v>521484</v>
      </c>
      <c r="CB87" s="114">
        <v>538404</v>
      </c>
      <c r="CC87" s="114">
        <v>554851</v>
      </c>
      <c r="CD87" s="114">
        <v>570158</v>
      </c>
      <c r="CE87" s="114">
        <v>584567</v>
      </c>
      <c r="CF87" s="114">
        <v>598496</v>
      </c>
      <c r="CG87" s="114">
        <v>611494</v>
      </c>
      <c r="CH87" s="114">
        <v>623102</v>
      </c>
      <c r="CI87" s="114">
        <v>632847</v>
      </c>
      <c r="CJ87" s="114">
        <v>640456</v>
      </c>
      <c r="CK87" s="114">
        <v>646169</v>
      </c>
      <c r="CL87" s="114">
        <v>650298</v>
      </c>
      <c r="CM87" s="114">
        <v>653163</v>
      </c>
      <c r="CN87" s="114">
        <v>655093</v>
      </c>
      <c r="CO87" s="114">
        <v>655690</v>
      </c>
      <c r="CP87" s="114">
        <v>654685</v>
      </c>
      <c r="CQ87" s="114">
        <v>652635</v>
      </c>
      <c r="CR87" s="114">
        <v>650110</v>
      </c>
      <c r="CS87" s="114">
        <v>647699</v>
      </c>
      <c r="CT87" s="114">
        <v>645609</v>
      </c>
      <c r="CU87" s="114">
        <v>643450</v>
      </c>
      <c r="CV87" s="114">
        <v>640920</v>
      </c>
      <c r="CW87" s="114">
        <v>637711</v>
      </c>
      <c r="CX87" s="114">
        <v>633511</v>
      </c>
      <c r="CY87" s="114">
        <v>627785</v>
      </c>
      <c r="CZ87" s="114">
        <v>620724</v>
      </c>
      <c r="DA87" s="114">
        <v>613105</v>
      </c>
      <c r="DB87" s="114">
        <v>605718</v>
      </c>
      <c r="DC87" s="114">
        <v>599372</v>
      </c>
      <c r="DD87" s="114">
        <v>594157</v>
      </c>
      <c r="DE87" s="114">
        <v>589549</v>
      </c>
      <c r="DF87" s="114">
        <v>585467</v>
      </c>
      <c r="DG87" s="114">
        <v>581819</v>
      </c>
      <c r="DH87" s="114">
        <v>578513</v>
      </c>
      <c r="DI87" s="114">
        <v>575249</v>
      </c>
      <c r="DJ87" s="114">
        <v>572099</v>
      </c>
      <c r="DK87" s="114">
        <v>569535</v>
      </c>
      <c r="DL87" s="114">
        <v>568035</v>
      </c>
      <c r="DM87" s="114">
        <v>568085</v>
      </c>
      <c r="DN87" s="114">
        <v>570506</v>
      </c>
      <c r="DO87" s="114">
        <v>575006</v>
      </c>
      <c r="DP87" s="114">
        <v>580396</v>
      </c>
      <c r="DQ87" s="114">
        <v>585465</v>
      </c>
      <c r="DR87" s="114">
        <v>588999</v>
      </c>
      <c r="DS87" s="114">
        <v>590873</v>
      </c>
      <c r="DT87" s="114">
        <v>591893</v>
      </c>
      <c r="DU87" s="114">
        <v>592215</v>
      </c>
      <c r="DV87" s="114">
        <v>591998</v>
      </c>
      <c r="DW87" s="114">
        <v>591401</v>
      </c>
      <c r="DX87" s="114">
        <v>590271</v>
      </c>
      <c r="DY87" s="114">
        <v>588497</v>
      </c>
      <c r="DZ87" s="114">
        <v>586308</v>
      </c>
      <c r="EA87" s="114">
        <v>583932</v>
      </c>
      <c r="EB87" s="114">
        <v>581601</v>
      </c>
      <c r="EC87" s="114">
        <v>579184</v>
      </c>
      <c r="ED87" s="114">
        <v>576530</v>
      </c>
      <c r="EE87" s="114">
        <v>573835</v>
      </c>
      <c r="EF87" s="114">
        <v>571302</v>
      </c>
      <c r="EG87" s="114">
        <v>569135</v>
      </c>
      <c r="EH87" s="114">
        <v>567323</v>
      </c>
      <c r="EI87" s="114">
        <v>565735</v>
      </c>
      <c r="EJ87" s="114">
        <v>564393</v>
      </c>
      <c r="EK87" s="114">
        <v>563318</v>
      </c>
      <c r="EL87" s="114">
        <v>562534</v>
      </c>
      <c r="EM87" s="114">
        <v>562112</v>
      </c>
      <c r="EN87" s="114">
        <v>562042</v>
      </c>
      <c r="EO87" s="114">
        <v>562221</v>
      </c>
      <c r="EP87" s="114">
        <v>562543</v>
      </c>
      <c r="EQ87" s="114">
        <v>562905</v>
      </c>
      <c r="ER87" s="114">
        <v>563378</v>
      </c>
      <c r="ES87" s="114">
        <v>564035</v>
      </c>
      <c r="ET87" s="114">
        <v>564770</v>
      </c>
      <c r="EU87" s="114">
        <v>565478</v>
      </c>
      <c r="EV87" s="114">
        <v>566050</v>
      </c>
    </row>
    <row r="88" spans="1:152" ht="14.1" customHeight="1" x14ac:dyDescent="0.2">
      <c r="A88" s="113" t="s">
        <v>8</v>
      </c>
      <c r="B88" s="114">
        <v>17057</v>
      </c>
      <c r="C88" s="114">
        <v>18086</v>
      </c>
      <c r="D88" s="114">
        <v>18647</v>
      </c>
      <c r="E88" s="114">
        <v>18902</v>
      </c>
      <c r="F88" s="114">
        <v>19017</v>
      </c>
      <c r="G88" s="114">
        <v>19151</v>
      </c>
      <c r="H88" s="114">
        <v>19198</v>
      </c>
      <c r="I88" s="114">
        <v>19048</v>
      </c>
      <c r="J88" s="114">
        <v>18865</v>
      </c>
      <c r="K88" s="114">
        <v>18811</v>
      </c>
      <c r="L88" s="114">
        <v>19050</v>
      </c>
      <c r="M88" s="114">
        <v>19787</v>
      </c>
      <c r="N88" s="114">
        <v>21219</v>
      </c>
      <c r="O88" s="114">
        <v>22829</v>
      </c>
      <c r="P88" s="114">
        <v>24449</v>
      </c>
      <c r="Q88" s="114">
        <v>25891</v>
      </c>
      <c r="R88" s="114">
        <v>27078</v>
      </c>
      <c r="S88" s="114">
        <v>28117</v>
      </c>
      <c r="T88" s="114">
        <v>29101</v>
      </c>
      <c r="U88" s="114">
        <v>30131</v>
      </c>
      <c r="V88" s="114">
        <v>31315</v>
      </c>
      <c r="W88" s="114">
        <v>32716</v>
      </c>
      <c r="X88" s="114">
        <v>34268</v>
      </c>
      <c r="Y88" s="114">
        <v>35897</v>
      </c>
      <c r="Z88" s="114">
        <v>37571</v>
      </c>
      <c r="AA88" s="114">
        <v>39258</v>
      </c>
      <c r="AB88" s="114">
        <v>40817</v>
      </c>
      <c r="AC88" s="114">
        <v>42297</v>
      </c>
      <c r="AD88" s="114">
        <v>43753</v>
      </c>
      <c r="AE88" s="114">
        <v>45253</v>
      </c>
      <c r="AF88" s="114">
        <v>46864</v>
      </c>
      <c r="AG88" s="114">
        <v>48503</v>
      </c>
      <c r="AH88" s="114">
        <v>50122</v>
      </c>
      <c r="AI88" s="114">
        <v>51856</v>
      </c>
      <c r="AJ88" s="114">
        <v>53856</v>
      </c>
      <c r="AK88" s="114">
        <v>56277</v>
      </c>
      <c r="AL88" s="114">
        <v>59111</v>
      </c>
      <c r="AM88" s="114">
        <v>62281</v>
      </c>
      <c r="AN88" s="114">
        <v>65841</v>
      </c>
      <c r="AO88" s="114">
        <v>69900</v>
      </c>
      <c r="AP88" s="114">
        <v>74465</v>
      </c>
      <c r="AQ88" s="114">
        <v>79774</v>
      </c>
      <c r="AR88" s="114">
        <v>85830</v>
      </c>
      <c r="AS88" s="114">
        <v>92319</v>
      </c>
      <c r="AT88" s="114">
        <v>98912</v>
      </c>
      <c r="AU88" s="114">
        <v>105253</v>
      </c>
      <c r="AV88" s="114">
        <v>111196</v>
      </c>
      <c r="AW88" s="114">
        <v>116960</v>
      </c>
      <c r="AX88" s="114">
        <v>122728</v>
      </c>
      <c r="AY88" s="114">
        <v>128688</v>
      </c>
      <c r="AZ88" s="114">
        <v>135044</v>
      </c>
      <c r="BA88" s="114">
        <v>141697</v>
      </c>
      <c r="BB88" s="114">
        <v>148009</v>
      </c>
      <c r="BC88" s="114">
        <v>154646</v>
      </c>
      <c r="BD88" s="114">
        <v>161774</v>
      </c>
      <c r="BE88" s="114">
        <v>169580</v>
      </c>
      <c r="BF88" s="114">
        <v>178230</v>
      </c>
      <c r="BG88" s="114">
        <v>187628</v>
      </c>
      <c r="BH88" s="114">
        <v>197555</v>
      </c>
      <c r="BI88" s="114">
        <v>207784</v>
      </c>
      <c r="BJ88" s="114">
        <v>218080</v>
      </c>
      <c r="BK88" s="114">
        <v>228246</v>
      </c>
      <c r="BL88" s="114">
        <v>238437</v>
      </c>
      <c r="BM88" s="114">
        <v>248941</v>
      </c>
      <c r="BN88" s="114">
        <v>260059</v>
      </c>
      <c r="BO88" s="114">
        <v>272102</v>
      </c>
      <c r="BP88" s="114">
        <v>285352</v>
      </c>
      <c r="BQ88" s="114">
        <v>299628</v>
      </c>
      <c r="BR88" s="114">
        <v>314552</v>
      </c>
      <c r="BS88" s="114">
        <v>329726</v>
      </c>
      <c r="BT88" s="114">
        <v>344744</v>
      </c>
      <c r="BU88" s="114">
        <v>359655</v>
      </c>
      <c r="BV88" s="114">
        <v>374726</v>
      </c>
      <c r="BW88" s="114">
        <v>389858</v>
      </c>
      <c r="BX88" s="114">
        <v>404953</v>
      </c>
      <c r="BY88" s="114">
        <v>419906</v>
      </c>
      <c r="BZ88" s="114">
        <v>434512</v>
      </c>
      <c r="CA88" s="114">
        <v>448820</v>
      </c>
      <c r="CB88" s="114">
        <v>463109</v>
      </c>
      <c r="CC88" s="114">
        <v>477674</v>
      </c>
      <c r="CD88" s="114">
        <v>492815</v>
      </c>
      <c r="CE88" s="114">
        <v>508974</v>
      </c>
      <c r="CF88" s="114">
        <v>525961</v>
      </c>
      <c r="CG88" s="114">
        <v>543126</v>
      </c>
      <c r="CH88" s="114">
        <v>559792</v>
      </c>
      <c r="CI88" s="114">
        <v>575270</v>
      </c>
      <c r="CJ88" s="114">
        <v>589814</v>
      </c>
      <c r="CK88" s="114">
        <v>603849</v>
      </c>
      <c r="CL88" s="114">
        <v>616920</v>
      </c>
      <c r="CM88" s="114">
        <v>628559</v>
      </c>
      <c r="CN88" s="114">
        <v>638285</v>
      </c>
      <c r="CO88" s="114">
        <v>645822</v>
      </c>
      <c r="CP88" s="114">
        <v>651424</v>
      </c>
      <c r="CQ88" s="114">
        <v>655405</v>
      </c>
      <c r="CR88" s="114">
        <v>658092</v>
      </c>
      <c r="CS88" s="114">
        <v>659824</v>
      </c>
      <c r="CT88" s="114">
        <v>660190</v>
      </c>
      <c r="CU88" s="114">
        <v>658928</v>
      </c>
      <c r="CV88" s="114">
        <v>656607</v>
      </c>
      <c r="CW88" s="114">
        <v>653805</v>
      </c>
      <c r="CX88" s="114">
        <v>651122</v>
      </c>
      <c r="CY88" s="114">
        <v>648762</v>
      </c>
      <c r="CZ88" s="114">
        <v>646333</v>
      </c>
      <c r="DA88" s="114">
        <v>643534</v>
      </c>
      <c r="DB88" s="114">
        <v>640057</v>
      </c>
      <c r="DC88" s="114">
        <v>635587</v>
      </c>
      <c r="DD88" s="114">
        <v>629595</v>
      </c>
      <c r="DE88" s="114">
        <v>622269</v>
      </c>
      <c r="DF88" s="114">
        <v>614392</v>
      </c>
      <c r="DG88" s="114">
        <v>606759</v>
      </c>
      <c r="DH88" s="114">
        <v>600181</v>
      </c>
      <c r="DI88" s="114">
        <v>594740</v>
      </c>
      <c r="DJ88" s="114">
        <v>589919</v>
      </c>
      <c r="DK88" s="114">
        <v>585629</v>
      </c>
      <c r="DL88" s="114">
        <v>581781</v>
      </c>
      <c r="DM88" s="114">
        <v>578285</v>
      </c>
      <c r="DN88" s="114">
        <v>574838</v>
      </c>
      <c r="DO88" s="114">
        <v>571510</v>
      </c>
      <c r="DP88" s="114">
        <v>568773</v>
      </c>
      <c r="DQ88" s="114">
        <v>567109</v>
      </c>
      <c r="DR88" s="114">
        <v>567000</v>
      </c>
      <c r="DS88" s="114">
        <v>569266</v>
      </c>
      <c r="DT88" s="114">
        <v>573608</v>
      </c>
      <c r="DU88" s="114">
        <v>578841</v>
      </c>
      <c r="DV88" s="114">
        <v>583758</v>
      </c>
      <c r="DW88" s="114">
        <v>587141</v>
      </c>
      <c r="DX88" s="114">
        <v>588873</v>
      </c>
      <c r="DY88" s="114">
        <v>589755</v>
      </c>
      <c r="DZ88" s="114">
        <v>589946</v>
      </c>
      <c r="EA88" s="114">
        <v>589605</v>
      </c>
      <c r="EB88" s="114">
        <v>588893</v>
      </c>
      <c r="EC88" s="114">
        <v>587660</v>
      </c>
      <c r="ED88" s="114">
        <v>585793</v>
      </c>
      <c r="EE88" s="114">
        <v>583519</v>
      </c>
      <c r="EF88" s="114">
        <v>581065</v>
      </c>
      <c r="EG88" s="114">
        <v>578661</v>
      </c>
      <c r="EH88" s="114">
        <v>576177</v>
      </c>
      <c r="EI88" s="114">
        <v>573461</v>
      </c>
      <c r="EJ88" s="114">
        <v>570712</v>
      </c>
      <c r="EK88" s="114">
        <v>568129</v>
      </c>
      <c r="EL88" s="114">
        <v>565910</v>
      </c>
      <c r="EM88" s="114">
        <v>564051</v>
      </c>
      <c r="EN88" s="114">
        <v>562417</v>
      </c>
      <c r="EO88" s="114">
        <v>561032</v>
      </c>
      <c r="EP88" s="114">
        <v>559914</v>
      </c>
      <c r="EQ88" s="114">
        <v>559086</v>
      </c>
      <c r="ER88" s="114">
        <v>558537</v>
      </c>
      <c r="ES88" s="114">
        <v>558254</v>
      </c>
      <c r="ET88" s="114">
        <v>558260</v>
      </c>
      <c r="EU88" s="114">
        <v>558576</v>
      </c>
      <c r="EV88" s="114">
        <v>559221</v>
      </c>
    </row>
    <row r="89" spans="1:152" ht="14.1" customHeight="1" x14ac:dyDescent="0.2">
      <c r="A89" s="113" t="s">
        <v>9</v>
      </c>
      <c r="B89" s="114">
        <v>14707</v>
      </c>
      <c r="C89" s="114">
        <v>14755</v>
      </c>
      <c r="D89" s="114">
        <v>14980</v>
      </c>
      <c r="E89" s="114">
        <v>15316</v>
      </c>
      <c r="F89" s="114">
        <v>15700</v>
      </c>
      <c r="G89" s="114">
        <v>16065</v>
      </c>
      <c r="H89" s="114">
        <v>16454</v>
      </c>
      <c r="I89" s="114">
        <v>16912</v>
      </c>
      <c r="J89" s="114">
        <v>17373</v>
      </c>
      <c r="K89" s="114">
        <v>17771</v>
      </c>
      <c r="L89" s="114">
        <v>18041</v>
      </c>
      <c r="M89" s="114">
        <v>18158</v>
      </c>
      <c r="N89" s="114">
        <v>18392</v>
      </c>
      <c r="O89" s="114">
        <v>18588</v>
      </c>
      <c r="P89" s="114">
        <v>18912</v>
      </c>
      <c r="Q89" s="114">
        <v>19550</v>
      </c>
      <c r="R89" s="114">
        <v>20633</v>
      </c>
      <c r="S89" s="114">
        <v>22076</v>
      </c>
      <c r="T89" s="114">
        <v>23701</v>
      </c>
      <c r="U89" s="114">
        <v>25327</v>
      </c>
      <c r="V89" s="114">
        <v>26757</v>
      </c>
      <c r="W89" s="114">
        <v>27909</v>
      </c>
      <c r="X89" s="114">
        <v>28899</v>
      </c>
      <c r="Y89" s="114">
        <v>29830</v>
      </c>
      <c r="Z89" s="114">
        <v>30836</v>
      </c>
      <c r="AA89" s="114">
        <v>32069</v>
      </c>
      <c r="AB89" s="114">
        <v>33529</v>
      </c>
      <c r="AC89" s="114">
        <v>35151</v>
      </c>
      <c r="AD89" s="114">
        <v>36854</v>
      </c>
      <c r="AE89" s="114">
        <v>38558</v>
      </c>
      <c r="AF89" s="114">
        <v>40174</v>
      </c>
      <c r="AG89" s="114">
        <v>41649</v>
      </c>
      <c r="AH89" s="114">
        <v>43037</v>
      </c>
      <c r="AI89" s="114">
        <v>44401</v>
      </c>
      <c r="AJ89" s="114">
        <v>45804</v>
      </c>
      <c r="AK89" s="114">
        <v>47319</v>
      </c>
      <c r="AL89" s="114">
        <v>48859</v>
      </c>
      <c r="AM89" s="114">
        <v>50373</v>
      </c>
      <c r="AN89" s="114">
        <v>52019</v>
      </c>
      <c r="AO89" s="114">
        <v>54104</v>
      </c>
      <c r="AP89" s="114">
        <v>56620</v>
      </c>
      <c r="AQ89" s="114">
        <v>59564</v>
      </c>
      <c r="AR89" s="114">
        <v>62848</v>
      </c>
      <c r="AS89" s="114">
        <v>66534</v>
      </c>
      <c r="AT89" s="114">
        <v>70683</v>
      </c>
      <c r="AU89" s="114">
        <v>75363</v>
      </c>
      <c r="AV89" s="114">
        <v>80822</v>
      </c>
      <c r="AW89" s="114">
        <v>87058</v>
      </c>
      <c r="AX89" s="114">
        <v>93745</v>
      </c>
      <c r="AY89" s="114">
        <v>100537</v>
      </c>
      <c r="AZ89" s="114">
        <v>107064</v>
      </c>
      <c r="BA89" s="114">
        <v>113178</v>
      </c>
      <c r="BB89" s="114">
        <v>118625</v>
      </c>
      <c r="BC89" s="114">
        <v>124055</v>
      </c>
      <c r="BD89" s="114">
        <v>129659</v>
      </c>
      <c r="BE89" s="114">
        <v>135640</v>
      </c>
      <c r="BF89" s="114">
        <v>141896</v>
      </c>
      <c r="BG89" s="114">
        <v>148294</v>
      </c>
      <c r="BH89" s="114">
        <v>155004</v>
      </c>
      <c r="BI89" s="114">
        <v>162212</v>
      </c>
      <c r="BJ89" s="114">
        <v>170104</v>
      </c>
      <c r="BK89" s="114">
        <v>178851</v>
      </c>
      <c r="BL89" s="114">
        <v>188354</v>
      </c>
      <c r="BM89" s="114">
        <v>198389</v>
      </c>
      <c r="BN89" s="114">
        <v>208722</v>
      </c>
      <c r="BO89" s="114">
        <v>219113</v>
      </c>
      <c r="BP89" s="114">
        <v>229356</v>
      </c>
      <c r="BQ89" s="114">
        <v>239606</v>
      </c>
      <c r="BR89" s="114">
        <v>250168</v>
      </c>
      <c r="BS89" s="114">
        <v>261357</v>
      </c>
      <c r="BT89" s="114">
        <v>273497</v>
      </c>
      <c r="BU89" s="114">
        <v>286881</v>
      </c>
      <c r="BV89" s="114">
        <v>301317</v>
      </c>
      <c r="BW89" s="114">
        <v>316416</v>
      </c>
      <c r="BX89" s="114">
        <v>331772</v>
      </c>
      <c r="BY89" s="114">
        <v>346967</v>
      </c>
      <c r="BZ89" s="114">
        <v>362049</v>
      </c>
      <c r="CA89" s="114">
        <v>377293</v>
      </c>
      <c r="CB89" s="114">
        <v>392599</v>
      </c>
      <c r="CC89" s="114">
        <v>407870</v>
      </c>
      <c r="CD89" s="114">
        <v>422999</v>
      </c>
      <c r="CE89" s="114">
        <v>437791</v>
      </c>
      <c r="CF89" s="114">
        <v>452291</v>
      </c>
      <c r="CG89" s="114">
        <v>466774</v>
      </c>
      <c r="CH89" s="114">
        <v>481516</v>
      </c>
      <c r="CI89" s="114">
        <v>496811</v>
      </c>
      <c r="CJ89" s="114">
        <v>513103</v>
      </c>
      <c r="CK89" s="114">
        <v>530212</v>
      </c>
      <c r="CL89" s="114">
        <v>547473</v>
      </c>
      <c r="CM89" s="114">
        <v>564205</v>
      </c>
      <c r="CN89" s="114">
        <v>579707</v>
      </c>
      <c r="CO89" s="114">
        <v>594234</v>
      </c>
      <c r="CP89" s="114">
        <v>608222</v>
      </c>
      <c r="CQ89" s="114">
        <v>621213</v>
      </c>
      <c r="CR89" s="114">
        <v>632737</v>
      </c>
      <c r="CS89" s="114">
        <v>642310</v>
      </c>
      <c r="CT89" s="114">
        <v>649659</v>
      </c>
      <c r="CU89" s="114">
        <v>655044</v>
      </c>
      <c r="CV89" s="114">
        <v>658785</v>
      </c>
      <c r="CW89" s="114">
        <v>661220</v>
      </c>
      <c r="CX89" s="114">
        <v>662692</v>
      </c>
      <c r="CY89" s="114">
        <v>662794</v>
      </c>
      <c r="CZ89" s="114">
        <v>661262</v>
      </c>
      <c r="DA89" s="114">
        <v>658668</v>
      </c>
      <c r="DB89" s="114">
        <v>655597</v>
      </c>
      <c r="DC89" s="114">
        <v>652648</v>
      </c>
      <c r="DD89" s="114">
        <v>650027</v>
      </c>
      <c r="DE89" s="114">
        <v>647340</v>
      </c>
      <c r="DF89" s="114">
        <v>644285</v>
      </c>
      <c r="DG89" s="114">
        <v>640558</v>
      </c>
      <c r="DH89" s="114">
        <v>635848</v>
      </c>
      <c r="DI89" s="114">
        <v>629621</v>
      </c>
      <c r="DJ89" s="114">
        <v>622071</v>
      </c>
      <c r="DK89" s="114">
        <v>613982</v>
      </c>
      <c r="DL89" s="114">
        <v>606146</v>
      </c>
      <c r="DM89" s="114">
        <v>599377</v>
      </c>
      <c r="DN89" s="114">
        <v>593754</v>
      </c>
      <c r="DO89" s="114">
        <v>588755</v>
      </c>
      <c r="DP89" s="114">
        <v>584296</v>
      </c>
      <c r="DQ89" s="114">
        <v>580287</v>
      </c>
      <c r="DR89" s="114">
        <v>576637</v>
      </c>
      <c r="DS89" s="114">
        <v>573041</v>
      </c>
      <c r="DT89" s="114">
        <v>569572</v>
      </c>
      <c r="DU89" s="114">
        <v>566703</v>
      </c>
      <c r="DV89" s="114">
        <v>564905</v>
      </c>
      <c r="DW89" s="114">
        <v>564663</v>
      </c>
      <c r="DX89" s="114">
        <v>566789</v>
      </c>
      <c r="DY89" s="114">
        <v>570987</v>
      </c>
      <c r="DZ89" s="114">
        <v>576070</v>
      </c>
      <c r="EA89" s="114">
        <v>580840</v>
      </c>
      <c r="EB89" s="114">
        <v>584091</v>
      </c>
      <c r="EC89" s="114">
        <v>585703</v>
      </c>
      <c r="ED89" s="114">
        <v>586476</v>
      </c>
      <c r="EE89" s="114">
        <v>586566</v>
      </c>
      <c r="EF89" s="114">
        <v>586133</v>
      </c>
      <c r="EG89" s="114">
        <v>585340</v>
      </c>
      <c r="EH89" s="114">
        <v>584032</v>
      </c>
      <c r="EI89" s="114">
        <v>582102</v>
      </c>
      <c r="EJ89" s="114">
        <v>579772</v>
      </c>
      <c r="EK89" s="114">
        <v>577269</v>
      </c>
      <c r="EL89" s="114">
        <v>574819</v>
      </c>
      <c r="EM89" s="114">
        <v>572294</v>
      </c>
      <c r="EN89" s="114">
        <v>569543</v>
      </c>
      <c r="EO89" s="114">
        <v>566762</v>
      </c>
      <c r="EP89" s="114">
        <v>564149</v>
      </c>
      <c r="EQ89" s="114">
        <v>561899</v>
      </c>
      <c r="ER89" s="114">
        <v>559886</v>
      </c>
      <c r="ES89" s="114">
        <v>557981</v>
      </c>
      <c r="ET89" s="114">
        <v>556383</v>
      </c>
      <c r="EU89" s="114">
        <v>555290</v>
      </c>
      <c r="EV89" s="114">
        <v>554903</v>
      </c>
    </row>
    <row r="90" spans="1:152" ht="14.1" customHeight="1" x14ac:dyDescent="0.2">
      <c r="A90" s="113" t="s">
        <v>10</v>
      </c>
      <c r="B90" s="114">
        <v>13228</v>
      </c>
      <c r="C90" s="114">
        <v>13228</v>
      </c>
      <c r="D90" s="114">
        <v>13280</v>
      </c>
      <c r="E90" s="114">
        <v>13375</v>
      </c>
      <c r="F90" s="114">
        <v>13507</v>
      </c>
      <c r="G90" s="114">
        <v>13670</v>
      </c>
      <c r="H90" s="114">
        <v>13869</v>
      </c>
      <c r="I90" s="114">
        <v>14109</v>
      </c>
      <c r="J90" s="114">
        <v>14381</v>
      </c>
      <c r="K90" s="114">
        <v>14681</v>
      </c>
      <c r="L90" s="114">
        <v>14999</v>
      </c>
      <c r="M90" s="114">
        <v>15443</v>
      </c>
      <c r="N90" s="114">
        <v>16208</v>
      </c>
      <c r="O90" s="114">
        <v>16997</v>
      </c>
      <c r="P90" s="114">
        <v>17739</v>
      </c>
      <c r="Q90" s="114">
        <v>18365</v>
      </c>
      <c r="R90" s="114">
        <v>18756</v>
      </c>
      <c r="S90" s="114">
        <v>18946</v>
      </c>
      <c r="T90" s="114">
        <v>19098</v>
      </c>
      <c r="U90" s="114">
        <v>19387</v>
      </c>
      <c r="V90" s="114">
        <v>19996</v>
      </c>
      <c r="W90" s="114">
        <v>21071</v>
      </c>
      <c r="X90" s="114">
        <v>22503</v>
      </c>
      <c r="Y90" s="114">
        <v>24118</v>
      </c>
      <c r="Z90" s="114">
        <v>25752</v>
      </c>
      <c r="AA90" s="114">
        <v>27232</v>
      </c>
      <c r="AB90" s="114">
        <v>28430</v>
      </c>
      <c r="AC90" s="114">
        <v>29470</v>
      </c>
      <c r="AD90" s="114">
        <v>30450</v>
      </c>
      <c r="AE90" s="114">
        <v>31483</v>
      </c>
      <c r="AF90" s="114">
        <v>32683</v>
      </c>
      <c r="AG90" s="114">
        <v>34114</v>
      </c>
      <c r="AH90" s="114">
        <v>35705</v>
      </c>
      <c r="AI90" s="114">
        <v>37378</v>
      </c>
      <c r="AJ90" s="114">
        <v>39048</v>
      </c>
      <c r="AK90" s="114">
        <v>40625</v>
      </c>
      <c r="AL90" s="114">
        <v>42060</v>
      </c>
      <c r="AM90" s="114">
        <v>43408</v>
      </c>
      <c r="AN90" s="114">
        <v>44739</v>
      </c>
      <c r="AO90" s="114">
        <v>46227</v>
      </c>
      <c r="AP90" s="114">
        <v>47830</v>
      </c>
      <c r="AQ90" s="114">
        <v>49453</v>
      </c>
      <c r="AR90" s="114">
        <v>51050</v>
      </c>
      <c r="AS90" s="114">
        <v>52768</v>
      </c>
      <c r="AT90" s="114">
        <v>54763</v>
      </c>
      <c r="AU90" s="114">
        <v>57199</v>
      </c>
      <c r="AV90" s="114">
        <v>60065</v>
      </c>
      <c r="AW90" s="114">
        <v>63270</v>
      </c>
      <c r="AX90" s="114">
        <v>66875</v>
      </c>
      <c r="AY90" s="114">
        <v>70932</v>
      </c>
      <c r="AZ90" s="114">
        <v>75506</v>
      </c>
      <c r="BA90" s="114">
        <v>80837</v>
      </c>
      <c r="BB90" s="114">
        <v>86695</v>
      </c>
      <c r="BC90" s="114">
        <v>92968</v>
      </c>
      <c r="BD90" s="114">
        <v>99306</v>
      </c>
      <c r="BE90" s="114">
        <v>105354</v>
      </c>
      <c r="BF90" s="114">
        <v>110971</v>
      </c>
      <c r="BG90" s="114">
        <v>116385</v>
      </c>
      <c r="BH90" s="114">
        <v>121780</v>
      </c>
      <c r="BI90" s="114">
        <v>127352</v>
      </c>
      <c r="BJ90" s="114">
        <v>133299</v>
      </c>
      <c r="BK90" s="114">
        <v>139522</v>
      </c>
      <c r="BL90" s="114">
        <v>145889</v>
      </c>
      <c r="BM90" s="114">
        <v>152569</v>
      </c>
      <c r="BN90" s="114">
        <v>159734</v>
      </c>
      <c r="BO90" s="114">
        <v>167567</v>
      </c>
      <c r="BP90" s="114">
        <v>176228</v>
      </c>
      <c r="BQ90" s="114">
        <v>185618</v>
      </c>
      <c r="BR90" s="114">
        <v>195530</v>
      </c>
      <c r="BS90" s="114">
        <v>205753</v>
      </c>
      <c r="BT90" s="114">
        <v>216063</v>
      </c>
      <c r="BU90" s="114">
        <v>226260</v>
      </c>
      <c r="BV90" s="114">
        <v>236491</v>
      </c>
      <c r="BW90" s="114">
        <v>247049</v>
      </c>
      <c r="BX90" s="114">
        <v>258237</v>
      </c>
      <c r="BY90" s="114">
        <v>270367</v>
      </c>
      <c r="BZ90" s="114">
        <v>283724</v>
      </c>
      <c r="CA90" s="114">
        <v>298129</v>
      </c>
      <c r="CB90" s="114">
        <v>313196</v>
      </c>
      <c r="CC90" s="114">
        <v>328527</v>
      </c>
      <c r="CD90" s="114">
        <v>343705</v>
      </c>
      <c r="CE90" s="114">
        <v>358791</v>
      </c>
      <c r="CF90" s="114">
        <v>374052</v>
      </c>
      <c r="CG90" s="114">
        <v>389382</v>
      </c>
      <c r="CH90" s="114">
        <v>404666</v>
      </c>
      <c r="CI90" s="114">
        <v>419792</v>
      </c>
      <c r="CJ90" s="114">
        <v>434562</v>
      </c>
      <c r="CK90" s="114">
        <v>449031</v>
      </c>
      <c r="CL90" s="114">
        <v>463465</v>
      </c>
      <c r="CM90" s="114">
        <v>478141</v>
      </c>
      <c r="CN90" s="114">
        <v>493342</v>
      </c>
      <c r="CO90" s="114">
        <v>509508</v>
      </c>
      <c r="CP90" s="114">
        <v>526463</v>
      </c>
      <c r="CQ90" s="114">
        <v>543547</v>
      </c>
      <c r="CR90" s="114">
        <v>560083</v>
      </c>
      <c r="CS90" s="114">
        <v>575377</v>
      </c>
      <c r="CT90" s="114">
        <v>589685</v>
      </c>
      <c r="CU90" s="114">
        <v>603439</v>
      </c>
      <c r="CV90" s="114">
        <v>616184</v>
      </c>
      <c r="CW90" s="114">
        <v>627463</v>
      </c>
      <c r="CX90" s="114">
        <v>636802</v>
      </c>
      <c r="CY90" s="114">
        <v>643933</v>
      </c>
      <c r="CZ90" s="114">
        <v>649112</v>
      </c>
      <c r="DA90" s="114">
        <v>652662</v>
      </c>
      <c r="DB90" s="114">
        <v>654915</v>
      </c>
      <c r="DC90" s="114">
        <v>656209</v>
      </c>
      <c r="DD90" s="114">
        <v>656144</v>
      </c>
      <c r="DE90" s="114">
        <v>654463</v>
      </c>
      <c r="DF90" s="114">
        <v>651732</v>
      </c>
      <c r="DG90" s="114">
        <v>648533</v>
      </c>
      <c r="DH90" s="114">
        <v>645462</v>
      </c>
      <c r="DI90" s="114">
        <v>642719</v>
      </c>
      <c r="DJ90" s="114">
        <v>639913</v>
      </c>
      <c r="DK90" s="114">
        <v>636751</v>
      </c>
      <c r="DL90" s="114">
        <v>632928</v>
      </c>
      <c r="DM90" s="114">
        <v>628140</v>
      </c>
      <c r="DN90" s="114">
        <v>621862</v>
      </c>
      <c r="DO90" s="114">
        <v>614285</v>
      </c>
      <c r="DP90" s="114">
        <v>606181</v>
      </c>
      <c r="DQ90" s="114">
        <v>598339</v>
      </c>
      <c r="DR90" s="114">
        <v>591554</v>
      </c>
      <c r="DS90" s="114">
        <v>585902</v>
      </c>
      <c r="DT90" s="114">
        <v>580873</v>
      </c>
      <c r="DU90" s="114">
        <v>576376</v>
      </c>
      <c r="DV90" s="114">
        <v>572330</v>
      </c>
      <c r="DW90" s="114">
        <v>568647</v>
      </c>
      <c r="DX90" s="114">
        <v>565024</v>
      </c>
      <c r="DY90" s="114">
        <v>561528</v>
      </c>
      <c r="DZ90" s="114">
        <v>558625</v>
      </c>
      <c r="EA90" s="114">
        <v>556788</v>
      </c>
      <c r="EB90" s="114">
        <v>556489</v>
      </c>
      <c r="EC90" s="114">
        <v>558526</v>
      </c>
      <c r="ED90" s="114">
        <v>562605</v>
      </c>
      <c r="EE90" s="114">
        <v>567559</v>
      </c>
      <c r="EF90" s="114">
        <v>572209</v>
      </c>
      <c r="EG90" s="114">
        <v>575364</v>
      </c>
      <c r="EH90" s="114">
        <v>576912</v>
      </c>
      <c r="EI90" s="114">
        <v>577638</v>
      </c>
      <c r="EJ90" s="114">
        <v>577697</v>
      </c>
      <c r="EK90" s="114">
        <v>577246</v>
      </c>
      <c r="EL90" s="114">
        <v>576439</v>
      </c>
      <c r="EM90" s="114">
        <v>575129</v>
      </c>
      <c r="EN90" s="114">
        <v>573211</v>
      </c>
      <c r="EO90" s="114">
        <v>570901</v>
      </c>
      <c r="EP90" s="114">
        <v>568421</v>
      </c>
      <c r="EQ90" s="114">
        <v>565993</v>
      </c>
      <c r="ER90" s="114">
        <v>563470</v>
      </c>
      <c r="ES90" s="114">
        <v>560707</v>
      </c>
      <c r="ET90" s="114">
        <v>557923</v>
      </c>
      <c r="EU90" s="114">
        <v>555347</v>
      </c>
      <c r="EV90" s="114">
        <v>553200</v>
      </c>
    </row>
    <row r="91" spans="1:152" ht="14.1" customHeight="1" x14ac:dyDescent="0.2">
      <c r="A91" s="113" t="s">
        <v>11</v>
      </c>
      <c r="B91" s="114">
        <v>9901</v>
      </c>
      <c r="C91" s="114">
        <v>10441</v>
      </c>
      <c r="D91" s="114">
        <v>10824</v>
      </c>
      <c r="E91" s="114">
        <v>11100</v>
      </c>
      <c r="F91" s="114">
        <v>11314</v>
      </c>
      <c r="G91" s="114">
        <v>11514</v>
      </c>
      <c r="H91" s="114">
        <v>11668</v>
      </c>
      <c r="I91" s="114">
        <v>11746</v>
      </c>
      <c r="J91" s="114">
        <v>11792</v>
      </c>
      <c r="K91" s="114">
        <v>11857</v>
      </c>
      <c r="L91" s="114">
        <v>11985</v>
      </c>
      <c r="M91" s="114">
        <v>12237</v>
      </c>
      <c r="N91" s="114">
        <v>12751</v>
      </c>
      <c r="O91" s="114">
        <v>13309</v>
      </c>
      <c r="P91" s="114">
        <v>13903</v>
      </c>
      <c r="Q91" s="114">
        <v>14528</v>
      </c>
      <c r="R91" s="114">
        <v>15226</v>
      </c>
      <c r="S91" s="114">
        <v>16007</v>
      </c>
      <c r="T91" s="114">
        <v>16809</v>
      </c>
      <c r="U91" s="114">
        <v>17567</v>
      </c>
      <c r="V91" s="114">
        <v>18213</v>
      </c>
      <c r="W91" s="114">
        <v>18627</v>
      </c>
      <c r="X91" s="114">
        <v>18845</v>
      </c>
      <c r="Y91" s="114">
        <v>19027</v>
      </c>
      <c r="Z91" s="114">
        <v>19351</v>
      </c>
      <c r="AA91" s="114">
        <v>20005</v>
      </c>
      <c r="AB91" s="114">
        <v>21125</v>
      </c>
      <c r="AC91" s="114">
        <v>22613</v>
      </c>
      <c r="AD91" s="114">
        <v>24289</v>
      </c>
      <c r="AE91" s="114">
        <v>25966</v>
      </c>
      <c r="AF91" s="114">
        <v>27445</v>
      </c>
      <c r="AG91" s="114">
        <v>28641</v>
      </c>
      <c r="AH91" s="114">
        <v>29676</v>
      </c>
      <c r="AI91" s="114">
        <v>30657</v>
      </c>
      <c r="AJ91" s="114">
        <v>31690</v>
      </c>
      <c r="AK91" s="114">
        <v>32892</v>
      </c>
      <c r="AL91" s="114">
        <v>34328</v>
      </c>
      <c r="AM91" s="114">
        <v>35930</v>
      </c>
      <c r="AN91" s="114">
        <v>37614</v>
      </c>
      <c r="AO91" s="114">
        <v>39327</v>
      </c>
      <c r="AP91" s="114">
        <v>40943</v>
      </c>
      <c r="AQ91" s="114">
        <v>42413</v>
      </c>
      <c r="AR91" s="114">
        <v>43788</v>
      </c>
      <c r="AS91" s="114">
        <v>45137</v>
      </c>
      <c r="AT91" s="114">
        <v>46527</v>
      </c>
      <c r="AU91" s="114">
        <v>48032</v>
      </c>
      <c r="AV91" s="114">
        <v>49560</v>
      </c>
      <c r="AW91" s="114">
        <v>51060</v>
      </c>
      <c r="AX91" s="114">
        <v>52678</v>
      </c>
      <c r="AY91" s="114">
        <v>54567</v>
      </c>
      <c r="AZ91" s="114">
        <v>56883</v>
      </c>
      <c r="BA91" s="114">
        <v>59609</v>
      </c>
      <c r="BB91" s="114">
        <v>62608</v>
      </c>
      <c r="BC91" s="114">
        <v>65992</v>
      </c>
      <c r="BD91" s="114">
        <v>69821</v>
      </c>
      <c r="BE91" s="114">
        <v>74158</v>
      </c>
      <c r="BF91" s="114">
        <v>79240</v>
      </c>
      <c r="BG91" s="114">
        <v>85055</v>
      </c>
      <c r="BH91" s="114">
        <v>91276</v>
      </c>
      <c r="BI91" s="114">
        <v>97563</v>
      </c>
      <c r="BJ91" s="114">
        <v>103565</v>
      </c>
      <c r="BK91" s="114">
        <v>109145</v>
      </c>
      <c r="BL91" s="114">
        <v>114526</v>
      </c>
      <c r="BM91" s="114">
        <v>119889</v>
      </c>
      <c r="BN91" s="114">
        <v>125427</v>
      </c>
      <c r="BO91" s="114">
        <v>131338</v>
      </c>
      <c r="BP91" s="114">
        <v>137518</v>
      </c>
      <c r="BQ91" s="114">
        <v>143836</v>
      </c>
      <c r="BR91" s="114">
        <v>150466</v>
      </c>
      <c r="BS91" s="114">
        <v>157585</v>
      </c>
      <c r="BT91" s="114">
        <v>165375</v>
      </c>
      <c r="BU91" s="114">
        <v>174000</v>
      </c>
      <c r="BV91" s="114">
        <v>183361</v>
      </c>
      <c r="BW91" s="114">
        <v>193246</v>
      </c>
      <c r="BX91" s="114">
        <v>203442</v>
      </c>
      <c r="BY91" s="114">
        <v>213725</v>
      </c>
      <c r="BZ91" s="114">
        <v>223899</v>
      </c>
      <c r="CA91" s="114">
        <v>234107</v>
      </c>
      <c r="CB91" s="114">
        <v>244643</v>
      </c>
      <c r="CC91" s="114">
        <v>255807</v>
      </c>
      <c r="CD91" s="114">
        <v>267910</v>
      </c>
      <c r="CE91" s="114">
        <v>281242</v>
      </c>
      <c r="CF91" s="114">
        <v>295627</v>
      </c>
      <c r="CG91" s="114">
        <v>310668</v>
      </c>
      <c r="CH91" s="114">
        <v>325964</v>
      </c>
      <c r="CI91" s="114">
        <v>341093</v>
      </c>
      <c r="CJ91" s="114">
        <v>356114</v>
      </c>
      <c r="CK91" s="114">
        <v>371300</v>
      </c>
      <c r="CL91" s="114">
        <v>386537</v>
      </c>
      <c r="CM91" s="114">
        <v>401716</v>
      </c>
      <c r="CN91" s="114">
        <v>416712</v>
      </c>
      <c r="CO91" s="114">
        <v>431333</v>
      </c>
      <c r="CP91" s="114">
        <v>445636</v>
      </c>
      <c r="CQ91" s="114">
        <v>459886</v>
      </c>
      <c r="CR91" s="114">
        <v>474359</v>
      </c>
      <c r="CS91" s="114">
        <v>489336</v>
      </c>
      <c r="CT91" s="114">
        <v>505254</v>
      </c>
      <c r="CU91" s="114">
        <v>521931</v>
      </c>
      <c r="CV91" s="114">
        <v>538721</v>
      </c>
      <c r="CW91" s="114">
        <v>554955</v>
      </c>
      <c r="CX91" s="114">
        <v>569950</v>
      </c>
      <c r="CY91" s="114">
        <v>583965</v>
      </c>
      <c r="CZ91" s="114">
        <v>597428</v>
      </c>
      <c r="DA91" s="114">
        <v>609887</v>
      </c>
      <c r="DB91" s="114">
        <v>620884</v>
      </c>
      <c r="DC91" s="114">
        <v>629954</v>
      </c>
      <c r="DD91" s="114">
        <v>636829</v>
      </c>
      <c r="DE91" s="114">
        <v>641773</v>
      </c>
      <c r="DF91" s="114">
        <v>645109</v>
      </c>
      <c r="DG91" s="114">
        <v>647161</v>
      </c>
      <c r="DH91" s="114">
        <v>648270</v>
      </c>
      <c r="DI91" s="114">
        <v>648039</v>
      </c>
      <c r="DJ91" s="114">
        <v>646215</v>
      </c>
      <c r="DK91" s="114">
        <v>643362</v>
      </c>
      <c r="DL91" s="114">
        <v>640056</v>
      </c>
      <c r="DM91" s="114">
        <v>636881</v>
      </c>
      <c r="DN91" s="114">
        <v>634039</v>
      </c>
      <c r="DO91" s="114">
        <v>631147</v>
      </c>
      <c r="DP91" s="114">
        <v>627908</v>
      </c>
      <c r="DQ91" s="114">
        <v>624020</v>
      </c>
      <c r="DR91" s="114">
        <v>619180</v>
      </c>
      <c r="DS91" s="114">
        <v>612868</v>
      </c>
      <c r="DT91" s="114">
        <v>605275</v>
      </c>
      <c r="DU91" s="114">
        <v>597170</v>
      </c>
      <c r="DV91" s="114">
        <v>589331</v>
      </c>
      <c r="DW91" s="114">
        <v>582547</v>
      </c>
      <c r="DX91" s="114">
        <v>576895</v>
      </c>
      <c r="DY91" s="114">
        <v>571862</v>
      </c>
      <c r="DZ91" s="114">
        <v>567362</v>
      </c>
      <c r="EA91" s="114">
        <v>563312</v>
      </c>
      <c r="EB91" s="114">
        <v>559622</v>
      </c>
      <c r="EC91" s="114">
        <v>555994</v>
      </c>
      <c r="ED91" s="114">
        <v>552492</v>
      </c>
      <c r="EE91" s="114">
        <v>549578</v>
      </c>
      <c r="EF91" s="114">
        <v>547718</v>
      </c>
      <c r="EG91" s="114">
        <v>547379</v>
      </c>
      <c r="EH91" s="114">
        <v>549346</v>
      </c>
      <c r="EI91" s="114">
        <v>553324</v>
      </c>
      <c r="EJ91" s="114">
        <v>558166</v>
      </c>
      <c r="EK91" s="114">
        <v>562709</v>
      </c>
      <c r="EL91" s="114">
        <v>565784</v>
      </c>
      <c r="EM91" s="114">
        <v>567284</v>
      </c>
      <c r="EN91" s="114">
        <v>567979</v>
      </c>
      <c r="EO91" s="114">
        <v>568022</v>
      </c>
      <c r="EP91" s="114">
        <v>567563</v>
      </c>
      <c r="EQ91" s="114">
        <v>566754</v>
      </c>
      <c r="ER91" s="114">
        <v>565493</v>
      </c>
      <c r="ES91" s="114">
        <v>563675</v>
      </c>
      <c r="ET91" s="114">
        <v>561454</v>
      </c>
      <c r="EU91" s="114">
        <v>558983</v>
      </c>
      <c r="EV91" s="114">
        <v>556419</v>
      </c>
    </row>
    <row r="92" spans="1:152" ht="14.1" customHeight="1" x14ac:dyDescent="0.2">
      <c r="A92" s="113" t="s">
        <v>12</v>
      </c>
      <c r="B92" s="114">
        <v>8360</v>
      </c>
      <c r="C92" s="114">
        <v>8117</v>
      </c>
      <c r="D92" s="114">
        <v>8061</v>
      </c>
      <c r="E92" s="114">
        <v>8137</v>
      </c>
      <c r="F92" s="114">
        <v>8286</v>
      </c>
      <c r="G92" s="114">
        <v>8454</v>
      </c>
      <c r="H92" s="114">
        <v>8678</v>
      </c>
      <c r="I92" s="114">
        <v>8994</v>
      </c>
      <c r="J92" s="114">
        <v>9348</v>
      </c>
      <c r="K92" s="114">
        <v>9683</v>
      </c>
      <c r="L92" s="114">
        <v>9944</v>
      </c>
      <c r="M92" s="114">
        <v>10148</v>
      </c>
      <c r="N92" s="114">
        <v>10480</v>
      </c>
      <c r="O92" s="114">
        <v>10790</v>
      </c>
      <c r="P92" s="114">
        <v>11119</v>
      </c>
      <c r="Q92" s="114">
        <v>11516</v>
      </c>
      <c r="R92" s="114">
        <v>11985</v>
      </c>
      <c r="S92" s="114">
        <v>12500</v>
      </c>
      <c r="T92" s="114">
        <v>13059</v>
      </c>
      <c r="U92" s="114">
        <v>13654</v>
      </c>
      <c r="V92" s="114">
        <v>14284</v>
      </c>
      <c r="W92" s="114">
        <v>14987</v>
      </c>
      <c r="X92" s="114">
        <v>15773</v>
      </c>
      <c r="Y92" s="114">
        <v>16583</v>
      </c>
      <c r="Z92" s="114">
        <v>17342</v>
      </c>
      <c r="AA92" s="114">
        <v>17978</v>
      </c>
      <c r="AB92" s="114">
        <v>18385</v>
      </c>
      <c r="AC92" s="114">
        <v>18597</v>
      </c>
      <c r="AD92" s="114">
        <v>18780</v>
      </c>
      <c r="AE92" s="114">
        <v>19105</v>
      </c>
      <c r="AF92" s="114">
        <v>19759</v>
      </c>
      <c r="AG92" s="114">
        <v>20878</v>
      </c>
      <c r="AH92" s="114">
        <v>22361</v>
      </c>
      <c r="AI92" s="114">
        <v>24029</v>
      </c>
      <c r="AJ92" s="114">
        <v>25698</v>
      </c>
      <c r="AK92" s="114">
        <v>27171</v>
      </c>
      <c r="AL92" s="114">
        <v>28369</v>
      </c>
      <c r="AM92" s="114">
        <v>29415</v>
      </c>
      <c r="AN92" s="114">
        <v>30406</v>
      </c>
      <c r="AO92" s="114">
        <v>31424</v>
      </c>
      <c r="AP92" s="114">
        <v>32602</v>
      </c>
      <c r="AQ92" s="114">
        <v>33999</v>
      </c>
      <c r="AR92" s="114">
        <v>35547</v>
      </c>
      <c r="AS92" s="114">
        <v>37167</v>
      </c>
      <c r="AT92" s="114">
        <v>38778</v>
      </c>
      <c r="AU92" s="114">
        <v>40289</v>
      </c>
      <c r="AV92" s="114">
        <v>41659</v>
      </c>
      <c r="AW92" s="114">
        <v>42937</v>
      </c>
      <c r="AX92" s="114">
        <v>44185</v>
      </c>
      <c r="AY92" s="114">
        <v>45468</v>
      </c>
      <c r="AZ92" s="114">
        <v>46851</v>
      </c>
      <c r="BA92" s="114">
        <v>48240</v>
      </c>
      <c r="BB92" s="114">
        <v>49652</v>
      </c>
      <c r="BC92" s="114">
        <v>51183</v>
      </c>
      <c r="BD92" s="114">
        <v>52987</v>
      </c>
      <c r="BE92" s="114">
        <v>55224</v>
      </c>
      <c r="BF92" s="114">
        <v>57877</v>
      </c>
      <c r="BG92" s="114">
        <v>60852</v>
      </c>
      <c r="BH92" s="114">
        <v>64205</v>
      </c>
      <c r="BI92" s="114">
        <v>67993</v>
      </c>
      <c r="BJ92" s="114">
        <v>72276</v>
      </c>
      <c r="BK92" s="114">
        <v>77283</v>
      </c>
      <c r="BL92" s="114">
        <v>83002</v>
      </c>
      <c r="BM92" s="114">
        <v>89118</v>
      </c>
      <c r="BN92" s="114">
        <v>95303</v>
      </c>
      <c r="BO92" s="114">
        <v>101214</v>
      </c>
      <c r="BP92" s="114">
        <v>106717</v>
      </c>
      <c r="BQ92" s="114">
        <v>112027</v>
      </c>
      <c r="BR92" s="114">
        <v>117327</v>
      </c>
      <c r="BS92" s="114">
        <v>122806</v>
      </c>
      <c r="BT92" s="114">
        <v>128657</v>
      </c>
      <c r="BU92" s="114">
        <v>134783</v>
      </c>
      <c r="BV92" s="114">
        <v>141057</v>
      </c>
      <c r="BW92" s="114">
        <v>147642</v>
      </c>
      <c r="BX92" s="114">
        <v>154711</v>
      </c>
      <c r="BY92" s="114">
        <v>162442</v>
      </c>
      <c r="BZ92" s="114">
        <v>170990</v>
      </c>
      <c r="CA92" s="114">
        <v>180262</v>
      </c>
      <c r="CB92" s="114">
        <v>190055</v>
      </c>
      <c r="CC92" s="114">
        <v>200158</v>
      </c>
      <c r="CD92" s="114">
        <v>210354</v>
      </c>
      <c r="CE92" s="114">
        <v>220452</v>
      </c>
      <c r="CF92" s="114">
        <v>230595</v>
      </c>
      <c r="CG92" s="114">
        <v>241064</v>
      </c>
      <c r="CH92" s="114">
        <v>252148</v>
      </c>
      <c r="CI92" s="114">
        <v>264149</v>
      </c>
      <c r="CJ92" s="114">
        <v>277346</v>
      </c>
      <c r="CK92" s="114">
        <v>291569</v>
      </c>
      <c r="CL92" s="114">
        <v>306431</v>
      </c>
      <c r="CM92" s="114">
        <v>321529</v>
      </c>
      <c r="CN92" s="114">
        <v>336445</v>
      </c>
      <c r="CO92" s="114">
        <v>351238</v>
      </c>
      <c r="CP92" s="114">
        <v>366177</v>
      </c>
      <c r="CQ92" s="114">
        <v>381151</v>
      </c>
      <c r="CR92" s="114">
        <v>396048</v>
      </c>
      <c r="CS92" s="114">
        <v>410755</v>
      </c>
      <c r="CT92" s="114">
        <v>425074</v>
      </c>
      <c r="CU92" s="114">
        <v>439062</v>
      </c>
      <c r="CV92" s="114">
        <v>452988</v>
      </c>
      <c r="CW92" s="114">
        <v>467125</v>
      </c>
      <c r="CX92" s="114">
        <v>481754</v>
      </c>
      <c r="CY92" s="114">
        <v>497311</v>
      </c>
      <c r="CZ92" s="114">
        <v>513611</v>
      </c>
      <c r="DA92" s="114">
        <v>530013</v>
      </c>
      <c r="DB92" s="114">
        <v>545857</v>
      </c>
      <c r="DC92" s="114">
        <v>560471</v>
      </c>
      <c r="DD92" s="114">
        <v>574112</v>
      </c>
      <c r="DE92" s="114">
        <v>587203</v>
      </c>
      <c r="DF92" s="114">
        <v>599303</v>
      </c>
      <c r="DG92" s="114">
        <v>609962</v>
      </c>
      <c r="DH92" s="114">
        <v>618722</v>
      </c>
      <c r="DI92" s="114">
        <v>625331</v>
      </c>
      <c r="DJ92" s="114">
        <v>630047</v>
      </c>
      <c r="DK92" s="114">
        <v>633187</v>
      </c>
      <c r="DL92" s="114">
        <v>635074</v>
      </c>
      <c r="DM92" s="114">
        <v>636039</v>
      </c>
      <c r="DN92" s="114">
        <v>635698</v>
      </c>
      <c r="DO92" s="114">
        <v>633809</v>
      </c>
      <c r="DP92" s="114">
        <v>630919</v>
      </c>
      <c r="DQ92" s="114">
        <v>627586</v>
      </c>
      <c r="DR92" s="114">
        <v>624374</v>
      </c>
      <c r="DS92" s="114">
        <v>621480</v>
      </c>
      <c r="DT92" s="114">
        <v>618528</v>
      </c>
      <c r="DU92" s="114">
        <v>615237</v>
      </c>
      <c r="DV92" s="114">
        <v>611318</v>
      </c>
      <c r="DW92" s="114">
        <v>606485</v>
      </c>
      <c r="DX92" s="114">
        <v>600225</v>
      </c>
      <c r="DY92" s="114">
        <v>592726</v>
      </c>
      <c r="DZ92" s="114">
        <v>584738</v>
      </c>
      <c r="EA92" s="114">
        <v>577018</v>
      </c>
      <c r="EB92" s="114">
        <v>570334</v>
      </c>
      <c r="EC92" s="114">
        <v>564754</v>
      </c>
      <c r="ED92" s="114">
        <v>559778</v>
      </c>
      <c r="EE92" s="114">
        <v>555330</v>
      </c>
      <c r="EF92" s="114">
        <v>551326</v>
      </c>
      <c r="EG92" s="114">
        <v>547681</v>
      </c>
      <c r="EH92" s="114">
        <v>544105</v>
      </c>
      <c r="EI92" s="114">
        <v>540657</v>
      </c>
      <c r="EJ92" s="114">
        <v>537790</v>
      </c>
      <c r="EK92" s="114">
        <v>535959</v>
      </c>
      <c r="EL92" s="114">
        <v>535620</v>
      </c>
      <c r="EM92" s="114">
        <v>537541</v>
      </c>
      <c r="EN92" s="114">
        <v>541432</v>
      </c>
      <c r="EO92" s="114">
        <v>546168</v>
      </c>
      <c r="EP92" s="114">
        <v>550613</v>
      </c>
      <c r="EQ92" s="114">
        <v>553622</v>
      </c>
      <c r="ER92" s="114">
        <v>555952</v>
      </c>
      <c r="ES92" s="114">
        <v>558362</v>
      </c>
      <c r="ET92" s="114">
        <v>559710</v>
      </c>
      <c r="EU92" s="114">
        <v>558838</v>
      </c>
      <c r="EV92" s="114">
        <v>554585</v>
      </c>
    </row>
    <row r="93" spans="1:152" ht="14.1" customHeight="1" x14ac:dyDescent="0.2">
      <c r="A93" s="113" t="s">
        <v>13</v>
      </c>
      <c r="B93" s="114">
        <v>5325</v>
      </c>
      <c r="C93" s="114">
        <v>5858</v>
      </c>
      <c r="D93" s="114">
        <v>6209</v>
      </c>
      <c r="E93" s="114">
        <v>6432</v>
      </c>
      <c r="F93" s="114">
        <v>6586</v>
      </c>
      <c r="G93" s="114">
        <v>6732</v>
      </c>
      <c r="H93" s="114">
        <v>6827</v>
      </c>
      <c r="I93" s="114">
        <v>6835</v>
      </c>
      <c r="J93" s="114">
        <v>6813</v>
      </c>
      <c r="K93" s="114">
        <v>6819</v>
      </c>
      <c r="L93" s="114">
        <v>6912</v>
      </c>
      <c r="M93" s="114">
        <v>7159</v>
      </c>
      <c r="N93" s="114">
        <v>7626</v>
      </c>
      <c r="O93" s="114">
        <v>8141</v>
      </c>
      <c r="P93" s="114">
        <v>8655</v>
      </c>
      <c r="Q93" s="114">
        <v>9117</v>
      </c>
      <c r="R93" s="114">
        <v>9495</v>
      </c>
      <c r="S93" s="114">
        <v>9819</v>
      </c>
      <c r="T93" s="114">
        <v>10127</v>
      </c>
      <c r="U93" s="114">
        <v>10457</v>
      </c>
      <c r="V93" s="114">
        <v>10850</v>
      </c>
      <c r="W93" s="114">
        <v>11311</v>
      </c>
      <c r="X93" s="114">
        <v>11818</v>
      </c>
      <c r="Y93" s="114">
        <v>12366</v>
      </c>
      <c r="Z93" s="114">
        <v>12944</v>
      </c>
      <c r="AA93" s="114">
        <v>13538</v>
      </c>
      <c r="AB93" s="114">
        <v>14203</v>
      </c>
      <c r="AC93" s="114">
        <v>14949</v>
      </c>
      <c r="AD93" s="114">
        <v>15717</v>
      </c>
      <c r="AE93" s="114">
        <v>16445</v>
      </c>
      <c r="AF93" s="114">
        <v>17073</v>
      </c>
      <c r="AG93" s="114">
        <v>17485</v>
      </c>
      <c r="AH93" s="114">
        <v>17718</v>
      </c>
      <c r="AI93" s="114">
        <v>17927</v>
      </c>
      <c r="AJ93" s="114">
        <v>18281</v>
      </c>
      <c r="AK93" s="114">
        <v>18953</v>
      </c>
      <c r="AL93" s="114">
        <v>20078</v>
      </c>
      <c r="AM93" s="114">
        <v>21556</v>
      </c>
      <c r="AN93" s="114">
        <v>23211</v>
      </c>
      <c r="AO93" s="114">
        <v>24832</v>
      </c>
      <c r="AP93" s="114">
        <v>26253</v>
      </c>
      <c r="AQ93" s="114">
        <v>27399</v>
      </c>
      <c r="AR93" s="114">
        <v>28389</v>
      </c>
      <c r="AS93" s="114">
        <v>29324</v>
      </c>
      <c r="AT93" s="114">
        <v>30307</v>
      </c>
      <c r="AU93" s="114">
        <v>31444</v>
      </c>
      <c r="AV93" s="114">
        <v>32799</v>
      </c>
      <c r="AW93" s="114">
        <v>34298</v>
      </c>
      <c r="AX93" s="114">
        <v>35869</v>
      </c>
      <c r="AY93" s="114">
        <v>37421</v>
      </c>
      <c r="AZ93" s="114">
        <v>38869</v>
      </c>
      <c r="BA93" s="114">
        <v>40165</v>
      </c>
      <c r="BB93" s="114">
        <v>41445</v>
      </c>
      <c r="BC93" s="114">
        <v>42701</v>
      </c>
      <c r="BD93" s="114">
        <v>44003</v>
      </c>
      <c r="BE93" s="114">
        <v>45421</v>
      </c>
      <c r="BF93" s="114">
        <v>46863</v>
      </c>
      <c r="BG93" s="114">
        <v>48283</v>
      </c>
      <c r="BH93" s="114">
        <v>49820</v>
      </c>
      <c r="BI93" s="114">
        <v>51624</v>
      </c>
      <c r="BJ93" s="114">
        <v>53848</v>
      </c>
      <c r="BK93" s="114">
        <v>56471</v>
      </c>
      <c r="BL93" s="114">
        <v>59404</v>
      </c>
      <c r="BM93" s="114">
        <v>62705</v>
      </c>
      <c r="BN93" s="114">
        <v>66435</v>
      </c>
      <c r="BO93" s="114">
        <v>70657</v>
      </c>
      <c r="BP93" s="114">
        <v>75595</v>
      </c>
      <c r="BQ93" s="114">
        <v>81232</v>
      </c>
      <c r="BR93" s="114">
        <v>87263</v>
      </c>
      <c r="BS93" s="114">
        <v>93364</v>
      </c>
      <c r="BT93" s="114">
        <v>99203</v>
      </c>
      <c r="BU93" s="114">
        <v>104652</v>
      </c>
      <c r="BV93" s="114">
        <v>109919</v>
      </c>
      <c r="BW93" s="114">
        <v>115182</v>
      </c>
      <c r="BX93" s="114">
        <v>120622</v>
      </c>
      <c r="BY93" s="114">
        <v>126428</v>
      </c>
      <c r="BZ93" s="114">
        <v>132501</v>
      </c>
      <c r="CA93" s="114">
        <v>138716</v>
      </c>
      <c r="CB93" s="114">
        <v>145237</v>
      </c>
      <c r="CC93" s="114">
        <v>152242</v>
      </c>
      <c r="CD93" s="114">
        <v>159901</v>
      </c>
      <c r="CE93" s="114">
        <v>168376</v>
      </c>
      <c r="CF93" s="114">
        <v>177570</v>
      </c>
      <c r="CG93" s="114">
        <v>187277</v>
      </c>
      <c r="CH93" s="114">
        <v>197286</v>
      </c>
      <c r="CI93" s="114">
        <v>207374</v>
      </c>
      <c r="CJ93" s="114">
        <v>217355</v>
      </c>
      <c r="CK93" s="114">
        <v>227372</v>
      </c>
      <c r="CL93" s="114">
        <v>237701</v>
      </c>
      <c r="CM93" s="114">
        <v>248624</v>
      </c>
      <c r="CN93" s="114">
        <v>260436</v>
      </c>
      <c r="CO93" s="114">
        <v>273411</v>
      </c>
      <c r="CP93" s="114">
        <v>287379</v>
      </c>
      <c r="CQ93" s="114">
        <v>301955</v>
      </c>
      <c r="CR93" s="114">
        <v>316748</v>
      </c>
      <c r="CS93" s="114">
        <v>331350</v>
      </c>
      <c r="CT93" s="114">
        <v>345816</v>
      </c>
      <c r="CU93" s="114">
        <v>360406</v>
      </c>
      <c r="CV93" s="114">
        <v>375018</v>
      </c>
      <c r="CW93" s="114">
        <v>389546</v>
      </c>
      <c r="CX93" s="114">
        <v>403883</v>
      </c>
      <c r="CY93" s="114">
        <v>417838</v>
      </c>
      <c r="CZ93" s="114">
        <v>431468</v>
      </c>
      <c r="DA93" s="114">
        <v>445031</v>
      </c>
      <c r="DB93" s="114">
        <v>458794</v>
      </c>
      <c r="DC93" s="114">
        <v>473030</v>
      </c>
      <c r="DD93" s="114">
        <v>488160</v>
      </c>
      <c r="DE93" s="114">
        <v>504011</v>
      </c>
      <c r="DF93" s="114">
        <v>519950</v>
      </c>
      <c r="DG93" s="114">
        <v>535334</v>
      </c>
      <c r="DH93" s="114">
        <v>549508</v>
      </c>
      <c r="DI93" s="114">
        <v>562726</v>
      </c>
      <c r="DJ93" s="114">
        <v>575407</v>
      </c>
      <c r="DK93" s="114">
        <v>587118</v>
      </c>
      <c r="DL93" s="114">
        <v>597417</v>
      </c>
      <c r="DM93" s="114">
        <v>605858</v>
      </c>
      <c r="DN93" s="114">
        <v>612207</v>
      </c>
      <c r="DO93" s="114">
        <v>616723</v>
      </c>
      <c r="DP93" s="114">
        <v>619705</v>
      </c>
      <c r="DQ93" s="114">
        <v>621458</v>
      </c>
      <c r="DR93" s="114">
        <v>622291</v>
      </c>
      <c r="DS93" s="114">
        <v>621826</v>
      </c>
      <c r="DT93" s="114">
        <v>619834</v>
      </c>
      <c r="DU93" s="114">
        <v>616866</v>
      </c>
      <c r="DV93" s="114">
        <v>613475</v>
      </c>
      <c r="DW93" s="114">
        <v>610229</v>
      </c>
      <c r="DX93" s="114">
        <v>607318</v>
      </c>
      <c r="DY93" s="114">
        <v>604375</v>
      </c>
      <c r="DZ93" s="114">
        <v>601112</v>
      </c>
      <c r="EA93" s="114">
        <v>597240</v>
      </c>
      <c r="EB93" s="114">
        <v>592469</v>
      </c>
      <c r="EC93" s="114">
        <v>586299</v>
      </c>
      <c r="ED93" s="114">
        <v>578920</v>
      </c>
      <c r="EE93" s="114">
        <v>571066</v>
      </c>
      <c r="EF93" s="114">
        <v>563482</v>
      </c>
      <c r="EG93" s="114">
        <v>556921</v>
      </c>
      <c r="EH93" s="114">
        <v>551444</v>
      </c>
      <c r="EI93" s="114">
        <v>546567</v>
      </c>
      <c r="EJ93" s="114">
        <v>542207</v>
      </c>
      <c r="EK93" s="114">
        <v>538285</v>
      </c>
      <c r="EL93" s="114">
        <v>534720</v>
      </c>
      <c r="EM93" s="114">
        <v>531225</v>
      </c>
      <c r="EN93" s="114">
        <v>527859</v>
      </c>
      <c r="EO93" s="114">
        <v>525060</v>
      </c>
      <c r="EP93" s="114">
        <v>523279</v>
      </c>
      <c r="EQ93" s="114">
        <v>522957</v>
      </c>
      <c r="ER93" s="114">
        <v>523810</v>
      </c>
      <c r="ES93" s="114">
        <v>525551</v>
      </c>
      <c r="ET93" s="114">
        <v>528627</v>
      </c>
      <c r="EU93" s="114">
        <v>533487</v>
      </c>
      <c r="EV93" s="114">
        <v>540586</v>
      </c>
    </row>
    <row r="94" spans="1:152" ht="14.1" customHeight="1" x14ac:dyDescent="0.2">
      <c r="A94" s="113" t="s">
        <v>14</v>
      </c>
      <c r="B94" s="114">
        <v>4206</v>
      </c>
      <c r="C94" s="114">
        <v>3958</v>
      </c>
      <c r="D94" s="114">
        <v>3881</v>
      </c>
      <c r="E94" s="114">
        <v>3922</v>
      </c>
      <c r="F94" s="114">
        <v>4030</v>
      </c>
      <c r="G94" s="114">
        <v>4153</v>
      </c>
      <c r="H94" s="114">
        <v>4326</v>
      </c>
      <c r="I94" s="114">
        <v>4584</v>
      </c>
      <c r="J94" s="114">
        <v>4872</v>
      </c>
      <c r="K94" s="114">
        <v>5144</v>
      </c>
      <c r="L94" s="114">
        <v>5343</v>
      </c>
      <c r="M94" s="114">
        <v>5461</v>
      </c>
      <c r="N94" s="114">
        <v>5598</v>
      </c>
      <c r="O94" s="114">
        <v>5713</v>
      </c>
      <c r="P94" s="114">
        <v>5856</v>
      </c>
      <c r="Q94" s="114">
        <v>6076</v>
      </c>
      <c r="R94" s="114">
        <v>6409</v>
      </c>
      <c r="S94" s="114">
        <v>6822</v>
      </c>
      <c r="T94" s="114">
        <v>7278</v>
      </c>
      <c r="U94" s="114">
        <v>7733</v>
      </c>
      <c r="V94" s="114">
        <v>8138</v>
      </c>
      <c r="W94" s="114">
        <v>8467</v>
      </c>
      <c r="X94" s="114">
        <v>8753</v>
      </c>
      <c r="Y94" s="114">
        <v>9023</v>
      </c>
      <c r="Z94" s="114">
        <v>9318</v>
      </c>
      <c r="AA94" s="114">
        <v>9682</v>
      </c>
      <c r="AB94" s="114">
        <v>10106</v>
      </c>
      <c r="AC94" s="114">
        <v>10571</v>
      </c>
      <c r="AD94" s="114">
        <v>11076</v>
      </c>
      <c r="AE94" s="114">
        <v>11619</v>
      </c>
      <c r="AF94" s="114">
        <v>12199</v>
      </c>
      <c r="AG94" s="114">
        <v>12855</v>
      </c>
      <c r="AH94" s="114">
        <v>13589</v>
      </c>
      <c r="AI94" s="114">
        <v>14348</v>
      </c>
      <c r="AJ94" s="114">
        <v>15078</v>
      </c>
      <c r="AK94" s="114">
        <v>15716</v>
      </c>
      <c r="AL94" s="114">
        <v>16160</v>
      </c>
      <c r="AM94" s="114">
        <v>16442</v>
      </c>
      <c r="AN94" s="114">
        <v>16700</v>
      </c>
      <c r="AO94" s="114">
        <v>17036</v>
      </c>
      <c r="AP94" s="114">
        <v>17664</v>
      </c>
      <c r="AQ94" s="114">
        <v>18700</v>
      </c>
      <c r="AR94" s="114">
        <v>20054</v>
      </c>
      <c r="AS94" s="114">
        <v>21559</v>
      </c>
      <c r="AT94" s="114">
        <v>23055</v>
      </c>
      <c r="AU94" s="114">
        <v>24367</v>
      </c>
      <c r="AV94" s="114">
        <v>25431</v>
      </c>
      <c r="AW94" s="114">
        <v>26357</v>
      </c>
      <c r="AX94" s="114">
        <v>27231</v>
      </c>
      <c r="AY94" s="114">
        <v>28144</v>
      </c>
      <c r="AZ94" s="114">
        <v>29192</v>
      </c>
      <c r="BA94" s="114">
        <v>30420</v>
      </c>
      <c r="BB94" s="114">
        <v>31883</v>
      </c>
      <c r="BC94" s="114">
        <v>33415</v>
      </c>
      <c r="BD94" s="114">
        <v>34939</v>
      </c>
      <c r="BE94" s="114">
        <v>36380</v>
      </c>
      <c r="BF94" s="114">
        <v>37692</v>
      </c>
      <c r="BG94" s="114">
        <v>38919</v>
      </c>
      <c r="BH94" s="114">
        <v>40126</v>
      </c>
      <c r="BI94" s="114">
        <v>41377</v>
      </c>
      <c r="BJ94" s="114">
        <v>42744</v>
      </c>
      <c r="BK94" s="114">
        <v>44136</v>
      </c>
      <c r="BL94" s="114">
        <v>45510</v>
      </c>
      <c r="BM94" s="114">
        <v>46999</v>
      </c>
      <c r="BN94" s="114">
        <v>48746</v>
      </c>
      <c r="BO94" s="114">
        <v>50896</v>
      </c>
      <c r="BP94" s="114">
        <v>53425</v>
      </c>
      <c r="BQ94" s="114">
        <v>56250</v>
      </c>
      <c r="BR94" s="114">
        <v>59429</v>
      </c>
      <c r="BS94" s="114">
        <v>63020</v>
      </c>
      <c r="BT94" s="114">
        <v>67088</v>
      </c>
      <c r="BU94" s="114">
        <v>71846</v>
      </c>
      <c r="BV94" s="114">
        <v>77278</v>
      </c>
      <c r="BW94" s="114">
        <v>83086</v>
      </c>
      <c r="BX94" s="114">
        <v>88965</v>
      </c>
      <c r="BY94" s="114">
        <v>94599</v>
      </c>
      <c r="BZ94" s="114">
        <v>99861</v>
      </c>
      <c r="CA94" s="114">
        <v>104950</v>
      </c>
      <c r="CB94" s="114">
        <v>110041</v>
      </c>
      <c r="CC94" s="114">
        <v>115308</v>
      </c>
      <c r="CD94" s="114">
        <v>120931</v>
      </c>
      <c r="CE94" s="114">
        <v>126820</v>
      </c>
      <c r="CF94" s="114">
        <v>132854</v>
      </c>
      <c r="CG94" s="114">
        <v>139188</v>
      </c>
      <c r="CH94" s="114">
        <v>145982</v>
      </c>
      <c r="CI94" s="114">
        <v>153402</v>
      </c>
      <c r="CJ94" s="114">
        <v>161599</v>
      </c>
      <c r="CK94" s="114">
        <v>170480</v>
      </c>
      <c r="CL94" s="114">
        <v>179847</v>
      </c>
      <c r="CM94" s="114">
        <v>189495</v>
      </c>
      <c r="CN94" s="114">
        <v>199211</v>
      </c>
      <c r="CO94" s="114">
        <v>208814</v>
      </c>
      <c r="CP94" s="114">
        <v>218439</v>
      </c>
      <c r="CQ94" s="114">
        <v>228356</v>
      </c>
      <c r="CR94" s="114">
        <v>238838</v>
      </c>
      <c r="CS94" s="114">
        <v>250168</v>
      </c>
      <c r="CT94" s="114">
        <v>262604</v>
      </c>
      <c r="CU94" s="114">
        <v>275975</v>
      </c>
      <c r="CV94" s="114">
        <v>289924</v>
      </c>
      <c r="CW94" s="114">
        <v>304073</v>
      </c>
      <c r="CX94" s="114">
        <v>318047</v>
      </c>
      <c r="CY94" s="114">
        <v>331898</v>
      </c>
      <c r="CZ94" s="114">
        <v>345875</v>
      </c>
      <c r="DA94" s="114">
        <v>359873</v>
      </c>
      <c r="DB94" s="114">
        <v>373784</v>
      </c>
      <c r="DC94" s="114">
        <v>387500</v>
      </c>
      <c r="DD94" s="114">
        <v>400837</v>
      </c>
      <c r="DE94" s="114">
        <v>413856</v>
      </c>
      <c r="DF94" s="114">
        <v>426807</v>
      </c>
      <c r="DG94" s="114">
        <v>439950</v>
      </c>
      <c r="DH94" s="114">
        <v>453550</v>
      </c>
      <c r="DI94" s="114">
        <v>468008</v>
      </c>
      <c r="DJ94" s="114">
        <v>483156</v>
      </c>
      <c r="DK94" s="114">
        <v>498388</v>
      </c>
      <c r="DL94" s="114">
        <v>513093</v>
      </c>
      <c r="DM94" s="114">
        <v>526646</v>
      </c>
      <c r="DN94" s="114">
        <v>539311</v>
      </c>
      <c r="DO94" s="114">
        <v>551484</v>
      </c>
      <c r="DP94" s="114">
        <v>562735</v>
      </c>
      <c r="DQ94" s="114">
        <v>572622</v>
      </c>
      <c r="DR94" s="114">
        <v>580698</v>
      </c>
      <c r="DS94" s="114">
        <v>586734</v>
      </c>
      <c r="DT94" s="114">
        <v>590996</v>
      </c>
      <c r="DU94" s="114">
        <v>593785</v>
      </c>
      <c r="DV94" s="114">
        <v>595407</v>
      </c>
      <c r="DW94" s="114">
        <v>596177</v>
      </c>
      <c r="DX94" s="114">
        <v>595737</v>
      </c>
      <c r="DY94" s="114">
        <v>593868</v>
      </c>
      <c r="DZ94" s="114">
        <v>591079</v>
      </c>
      <c r="EA94" s="114">
        <v>587891</v>
      </c>
      <c r="EB94" s="114">
        <v>584825</v>
      </c>
      <c r="EC94" s="114">
        <v>582067</v>
      </c>
      <c r="ED94" s="114">
        <v>579268</v>
      </c>
      <c r="EE94" s="114">
        <v>576159</v>
      </c>
      <c r="EF94" s="114">
        <v>572469</v>
      </c>
      <c r="EG94" s="114">
        <v>567925</v>
      </c>
      <c r="EH94" s="114">
        <v>562050</v>
      </c>
      <c r="EI94" s="114">
        <v>555021</v>
      </c>
      <c r="EJ94" s="114">
        <v>547541</v>
      </c>
      <c r="EK94" s="114">
        <v>540328</v>
      </c>
      <c r="EL94" s="114">
        <v>534095</v>
      </c>
      <c r="EM94" s="114">
        <v>528904</v>
      </c>
      <c r="EN94" s="114">
        <v>524286</v>
      </c>
      <c r="EO94" s="114">
        <v>520167</v>
      </c>
      <c r="EP94" s="114">
        <v>516467</v>
      </c>
      <c r="EQ94" s="114">
        <v>513112</v>
      </c>
      <c r="ER94" s="114">
        <v>510160</v>
      </c>
      <c r="ES94" s="114">
        <v>507665</v>
      </c>
      <c r="ET94" s="114">
        <v>505551</v>
      </c>
      <c r="EU94" s="114">
        <v>503739</v>
      </c>
      <c r="EV94" s="114">
        <v>502151</v>
      </c>
    </row>
    <row r="95" spans="1:152" ht="14.1" customHeight="1" x14ac:dyDescent="0.2">
      <c r="A95" s="113" t="s">
        <v>15</v>
      </c>
      <c r="B95" s="114">
        <v>3190</v>
      </c>
      <c r="C95" s="114">
        <v>3117</v>
      </c>
      <c r="D95" s="114">
        <v>3031</v>
      </c>
      <c r="E95" s="114">
        <v>2945</v>
      </c>
      <c r="F95" s="114">
        <v>2870</v>
      </c>
      <c r="G95" s="114">
        <v>2819</v>
      </c>
      <c r="H95" s="114">
        <v>2783</v>
      </c>
      <c r="I95" s="114">
        <v>2755</v>
      </c>
      <c r="J95" s="114">
        <v>2746</v>
      </c>
      <c r="K95" s="114">
        <v>2769</v>
      </c>
      <c r="L95" s="114">
        <v>2835</v>
      </c>
      <c r="M95" s="114">
        <v>2982</v>
      </c>
      <c r="N95" s="114">
        <v>3235</v>
      </c>
      <c r="O95" s="114">
        <v>3521</v>
      </c>
      <c r="P95" s="114">
        <v>3802</v>
      </c>
      <c r="Q95" s="114">
        <v>4038</v>
      </c>
      <c r="R95" s="114">
        <v>4204</v>
      </c>
      <c r="S95" s="114">
        <v>4324</v>
      </c>
      <c r="T95" s="114">
        <v>4430</v>
      </c>
      <c r="U95" s="114">
        <v>4560</v>
      </c>
      <c r="V95" s="114">
        <v>4753</v>
      </c>
      <c r="W95" s="114">
        <v>5032</v>
      </c>
      <c r="X95" s="114">
        <v>5378</v>
      </c>
      <c r="Y95" s="114">
        <v>5757</v>
      </c>
      <c r="Z95" s="114">
        <v>6147</v>
      </c>
      <c r="AA95" s="114">
        <v>6524</v>
      </c>
      <c r="AB95" s="114">
        <v>6845</v>
      </c>
      <c r="AC95" s="114">
        <v>7133</v>
      </c>
      <c r="AD95" s="114">
        <v>7415</v>
      </c>
      <c r="AE95" s="114">
        <v>7718</v>
      </c>
      <c r="AF95" s="114">
        <v>8077</v>
      </c>
      <c r="AG95" s="114">
        <v>8495</v>
      </c>
      <c r="AH95" s="114">
        <v>8951</v>
      </c>
      <c r="AI95" s="114">
        <v>9447</v>
      </c>
      <c r="AJ95" s="114">
        <v>9981</v>
      </c>
      <c r="AK95" s="114">
        <v>10556</v>
      </c>
      <c r="AL95" s="114">
        <v>11204</v>
      </c>
      <c r="AM95" s="114">
        <v>11932</v>
      </c>
      <c r="AN95" s="114">
        <v>12678</v>
      </c>
      <c r="AO95" s="114">
        <v>13287</v>
      </c>
      <c r="AP95" s="114">
        <v>13804</v>
      </c>
      <c r="AQ95" s="114">
        <v>14139</v>
      </c>
      <c r="AR95" s="114">
        <v>14329</v>
      </c>
      <c r="AS95" s="114">
        <v>14501</v>
      </c>
      <c r="AT95" s="114">
        <v>14795</v>
      </c>
      <c r="AU95" s="114">
        <v>15350</v>
      </c>
      <c r="AV95" s="114">
        <v>16267</v>
      </c>
      <c r="AW95" s="114">
        <v>17460</v>
      </c>
      <c r="AX95" s="114">
        <v>18783</v>
      </c>
      <c r="AY95" s="114">
        <v>20087</v>
      </c>
      <c r="AZ95" s="114">
        <v>21221</v>
      </c>
      <c r="BA95" s="114">
        <v>22127</v>
      </c>
      <c r="BB95" s="114">
        <v>23036</v>
      </c>
      <c r="BC95" s="114">
        <v>23906</v>
      </c>
      <c r="BD95" s="114">
        <v>24812</v>
      </c>
      <c r="BE95" s="114">
        <v>25836</v>
      </c>
      <c r="BF95" s="114">
        <v>27014</v>
      </c>
      <c r="BG95" s="114">
        <v>28297</v>
      </c>
      <c r="BH95" s="114">
        <v>29636</v>
      </c>
      <c r="BI95" s="114">
        <v>30974</v>
      </c>
      <c r="BJ95" s="114">
        <v>32257</v>
      </c>
      <c r="BK95" s="114">
        <v>33448</v>
      </c>
      <c r="BL95" s="114">
        <v>34581</v>
      </c>
      <c r="BM95" s="114">
        <v>35705</v>
      </c>
      <c r="BN95" s="114">
        <v>36879</v>
      </c>
      <c r="BO95" s="114">
        <v>38154</v>
      </c>
      <c r="BP95" s="114">
        <v>39455</v>
      </c>
      <c r="BQ95" s="114">
        <v>40745</v>
      </c>
      <c r="BR95" s="114">
        <v>42143</v>
      </c>
      <c r="BS95" s="114">
        <v>43776</v>
      </c>
      <c r="BT95" s="114">
        <v>45779</v>
      </c>
      <c r="BU95" s="114">
        <v>48128</v>
      </c>
      <c r="BV95" s="114">
        <v>50743</v>
      </c>
      <c r="BW95" s="114">
        <v>53683</v>
      </c>
      <c r="BX95" s="114">
        <v>57004</v>
      </c>
      <c r="BY95" s="114">
        <v>60763</v>
      </c>
      <c r="BZ95" s="114">
        <v>65154</v>
      </c>
      <c r="CA95" s="114">
        <v>70158</v>
      </c>
      <c r="CB95" s="114">
        <v>75511</v>
      </c>
      <c r="CC95" s="114">
        <v>80936</v>
      </c>
      <c r="CD95" s="114">
        <v>86148</v>
      </c>
      <c r="CE95" s="114">
        <v>91039</v>
      </c>
      <c r="CF95" s="114">
        <v>95788</v>
      </c>
      <c r="CG95" s="114">
        <v>100549</v>
      </c>
      <c r="CH95" s="114">
        <v>105473</v>
      </c>
      <c r="CI95" s="114">
        <v>110725</v>
      </c>
      <c r="CJ95" s="114">
        <v>116212</v>
      </c>
      <c r="CK95" s="114">
        <v>121833</v>
      </c>
      <c r="CL95" s="114">
        <v>127732</v>
      </c>
      <c r="CM95" s="114">
        <v>134051</v>
      </c>
      <c r="CN95" s="114">
        <v>140945</v>
      </c>
      <c r="CO95" s="114">
        <v>148545</v>
      </c>
      <c r="CP95" s="114">
        <v>156769</v>
      </c>
      <c r="CQ95" s="114">
        <v>165434</v>
      </c>
      <c r="CR95" s="114">
        <v>174353</v>
      </c>
      <c r="CS95" s="114">
        <v>183336</v>
      </c>
      <c r="CT95" s="114">
        <v>192210</v>
      </c>
      <c r="CU95" s="114">
        <v>201097</v>
      </c>
      <c r="CV95" s="114">
        <v>210252</v>
      </c>
      <c r="CW95" s="114">
        <v>219935</v>
      </c>
      <c r="CX95" s="114">
        <v>230414</v>
      </c>
      <c r="CY95" s="114">
        <v>241926</v>
      </c>
      <c r="CZ95" s="114">
        <v>254311</v>
      </c>
      <c r="DA95" s="114">
        <v>267230</v>
      </c>
      <c r="DB95" s="114">
        <v>280334</v>
      </c>
      <c r="DC95" s="114">
        <v>293270</v>
      </c>
      <c r="DD95" s="114">
        <v>306091</v>
      </c>
      <c r="DE95" s="114">
        <v>319024</v>
      </c>
      <c r="DF95" s="114">
        <v>331979</v>
      </c>
      <c r="DG95" s="114">
        <v>344855</v>
      </c>
      <c r="DH95" s="114">
        <v>357558</v>
      </c>
      <c r="DI95" s="114">
        <v>369919</v>
      </c>
      <c r="DJ95" s="114">
        <v>381987</v>
      </c>
      <c r="DK95" s="114">
        <v>394005</v>
      </c>
      <c r="DL95" s="114">
        <v>406217</v>
      </c>
      <c r="DM95" s="114">
        <v>418870</v>
      </c>
      <c r="DN95" s="114">
        <v>432353</v>
      </c>
      <c r="DO95" s="114">
        <v>446506</v>
      </c>
      <c r="DP95" s="114">
        <v>460747</v>
      </c>
      <c r="DQ95" s="114">
        <v>474488</v>
      </c>
      <c r="DR95" s="114">
        <v>487131</v>
      </c>
      <c r="DS95" s="114">
        <v>498912</v>
      </c>
      <c r="DT95" s="114">
        <v>510213</v>
      </c>
      <c r="DU95" s="114">
        <v>520654</v>
      </c>
      <c r="DV95" s="114">
        <v>529846</v>
      </c>
      <c r="DW95" s="114">
        <v>537399</v>
      </c>
      <c r="DX95" s="114">
        <v>543123</v>
      </c>
      <c r="DY95" s="114">
        <v>547253</v>
      </c>
      <c r="DZ95" s="114">
        <v>550043</v>
      </c>
      <c r="EA95" s="114">
        <v>551752</v>
      </c>
      <c r="EB95" s="114">
        <v>552638</v>
      </c>
      <c r="EC95" s="114">
        <v>552374</v>
      </c>
      <c r="ED95" s="114">
        <v>550771</v>
      </c>
      <c r="EE95" s="114">
        <v>548311</v>
      </c>
      <c r="EF95" s="114">
        <v>545483</v>
      </c>
      <c r="EG95" s="114">
        <v>542774</v>
      </c>
      <c r="EH95" s="114">
        <v>540361</v>
      </c>
      <c r="EI95" s="114">
        <v>537914</v>
      </c>
      <c r="EJ95" s="114">
        <v>535182</v>
      </c>
      <c r="EK95" s="114">
        <v>531911</v>
      </c>
      <c r="EL95" s="114">
        <v>527840</v>
      </c>
      <c r="EM95" s="114">
        <v>522529</v>
      </c>
      <c r="EN95" s="114">
        <v>516148</v>
      </c>
      <c r="EO95" s="114">
        <v>509348</v>
      </c>
      <c r="EP95" s="114">
        <v>502794</v>
      </c>
      <c r="EQ95" s="114">
        <v>497150</v>
      </c>
      <c r="ER95" s="114">
        <v>491981</v>
      </c>
      <c r="ES95" s="114">
        <v>486846</v>
      </c>
      <c r="ET95" s="114">
        <v>482413</v>
      </c>
      <c r="EU95" s="114">
        <v>479354</v>
      </c>
      <c r="EV95" s="114">
        <v>478344</v>
      </c>
    </row>
    <row r="96" spans="1:152" ht="12.75" customHeight="1" x14ac:dyDescent="0.2">
      <c r="A96" s="113" t="s">
        <v>47</v>
      </c>
      <c r="B96" s="114">
        <v>2465</v>
      </c>
      <c r="C96" s="114">
        <v>2179</v>
      </c>
      <c r="D96" s="114">
        <v>1966</v>
      </c>
      <c r="E96" s="114">
        <v>1810</v>
      </c>
      <c r="F96" s="114">
        <v>1692</v>
      </c>
      <c r="G96" s="114">
        <v>1597</v>
      </c>
      <c r="H96" s="114">
        <v>1532</v>
      </c>
      <c r="I96" s="114">
        <v>1514</v>
      </c>
      <c r="J96" s="114">
        <v>1522</v>
      </c>
      <c r="K96" s="114">
        <v>1539</v>
      </c>
      <c r="L96" s="114">
        <v>1548</v>
      </c>
      <c r="M96" s="114">
        <v>1545</v>
      </c>
      <c r="N96" s="114">
        <v>1553</v>
      </c>
      <c r="O96" s="114">
        <v>1570</v>
      </c>
      <c r="P96" s="114">
        <v>1607</v>
      </c>
      <c r="Q96" s="114">
        <v>1680</v>
      </c>
      <c r="R96" s="114">
        <v>1807</v>
      </c>
      <c r="S96" s="114">
        <v>1979</v>
      </c>
      <c r="T96" s="114">
        <v>2174</v>
      </c>
      <c r="U96" s="114">
        <v>2366</v>
      </c>
      <c r="V96" s="114">
        <v>2532</v>
      </c>
      <c r="W96" s="114">
        <v>2655</v>
      </c>
      <c r="X96" s="114">
        <v>2749</v>
      </c>
      <c r="Y96" s="114">
        <v>2837</v>
      </c>
      <c r="Z96" s="114">
        <v>2952</v>
      </c>
      <c r="AA96" s="114">
        <v>3130</v>
      </c>
      <c r="AB96" s="114">
        <v>3368</v>
      </c>
      <c r="AC96" s="114">
        <v>3654</v>
      </c>
      <c r="AD96" s="114">
        <v>3967</v>
      </c>
      <c r="AE96" s="114">
        <v>4284</v>
      </c>
      <c r="AF96" s="114">
        <v>4580</v>
      </c>
      <c r="AG96" s="114">
        <v>4843</v>
      </c>
      <c r="AH96" s="114">
        <v>5086</v>
      </c>
      <c r="AI96" s="114">
        <v>5328</v>
      </c>
      <c r="AJ96" s="114">
        <v>5591</v>
      </c>
      <c r="AK96" s="114">
        <v>5897</v>
      </c>
      <c r="AL96" s="114">
        <v>6250</v>
      </c>
      <c r="AM96" s="114">
        <v>6635</v>
      </c>
      <c r="AN96" s="114">
        <v>7046</v>
      </c>
      <c r="AO96" s="114">
        <v>7412</v>
      </c>
      <c r="AP96" s="114">
        <v>7807</v>
      </c>
      <c r="AQ96" s="114">
        <v>8251</v>
      </c>
      <c r="AR96" s="114">
        <v>8750</v>
      </c>
      <c r="AS96" s="114">
        <v>9263</v>
      </c>
      <c r="AT96" s="114">
        <v>9752</v>
      </c>
      <c r="AU96" s="114">
        <v>10181</v>
      </c>
      <c r="AV96" s="114">
        <v>10481</v>
      </c>
      <c r="AW96" s="114">
        <v>10679</v>
      </c>
      <c r="AX96" s="114">
        <v>10868</v>
      </c>
      <c r="AY96" s="114">
        <v>11149</v>
      </c>
      <c r="AZ96" s="114">
        <v>11616</v>
      </c>
      <c r="BA96" s="114">
        <v>12348</v>
      </c>
      <c r="BB96" s="114">
        <v>13361</v>
      </c>
      <c r="BC96" s="114">
        <v>14481</v>
      </c>
      <c r="BD96" s="114">
        <v>15603</v>
      </c>
      <c r="BE96" s="114">
        <v>16617</v>
      </c>
      <c r="BF96" s="114">
        <v>17480</v>
      </c>
      <c r="BG96" s="114">
        <v>18263</v>
      </c>
      <c r="BH96" s="114">
        <v>19020</v>
      </c>
      <c r="BI96" s="114">
        <v>19808</v>
      </c>
      <c r="BJ96" s="114">
        <v>20687</v>
      </c>
      <c r="BK96" s="114">
        <v>21684</v>
      </c>
      <c r="BL96" s="114">
        <v>22762</v>
      </c>
      <c r="BM96" s="114">
        <v>23883</v>
      </c>
      <c r="BN96" s="114">
        <v>25011</v>
      </c>
      <c r="BO96" s="114">
        <v>26103</v>
      </c>
      <c r="BP96" s="114">
        <v>27130</v>
      </c>
      <c r="BQ96" s="114">
        <v>28116</v>
      </c>
      <c r="BR96" s="114">
        <v>29102</v>
      </c>
      <c r="BS96" s="114">
        <v>30134</v>
      </c>
      <c r="BT96" s="114">
        <v>31252</v>
      </c>
      <c r="BU96" s="114">
        <v>32394</v>
      </c>
      <c r="BV96" s="114">
        <v>33527</v>
      </c>
      <c r="BW96" s="114">
        <v>34756</v>
      </c>
      <c r="BX96" s="114">
        <v>36184</v>
      </c>
      <c r="BY96" s="114">
        <v>37925</v>
      </c>
      <c r="BZ96" s="114">
        <v>39950</v>
      </c>
      <c r="CA96" s="114">
        <v>42198</v>
      </c>
      <c r="CB96" s="114">
        <v>44718</v>
      </c>
      <c r="CC96" s="114">
        <v>47570</v>
      </c>
      <c r="CD96" s="114">
        <v>50807</v>
      </c>
      <c r="CE96" s="114">
        <v>54595</v>
      </c>
      <c r="CF96" s="114">
        <v>58910</v>
      </c>
      <c r="CG96" s="114">
        <v>63527</v>
      </c>
      <c r="CH96" s="114">
        <v>68214</v>
      </c>
      <c r="CI96" s="114">
        <v>72727</v>
      </c>
      <c r="CJ96" s="114">
        <v>76975</v>
      </c>
      <c r="CK96" s="114">
        <v>81113</v>
      </c>
      <c r="CL96" s="114">
        <v>85267</v>
      </c>
      <c r="CM96" s="114">
        <v>89565</v>
      </c>
      <c r="CN96" s="114">
        <v>94140</v>
      </c>
      <c r="CO96" s="114">
        <v>98917</v>
      </c>
      <c r="CP96" s="114">
        <v>103806</v>
      </c>
      <c r="CQ96" s="114">
        <v>108932</v>
      </c>
      <c r="CR96" s="114">
        <v>114424</v>
      </c>
      <c r="CS96" s="114">
        <v>120413</v>
      </c>
      <c r="CT96" s="114">
        <v>127005</v>
      </c>
      <c r="CU96" s="114">
        <v>134127</v>
      </c>
      <c r="CV96" s="114">
        <v>141630</v>
      </c>
      <c r="CW96" s="114">
        <v>149364</v>
      </c>
      <c r="CX96" s="114">
        <v>157171</v>
      </c>
      <c r="CY96" s="114">
        <v>164909</v>
      </c>
      <c r="CZ96" s="114">
        <v>172676</v>
      </c>
      <c r="DA96" s="114">
        <v>180690</v>
      </c>
      <c r="DB96" s="114">
        <v>189167</v>
      </c>
      <c r="DC96" s="114">
        <v>198328</v>
      </c>
      <c r="DD96" s="114">
        <v>208379</v>
      </c>
      <c r="DE96" s="114">
        <v>219179</v>
      </c>
      <c r="DF96" s="114">
        <v>230443</v>
      </c>
      <c r="DG96" s="114">
        <v>241876</v>
      </c>
      <c r="DH96" s="114">
        <v>253181</v>
      </c>
      <c r="DI96" s="114">
        <v>264402</v>
      </c>
      <c r="DJ96" s="114">
        <v>275734</v>
      </c>
      <c r="DK96" s="114">
        <v>287098</v>
      </c>
      <c r="DL96" s="114">
        <v>298420</v>
      </c>
      <c r="DM96" s="114">
        <v>309620</v>
      </c>
      <c r="DN96" s="114">
        <v>320571</v>
      </c>
      <c r="DO96" s="114">
        <v>331315</v>
      </c>
      <c r="DP96" s="114">
        <v>342035</v>
      </c>
      <c r="DQ96" s="114">
        <v>352919</v>
      </c>
      <c r="DR96" s="114">
        <v>364154</v>
      </c>
      <c r="DS96" s="114">
        <v>376061</v>
      </c>
      <c r="DT96" s="114">
        <v>388514</v>
      </c>
      <c r="DU96" s="114">
        <v>401036</v>
      </c>
      <c r="DV96" s="114">
        <v>413151</v>
      </c>
      <c r="DW96" s="114">
        <v>424368</v>
      </c>
      <c r="DX96" s="114">
        <v>434919</v>
      </c>
      <c r="DY96" s="114">
        <v>445123</v>
      </c>
      <c r="DZ96" s="114">
        <v>454606</v>
      </c>
      <c r="EA96" s="114">
        <v>462998</v>
      </c>
      <c r="EB96" s="114">
        <v>469922</v>
      </c>
      <c r="EC96" s="114">
        <v>475207</v>
      </c>
      <c r="ED96" s="114">
        <v>479091</v>
      </c>
      <c r="EE96" s="114">
        <v>481799</v>
      </c>
      <c r="EF96" s="114">
        <v>483558</v>
      </c>
      <c r="EG96" s="114">
        <v>484602</v>
      </c>
      <c r="EH96" s="114">
        <v>484642</v>
      </c>
      <c r="EI96" s="114">
        <v>483516</v>
      </c>
      <c r="EJ96" s="114">
        <v>481645</v>
      </c>
      <c r="EK96" s="114">
        <v>479448</v>
      </c>
      <c r="EL96" s="114">
        <v>477352</v>
      </c>
      <c r="EM96" s="114">
        <v>475511</v>
      </c>
      <c r="EN96" s="114">
        <v>473644</v>
      </c>
      <c r="EO96" s="114">
        <v>471519</v>
      </c>
      <c r="EP96" s="114">
        <v>468914</v>
      </c>
      <c r="EQ96" s="114">
        <v>465595</v>
      </c>
      <c r="ER96" s="114">
        <v>461715</v>
      </c>
      <c r="ES96" s="114">
        <v>457425</v>
      </c>
      <c r="ET96" s="114">
        <v>452495</v>
      </c>
      <c r="EU96" s="114">
        <v>446694</v>
      </c>
      <c r="EV96" s="114">
        <v>439791</v>
      </c>
    </row>
    <row r="97" spans="1:152" ht="12.75" customHeight="1" x14ac:dyDescent="0.2">
      <c r="A97" s="113" t="s">
        <v>48</v>
      </c>
      <c r="B97" s="114">
        <v>963</v>
      </c>
      <c r="C97" s="114">
        <v>870</v>
      </c>
      <c r="D97" s="114">
        <v>796</v>
      </c>
      <c r="E97" s="114">
        <v>736</v>
      </c>
      <c r="F97" s="114">
        <v>686</v>
      </c>
      <c r="G97" s="114">
        <v>643</v>
      </c>
      <c r="H97" s="114">
        <v>610</v>
      </c>
      <c r="I97" s="114">
        <v>587</v>
      </c>
      <c r="J97" s="114">
        <v>574</v>
      </c>
      <c r="K97" s="114">
        <v>564</v>
      </c>
      <c r="L97" s="114">
        <v>553</v>
      </c>
      <c r="M97" s="114">
        <v>542</v>
      </c>
      <c r="N97" s="114">
        <v>539</v>
      </c>
      <c r="O97" s="114">
        <v>538</v>
      </c>
      <c r="P97" s="114">
        <v>542</v>
      </c>
      <c r="Q97" s="114">
        <v>552</v>
      </c>
      <c r="R97" s="114">
        <v>564</v>
      </c>
      <c r="S97" s="114">
        <v>581</v>
      </c>
      <c r="T97" s="114">
        <v>604</v>
      </c>
      <c r="U97" s="114">
        <v>638</v>
      </c>
      <c r="V97" s="114">
        <v>688</v>
      </c>
      <c r="W97" s="114">
        <v>759</v>
      </c>
      <c r="X97" s="114">
        <v>851</v>
      </c>
      <c r="Y97" s="114">
        <v>954</v>
      </c>
      <c r="Z97" s="114">
        <v>1061</v>
      </c>
      <c r="AA97" s="114">
        <v>1169</v>
      </c>
      <c r="AB97" s="114">
        <v>1259</v>
      </c>
      <c r="AC97" s="114">
        <v>1339</v>
      </c>
      <c r="AD97" s="114">
        <v>1417</v>
      </c>
      <c r="AE97" s="114">
        <v>1508</v>
      </c>
      <c r="AF97" s="114">
        <v>1621</v>
      </c>
      <c r="AG97" s="114">
        <v>1768</v>
      </c>
      <c r="AH97" s="114">
        <v>1941</v>
      </c>
      <c r="AI97" s="114">
        <v>2131</v>
      </c>
      <c r="AJ97" s="114">
        <v>2324</v>
      </c>
      <c r="AK97" s="114">
        <v>2511</v>
      </c>
      <c r="AL97" s="114">
        <v>2680</v>
      </c>
      <c r="AM97" s="114">
        <v>2842</v>
      </c>
      <c r="AN97" s="114">
        <v>3002</v>
      </c>
      <c r="AO97" s="114">
        <v>3145</v>
      </c>
      <c r="AP97" s="114">
        <v>3312</v>
      </c>
      <c r="AQ97" s="114">
        <v>3508</v>
      </c>
      <c r="AR97" s="114">
        <v>3723</v>
      </c>
      <c r="AS97" s="114">
        <v>3955</v>
      </c>
      <c r="AT97" s="114">
        <v>4210</v>
      </c>
      <c r="AU97" s="114">
        <v>4485</v>
      </c>
      <c r="AV97" s="114">
        <v>4800</v>
      </c>
      <c r="AW97" s="114">
        <v>5155</v>
      </c>
      <c r="AX97" s="114">
        <v>5524</v>
      </c>
      <c r="AY97" s="114">
        <v>5876</v>
      </c>
      <c r="AZ97" s="114">
        <v>6186</v>
      </c>
      <c r="BA97" s="114">
        <v>6400</v>
      </c>
      <c r="BB97" s="114">
        <v>6572</v>
      </c>
      <c r="BC97" s="114">
        <v>6741</v>
      </c>
      <c r="BD97" s="114">
        <v>6992</v>
      </c>
      <c r="BE97" s="114">
        <v>7402</v>
      </c>
      <c r="BF97" s="114">
        <v>8038</v>
      </c>
      <c r="BG97" s="114">
        <v>8852</v>
      </c>
      <c r="BH97" s="114">
        <v>9756</v>
      </c>
      <c r="BI97" s="114">
        <v>10656</v>
      </c>
      <c r="BJ97" s="114">
        <v>11458</v>
      </c>
      <c r="BK97" s="114">
        <v>12120</v>
      </c>
      <c r="BL97" s="114">
        <v>12708</v>
      </c>
      <c r="BM97" s="114">
        <v>13267</v>
      </c>
      <c r="BN97" s="114">
        <v>13852</v>
      </c>
      <c r="BO97" s="114">
        <v>14512</v>
      </c>
      <c r="BP97" s="114">
        <v>15268</v>
      </c>
      <c r="BQ97" s="114">
        <v>16089</v>
      </c>
      <c r="BR97" s="114">
        <v>16944</v>
      </c>
      <c r="BS97" s="114">
        <v>17807</v>
      </c>
      <c r="BT97" s="114">
        <v>18648</v>
      </c>
      <c r="BU97" s="114">
        <v>19449</v>
      </c>
      <c r="BV97" s="114">
        <v>20224</v>
      </c>
      <c r="BW97" s="114">
        <v>21003</v>
      </c>
      <c r="BX97" s="114">
        <v>21820</v>
      </c>
      <c r="BY97" s="114">
        <v>22702</v>
      </c>
      <c r="BZ97" s="114">
        <v>23600</v>
      </c>
      <c r="CA97" s="114">
        <v>24494</v>
      </c>
      <c r="CB97" s="114">
        <v>25460</v>
      </c>
      <c r="CC97" s="114">
        <v>26584</v>
      </c>
      <c r="CD97" s="114">
        <v>27949</v>
      </c>
      <c r="CE97" s="114">
        <v>29535</v>
      </c>
      <c r="CF97" s="114">
        <v>31289</v>
      </c>
      <c r="CG97" s="114">
        <v>33257</v>
      </c>
      <c r="CH97" s="114">
        <v>35481</v>
      </c>
      <c r="CI97" s="114">
        <v>38005</v>
      </c>
      <c r="CJ97" s="114">
        <v>40954</v>
      </c>
      <c r="CK97" s="114">
        <v>44307</v>
      </c>
      <c r="CL97" s="114">
        <v>47892</v>
      </c>
      <c r="CM97" s="114">
        <v>51537</v>
      </c>
      <c r="CN97" s="114">
        <v>55058</v>
      </c>
      <c r="CO97" s="114">
        <v>58385</v>
      </c>
      <c r="CP97" s="114">
        <v>61638</v>
      </c>
      <c r="CQ97" s="114">
        <v>64909</v>
      </c>
      <c r="CR97" s="114">
        <v>68298</v>
      </c>
      <c r="CS97" s="114">
        <v>71907</v>
      </c>
      <c r="CT97" s="114">
        <v>75667</v>
      </c>
      <c r="CU97" s="114">
        <v>79513</v>
      </c>
      <c r="CV97" s="114">
        <v>83549</v>
      </c>
      <c r="CW97" s="114">
        <v>87884</v>
      </c>
      <c r="CX97" s="114">
        <v>92625</v>
      </c>
      <c r="CY97" s="114">
        <v>97858</v>
      </c>
      <c r="CZ97" s="114">
        <v>103516</v>
      </c>
      <c r="DA97" s="114">
        <v>109485</v>
      </c>
      <c r="DB97" s="114">
        <v>115641</v>
      </c>
      <c r="DC97" s="114">
        <v>121860</v>
      </c>
      <c r="DD97" s="114">
        <v>128027</v>
      </c>
      <c r="DE97" s="114">
        <v>134222</v>
      </c>
      <c r="DF97" s="114">
        <v>140616</v>
      </c>
      <c r="DG97" s="114">
        <v>147389</v>
      </c>
      <c r="DH97" s="114">
        <v>154720</v>
      </c>
      <c r="DI97" s="114">
        <v>162756</v>
      </c>
      <c r="DJ97" s="114">
        <v>171386</v>
      </c>
      <c r="DK97" s="114">
        <v>180396</v>
      </c>
      <c r="DL97" s="114">
        <v>189567</v>
      </c>
      <c r="DM97" s="114">
        <v>198680</v>
      </c>
      <c r="DN97" s="114">
        <v>207788</v>
      </c>
      <c r="DO97" s="114">
        <v>217036</v>
      </c>
      <c r="DP97" s="114">
        <v>226336</v>
      </c>
      <c r="DQ97" s="114">
        <v>235600</v>
      </c>
      <c r="DR97" s="114">
        <v>244733</v>
      </c>
      <c r="DS97" s="114">
        <v>253611</v>
      </c>
      <c r="DT97" s="114">
        <v>262287</v>
      </c>
      <c r="DU97" s="114">
        <v>270943</v>
      </c>
      <c r="DV97" s="114">
        <v>279769</v>
      </c>
      <c r="DW97" s="114">
        <v>288950</v>
      </c>
      <c r="DX97" s="114">
        <v>298765</v>
      </c>
      <c r="DY97" s="114">
        <v>309089</v>
      </c>
      <c r="DZ97" s="114">
        <v>319508</v>
      </c>
      <c r="EA97" s="114">
        <v>329607</v>
      </c>
      <c r="EB97" s="114">
        <v>338957</v>
      </c>
      <c r="EC97" s="114">
        <v>347749</v>
      </c>
      <c r="ED97" s="114">
        <v>356256</v>
      </c>
      <c r="EE97" s="114">
        <v>364186</v>
      </c>
      <c r="EF97" s="114">
        <v>371245</v>
      </c>
      <c r="EG97" s="114">
        <v>377138</v>
      </c>
      <c r="EH97" s="114">
        <v>381740</v>
      </c>
      <c r="EI97" s="114">
        <v>385235</v>
      </c>
      <c r="EJ97" s="114">
        <v>387797</v>
      </c>
      <c r="EK97" s="114">
        <v>389599</v>
      </c>
      <c r="EL97" s="114">
        <v>390816</v>
      </c>
      <c r="EM97" s="114">
        <v>391219</v>
      </c>
      <c r="EN97" s="114">
        <v>390687</v>
      </c>
      <c r="EO97" s="114">
        <v>389555</v>
      </c>
      <c r="EP97" s="114">
        <v>388157</v>
      </c>
      <c r="EQ97" s="114">
        <v>386831</v>
      </c>
      <c r="ER97" s="114">
        <v>385355</v>
      </c>
      <c r="ES97" s="114">
        <v>383499</v>
      </c>
      <c r="ET97" s="114">
        <v>381605</v>
      </c>
      <c r="EU97" s="114">
        <v>380011</v>
      </c>
      <c r="EV97" s="114">
        <v>379063</v>
      </c>
    </row>
    <row r="98" spans="1:152" ht="12.75" customHeight="1" x14ac:dyDescent="0.2">
      <c r="A98" s="113" t="s">
        <v>49</v>
      </c>
      <c r="B98" s="114">
        <v>258</v>
      </c>
      <c r="C98" s="114">
        <v>222</v>
      </c>
      <c r="D98" s="114">
        <v>196</v>
      </c>
      <c r="E98" s="114">
        <v>178</v>
      </c>
      <c r="F98" s="114">
        <v>166</v>
      </c>
      <c r="G98" s="114">
        <v>154</v>
      </c>
      <c r="H98" s="114">
        <v>146</v>
      </c>
      <c r="I98" s="114">
        <v>144</v>
      </c>
      <c r="J98" s="114">
        <v>146</v>
      </c>
      <c r="K98" s="114">
        <v>146</v>
      </c>
      <c r="L98" s="114">
        <v>145</v>
      </c>
      <c r="M98" s="114">
        <v>140</v>
      </c>
      <c r="N98" s="114">
        <v>134</v>
      </c>
      <c r="O98" s="114">
        <v>128</v>
      </c>
      <c r="P98" s="114">
        <v>123</v>
      </c>
      <c r="Q98" s="114">
        <v>122</v>
      </c>
      <c r="R98" s="114">
        <v>123</v>
      </c>
      <c r="S98" s="114">
        <v>126</v>
      </c>
      <c r="T98" s="114">
        <v>132</v>
      </c>
      <c r="U98" s="114">
        <v>139</v>
      </c>
      <c r="V98" s="114">
        <v>147</v>
      </c>
      <c r="W98" s="114">
        <v>156</v>
      </c>
      <c r="X98" s="114">
        <v>165</v>
      </c>
      <c r="Y98" s="114">
        <v>177</v>
      </c>
      <c r="Z98" s="114">
        <v>193</v>
      </c>
      <c r="AA98" s="114">
        <v>216</v>
      </c>
      <c r="AB98" s="114">
        <v>248</v>
      </c>
      <c r="AC98" s="114">
        <v>288</v>
      </c>
      <c r="AD98" s="114">
        <v>332</v>
      </c>
      <c r="AE98" s="114">
        <v>378</v>
      </c>
      <c r="AF98" s="114">
        <v>420</v>
      </c>
      <c r="AG98" s="114">
        <v>458</v>
      </c>
      <c r="AH98" s="114">
        <v>491</v>
      </c>
      <c r="AI98" s="114">
        <v>525</v>
      </c>
      <c r="AJ98" s="114">
        <v>563</v>
      </c>
      <c r="AK98" s="114">
        <v>612</v>
      </c>
      <c r="AL98" s="114">
        <v>674</v>
      </c>
      <c r="AM98" s="114">
        <v>744</v>
      </c>
      <c r="AN98" s="114">
        <v>822</v>
      </c>
      <c r="AO98" s="114">
        <v>896</v>
      </c>
      <c r="AP98" s="114">
        <v>970</v>
      </c>
      <c r="AQ98" s="114">
        <v>1039</v>
      </c>
      <c r="AR98" s="114">
        <v>1107</v>
      </c>
      <c r="AS98" s="114">
        <v>1178</v>
      </c>
      <c r="AT98" s="114">
        <v>1258</v>
      </c>
      <c r="AU98" s="114">
        <v>1352</v>
      </c>
      <c r="AV98" s="114">
        <v>1461</v>
      </c>
      <c r="AW98" s="114">
        <v>1581</v>
      </c>
      <c r="AX98" s="114">
        <v>1712</v>
      </c>
      <c r="AY98" s="114">
        <v>1852</v>
      </c>
      <c r="AZ98" s="114">
        <v>2001</v>
      </c>
      <c r="BA98" s="114">
        <v>2164</v>
      </c>
      <c r="BB98" s="114">
        <v>2348</v>
      </c>
      <c r="BC98" s="114">
        <v>2540</v>
      </c>
      <c r="BD98" s="114">
        <v>2732</v>
      </c>
      <c r="BE98" s="114">
        <v>2920</v>
      </c>
      <c r="BF98" s="114">
        <v>3082</v>
      </c>
      <c r="BG98" s="114">
        <v>3220</v>
      </c>
      <c r="BH98" s="114">
        <v>3369</v>
      </c>
      <c r="BI98" s="114">
        <v>3557</v>
      </c>
      <c r="BJ98" s="114">
        <v>3821</v>
      </c>
      <c r="BK98" s="114">
        <v>4190</v>
      </c>
      <c r="BL98" s="114">
        <v>4644</v>
      </c>
      <c r="BM98" s="114">
        <v>5142</v>
      </c>
      <c r="BN98" s="114">
        <v>5642</v>
      </c>
      <c r="BO98" s="114">
        <v>6096</v>
      </c>
      <c r="BP98" s="114">
        <v>6489</v>
      </c>
      <c r="BQ98" s="114">
        <v>6848</v>
      </c>
      <c r="BR98" s="114">
        <v>7197</v>
      </c>
      <c r="BS98" s="114">
        <v>7563</v>
      </c>
      <c r="BT98" s="114">
        <v>7974</v>
      </c>
      <c r="BU98" s="114">
        <v>8439</v>
      </c>
      <c r="BV98" s="114">
        <v>8942</v>
      </c>
      <c r="BW98" s="114">
        <v>9467</v>
      </c>
      <c r="BX98" s="114">
        <v>10003</v>
      </c>
      <c r="BY98" s="114">
        <v>10530</v>
      </c>
      <c r="BZ98" s="114">
        <v>11035</v>
      </c>
      <c r="CA98" s="114">
        <v>11529</v>
      </c>
      <c r="CB98" s="114">
        <v>12031</v>
      </c>
      <c r="CC98" s="114">
        <v>12560</v>
      </c>
      <c r="CD98" s="114">
        <v>13134</v>
      </c>
      <c r="CE98" s="114">
        <v>13724</v>
      </c>
      <c r="CF98" s="114">
        <v>14315</v>
      </c>
      <c r="CG98" s="114">
        <v>14958</v>
      </c>
      <c r="CH98" s="114">
        <v>15699</v>
      </c>
      <c r="CI98" s="114">
        <v>16590</v>
      </c>
      <c r="CJ98" s="114">
        <v>17614</v>
      </c>
      <c r="CK98" s="114">
        <v>18742</v>
      </c>
      <c r="CL98" s="114">
        <v>20004</v>
      </c>
      <c r="CM98" s="114">
        <v>21428</v>
      </c>
      <c r="CN98" s="114">
        <v>23047</v>
      </c>
      <c r="CO98" s="114">
        <v>24934</v>
      </c>
      <c r="CP98" s="114">
        <v>27076</v>
      </c>
      <c r="CQ98" s="114">
        <v>29368</v>
      </c>
      <c r="CR98" s="114">
        <v>31704</v>
      </c>
      <c r="CS98" s="114">
        <v>33974</v>
      </c>
      <c r="CT98" s="114">
        <v>36132</v>
      </c>
      <c r="CU98" s="114">
        <v>38249</v>
      </c>
      <c r="CV98" s="114">
        <v>40391</v>
      </c>
      <c r="CW98" s="114">
        <v>42622</v>
      </c>
      <c r="CX98" s="114">
        <v>45010</v>
      </c>
      <c r="CY98" s="114">
        <v>47514</v>
      </c>
      <c r="CZ98" s="114">
        <v>50091</v>
      </c>
      <c r="DA98" s="114">
        <v>52804</v>
      </c>
      <c r="DB98" s="114">
        <v>55718</v>
      </c>
      <c r="DC98" s="114">
        <v>58899</v>
      </c>
      <c r="DD98" s="114">
        <v>62398</v>
      </c>
      <c r="DE98" s="114">
        <v>66175</v>
      </c>
      <c r="DF98" s="114">
        <v>70159</v>
      </c>
      <c r="DG98" s="114">
        <v>74278</v>
      </c>
      <c r="DH98" s="114">
        <v>78462</v>
      </c>
      <c r="DI98" s="114">
        <v>82626</v>
      </c>
      <c r="DJ98" s="114">
        <v>86819</v>
      </c>
      <c r="DK98" s="114">
        <v>91163</v>
      </c>
      <c r="DL98" s="114">
        <v>95784</v>
      </c>
      <c r="DM98" s="114">
        <v>100805</v>
      </c>
      <c r="DN98" s="114">
        <v>106343</v>
      </c>
      <c r="DO98" s="114">
        <v>112315</v>
      </c>
      <c r="DP98" s="114">
        <v>118558</v>
      </c>
      <c r="DQ98" s="114">
        <v>124910</v>
      </c>
      <c r="DR98" s="114">
        <v>131202</v>
      </c>
      <c r="DS98" s="114">
        <v>137449</v>
      </c>
      <c r="DT98" s="114">
        <v>143758</v>
      </c>
      <c r="DU98" s="114">
        <v>150108</v>
      </c>
      <c r="DV98" s="114">
        <v>156471</v>
      </c>
      <c r="DW98" s="114">
        <v>162823</v>
      </c>
      <c r="DX98" s="114">
        <v>169101</v>
      </c>
      <c r="DY98" s="114">
        <v>175318</v>
      </c>
      <c r="DZ98" s="114">
        <v>181568</v>
      </c>
      <c r="EA98" s="114">
        <v>187940</v>
      </c>
      <c r="EB98" s="114">
        <v>194530</v>
      </c>
      <c r="EC98" s="114">
        <v>201518</v>
      </c>
      <c r="ED98" s="114">
        <v>208842</v>
      </c>
      <c r="EE98" s="114">
        <v>216231</v>
      </c>
      <c r="EF98" s="114">
        <v>223417</v>
      </c>
      <c r="EG98" s="114">
        <v>230121</v>
      </c>
      <c r="EH98" s="114">
        <v>236481</v>
      </c>
      <c r="EI98" s="114">
        <v>242674</v>
      </c>
      <c r="EJ98" s="114">
        <v>248494</v>
      </c>
      <c r="EK98" s="114">
        <v>253728</v>
      </c>
      <c r="EL98" s="114">
        <v>258167</v>
      </c>
      <c r="EM98" s="114">
        <v>261732</v>
      </c>
      <c r="EN98" s="114">
        <v>264560</v>
      </c>
      <c r="EO98" s="114">
        <v>266754</v>
      </c>
      <c r="EP98" s="114">
        <v>268427</v>
      </c>
      <c r="EQ98" s="114">
        <v>269687</v>
      </c>
      <c r="ER98" s="114">
        <v>270458</v>
      </c>
      <c r="ES98" s="114">
        <v>270663</v>
      </c>
      <c r="ET98" s="114">
        <v>270415</v>
      </c>
      <c r="EU98" s="114">
        <v>269820</v>
      </c>
      <c r="EV98" s="114">
        <v>268992</v>
      </c>
    </row>
    <row r="99" spans="1:152" ht="12.75" customHeight="1" x14ac:dyDescent="0.2">
      <c r="A99" s="113" t="s">
        <v>50</v>
      </c>
      <c r="B99" s="114">
        <v>43</v>
      </c>
      <c r="C99" s="114">
        <v>38</v>
      </c>
      <c r="D99" s="114">
        <v>34</v>
      </c>
      <c r="E99" s="114">
        <v>30</v>
      </c>
      <c r="F99" s="114">
        <v>28</v>
      </c>
      <c r="G99" s="114">
        <v>25</v>
      </c>
      <c r="H99" s="114">
        <v>23</v>
      </c>
      <c r="I99" s="114">
        <v>22</v>
      </c>
      <c r="J99" s="114">
        <v>21</v>
      </c>
      <c r="K99" s="114">
        <v>21</v>
      </c>
      <c r="L99" s="114">
        <v>19</v>
      </c>
      <c r="M99" s="114">
        <v>19</v>
      </c>
      <c r="N99" s="114">
        <v>18</v>
      </c>
      <c r="O99" s="114">
        <v>19</v>
      </c>
      <c r="P99" s="114">
        <v>18</v>
      </c>
      <c r="Q99" s="114">
        <v>19</v>
      </c>
      <c r="R99" s="114">
        <v>19</v>
      </c>
      <c r="S99" s="114">
        <v>19</v>
      </c>
      <c r="T99" s="114">
        <v>19</v>
      </c>
      <c r="U99" s="114">
        <v>19</v>
      </c>
      <c r="V99" s="114">
        <v>20</v>
      </c>
      <c r="W99" s="114">
        <v>22</v>
      </c>
      <c r="X99" s="114">
        <v>23</v>
      </c>
      <c r="Y99" s="114">
        <v>25</v>
      </c>
      <c r="Z99" s="114">
        <v>27</v>
      </c>
      <c r="AA99" s="114">
        <v>30</v>
      </c>
      <c r="AB99" s="114">
        <v>34</v>
      </c>
      <c r="AC99" s="114">
        <v>37</v>
      </c>
      <c r="AD99" s="114">
        <v>40</v>
      </c>
      <c r="AE99" s="114">
        <v>46</v>
      </c>
      <c r="AF99" s="114">
        <v>52</v>
      </c>
      <c r="AG99" s="114">
        <v>61</v>
      </c>
      <c r="AH99" s="114">
        <v>72</v>
      </c>
      <c r="AI99" s="114">
        <v>84</v>
      </c>
      <c r="AJ99" s="114">
        <v>96</v>
      </c>
      <c r="AK99" s="114">
        <v>108</v>
      </c>
      <c r="AL99" s="114">
        <v>118</v>
      </c>
      <c r="AM99" s="114">
        <v>127</v>
      </c>
      <c r="AN99" s="114">
        <v>137</v>
      </c>
      <c r="AO99" s="114">
        <v>147</v>
      </c>
      <c r="AP99" s="114">
        <v>162</v>
      </c>
      <c r="AQ99" s="114">
        <v>179</v>
      </c>
      <c r="AR99" s="114">
        <v>200</v>
      </c>
      <c r="AS99" s="114">
        <v>223</v>
      </c>
      <c r="AT99" s="114">
        <v>248</v>
      </c>
      <c r="AU99" s="114">
        <v>273</v>
      </c>
      <c r="AV99" s="114">
        <v>298</v>
      </c>
      <c r="AW99" s="114">
        <v>324</v>
      </c>
      <c r="AX99" s="114">
        <v>351</v>
      </c>
      <c r="AY99" s="114">
        <v>381</v>
      </c>
      <c r="AZ99" s="114">
        <v>415</v>
      </c>
      <c r="BA99" s="114">
        <v>453</v>
      </c>
      <c r="BB99" s="114">
        <v>494</v>
      </c>
      <c r="BC99" s="114">
        <v>542</v>
      </c>
      <c r="BD99" s="114">
        <v>591</v>
      </c>
      <c r="BE99" s="114">
        <v>646</v>
      </c>
      <c r="BF99" s="114">
        <v>702</v>
      </c>
      <c r="BG99" s="114">
        <v>763</v>
      </c>
      <c r="BH99" s="114">
        <v>828</v>
      </c>
      <c r="BI99" s="114">
        <v>895</v>
      </c>
      <c r="BJ99" s="114">
        <v>962</v>
      </c>
      <c r="BK99" s="114">
        <v>1023</v>
      </c>
      <c r="BL99" s="114">
        <v>1079</v>
      </c>
      <c r="BM99" s="114">
        <v>1139</v>
      </c>
      <c r="BN99" s="114">
        <v>1217</v>
      </c>
      <c r="BO99" s="114">
        <v>1323</v>
      </c>
      <c r="BP99" s="114">
        <v>1468</v>
      </c>
      <c r="BQ99" s="114">
        <v>1645</v>
      </c>
      <c r="BR99" s="114">
        <v>1841</v>
      </c>
      <c r="BS99" s="114">
        <v>2039</v>
      </c>
      <c r="BT99" s="114">
        <v>2224</v>
      </c>
      <c r="BU99" s="114">
        <v>2386</v>
      </c>
      <c r="BV99" s="114">
        <v>2541</v>
      </c>
      <c r="BW99" s="114">
        <v>2695</v>
      </c>
      <c r="BX99" s="114">
        <v>2858</v>
      </c>
      <c r="BY99" s="114">
        <v>3038</v>
      </c>
      <c r="BZ99" s="114">
        <v>3241</v>
      </c>
      <c r="CA99" s="114">
        <v>3462</v>
      </c>
      <c r="CB99" s="114">
        <v>3692</v>
      </c>
      <c r="CC99" s="114">
        <v>3931</v>
      </c>
      <c r="CD99" s="114">
        <v>4170</v>
      </c>
      <c r="CE99" s="114">
        <v>4405</v>
      </c>
      <c r="CF99" s="114">
        <v>4642</v>
      </c>
      <c r="CG99" s="114">
        <v>4883</v>
      </c>
      <c r="CH99" s="114">
        <v>5140</v>
      </c>
      <c r="CI99" s="114">
        <v>5418</v>
      </c>
      <c r="CJ99" s="114">
        <v>5703</v>
      </c>
      <c r="CK99" s="114">
        <v>5991</v>
      </c>
      <c r="CL99" s="114">
        <v>6303</v>
      </c>
      <c r="CM99" s="114">
        <v>6660</v>
      </c>
      <c r="CN99" s="114">
        <v>7086</v>
      </c>
      <c r="CO99" s="114">
        <v>7571</v>
      </c>
      <c r="CP99" s="114">
        <v>8103</v>
      </c>
      <c r="CQ99" s="114">
        <v>8697</v>
      </c>
      <c r="CR99" s="114">
        <v>9368</v>
      </c>
      <c r="CS99" s="114">
        <v>10134</v>
      </c>
      <c r="CT99" s="114">
        <v>11022</v>
      </c>
      <c r="CU99" s="114">
        <v>12027</v>
      </c>
      <c r="CV99" s="114">
        <v>13106</v>
      </c>
      <c r="CW99" s="114">
        <v>14213</v>
      </c>
      <c r="CX99" s="114">
        <v>15307</v>
      </c>
      <c r="CY99" s="114">
        <v>16367</v>
      </c>
      <c r="CZ99" s="114">
        <v>17421</v>
      </c>
      <c r="DA99" s="114">
        <v>18496</v>
      </c>
      <c r="DB99" s="114">
        <v>19623</v>
      </c>
      <c r="DC99" s="114">
        <v>20826</v>
      </c>
      <c r="DD99" s="114">
        <v>22086</v>
      </c>
      <c r="DE99" s="114">
        <v>23383</v>
      </c>
      <c r="DF99" s="114">
        <v>24752</v>
      </c>
      <c r="DG99" s="114">
        <v>26226</v>
      </c>
      <c r="DH99" s="114">
        <v>27840</v>
      </c>
      <c r="DI99" s="114">
        <v>29615</v>
      </c>
      <c r="DJ99" s="114">
        <v>31528</v>
      </c>
      <c r="DK99" s="114">
        <v>33552</v>
      </c>
      <c r="DL99" s="114">
        <v>35663</v>
      </c>
      <c r="DM99" s="114">
        <v>37830</v>
      </c>
      <c r="DN99" s="114">
        <v>40021</v>
      </c>
      <c r="DO99" s="114">
        <v>42258</v>
      </c>
      <c r="DP99" s="114">
        <v>44586</v>
      </c>
      <c r="DQ99" s="114">
        <v>47051</v>
      </c>
      <c r="DR99" s="114">
        <v>49701</v>
      </c>
      <c r="DS99" s="114">
        <v>52576</v>
      </c>
      <c r="DT99" s="114">
        <v>55642</v>
      </c>
      <c r="DU99" s="114">
        <v>58849</v>
      </c>
      <c r="DV99" s="114">
        <v>62137</v>
      </c>
      <c r="DW99" s="114">
        <v>65451</v>
      </c>
      <c r="DX99" s="114">
        <v>68816</v>
      </c>
      <c r="DY99" s="114">
        <v>72267</v>
      </c>
      <c r="DZ99" s="114">
        <v>75768</v>
      </c>
      <c r="EA99" s="114">
        <v>79286</v>
      </c>
      <c r="EB99" s="114">
        <v>82784</v>
      </c>
      <c r="EC99" s="114">
        <v>86224</v>
      </c>
      <c r="ED99" s="114">
        <v>89627</v>
      </c>
      <c r="EE99" s="114">
        <v>93051</v>
      </c>
      <c r="EF99" s="114">
        <v>96552</v>
      </c>
      <c r="EG99" s="114">
        <v>100188</v>
      </c>
      <c r="EH99" s="114">
        <v>104052</v>
      </c>
      <c r="EI99" s="114">
        <v>108107</v>
      </c>
      <c r="EJ99" s="114">
        <v>112211</v>
      </c>
      <c r="EK99" s="114">
        <v>116223</v>
      </c>
      <c r="EL99" s="114">
        <v>119998</v>
      </c>
      <c r="EM99" s="114">
        <v>123612</v>
      </c>
      <c r="EN99" s="114">
        <v>127159</v>
      </c>
      <c r="EO99" s="114">
        <v>130523</v>
      </c>
      <c r="EP99" s="114">
        <v>133586</v>
      </c>
      <c r="EQ99" s="114">
        <v>136234</v>
      </c>
      <c r="ER99" s="114">
        <v>138539</v>
      </c>
      <c r="ES99" s="114">
        <v>140578</v>
      </c>
      <c r="ET99" s="114">
        <v>142235</v>
      </c>
      <c r="EU99" s="114">
        <v>143391</v>
      </c>
      <c r="EV99" s="114">
        <v>143926</v>
      </c>
    </row>
    <row r="100" spans="1:152" ht="18" customHeight="1" x14ac:dyDescent="0.2">
      <c r="A100" s="118" t="s">
        <v>51</v>
      </c>
      <c r="B100" s="114">
        <v>5</v>
      </c>
      <c r="C100" s="114">
        <v>5</v>
      </c>
      <c r="D100" s="114">
        <v>5</v>
      </c>
      <c r="E100" s="114">
        <v>4</v>
      </c>
      <c r="F100" s="114">
        <v>4</v>
      </c>
      <c r="G100" s="114">
        <v>4</v>
      </c>
      <c r="H100" s="114">
        <v>4</v>
      </c>
      <c r="I100" s="114">
        <v>3</v>
      </c>
      <c r="J100" s="114">
        <v>3</v>
      </c>
      <c r="K100" s="114">
        <v>3</v>
      </c>
      <c r="L100" s="114">
        <v>2</v>
      </c>
      <c r="M100" s="114">
        <v>2</v>
      </c>
      <c r="N100" s="114">
        <v>2</v>
      </c>
      <c r="O100" s="114">
        <v>2</v>
      </c>
      <c r="P100" s="114">
        <v>2</v>
      </c>
      <c r="Q100" s="114">
        <v>2</v>
      </c>
      <c r="R100" s="114">
        <v>2</v>
      </c>
      <c r="S100" s="114">
        <v>2</v>
      </c>
      <c r="T100" s="114">
        <v>2</v>
      </c>
      <c r="U100" s="114">
        <v>2</v>
      </c>
      <c r="V100" s="114">
        <v>2</v>
      </c>
      <c r="W100" s="114">
        <v>3</v>
      </c>
      <c r="X100" s="114">
        <v>3</v>
      </c>
      <c r="Y100" s="114">
        <v>3</v>
      </c>
      <c r="Z100" s="114">
        <v>3</v>
      </c>
      <c r="AA100" s="114">
        <v>3</v>
      </c>
      <c r="AB100" s="114">
        <v>4</v>
      </c>
      <c r="AC100" s="114">
        <v>4</v>
      </c>
      <c r="AD100" s="114">
        <v>5</v>
      </c>
      <c r="AE100" s="114">
        <v>6</v>
      </c>
      <c r="AF100" s="114">
        <v>6</v>
      </c>
      <c r="AG100" s="114">
        <v>7</v>
      </c>
      <c r="AH100" s="114">
        <v>7</v>
      </c>
      <c r="AI100" s="114">
        <v>8</v>
      </c>
      <c r="AJ100" s="114">
        <v>9</v>
      </c>
      <c r="AK100" s="114">
        <v>11</v>
      </c>
      <c r="AL100" s="114">
        <v>12</v>
      </c>
      <c r="AM100" s="114">
        <v>15</v>
      </c>
      <c r="AN100" s="114">
        <v>17</v>
      </c>
      <c r="AO100" s="114">
        <v>20</v>
      </c>
      <c r="AP100" s="114">
        <v>22</v>
      </c>
      <c r="AQ100" s="114">
        <v>25</v>
      </c>
      <c r="AR100" s="114">
        <v>28</v>
      </c>
      <c r="AS100" s="114">
        <v>31</v>
      </c>
      <c r="AT100" s="114">
        <v>34</v>
      </c>
      <c r="AU100" s="114">
        <v>39</v>
      </c>
      <c r="AV100" s="114">
        <v>45</v>
      </c>
      <c r="AW100" s="114">
        <v>51</v>
      </c>
      <c r="AX100" s="114">
        <v>58</v>
      </c>
      <c r="AY100" s="114">
        <v>66</v>
      </c>
      <c r="AZ100" s="114">
        <v>74</v>
      </c>
      <c r="BA100" s="114">
        <v>85</v>
      </c>
      <c r="BB100" s="114">
        <v>96</v>
      </c>
      <c r="BC100" s="114">
        <v>108</v>
      </c>
      <c r="BD100" s="114">
        <v>119</v>
      </c>
      <c r="BE100" s="114">
        <v>128</v>
      </c>
      <c r="BF100" s="114">
        <v>130</v>
      </c>
      <c r="BG100" s="114">
        <v>131</v>
      </c>
      <c r="BH100" s="114">
        <v>130</v>
      </c>
      <c r="BI100" s="114">
        <v>130</v>
      </c>
      <c r="BJ100" s="114">
        <v>135</v>
      </c>
      <c r="BK100" s="114">
        <v>143</v>
      </c>
      <c r="BL100" s="114">
        <v>153</v>
      </c>
      <c r="BM100" s="114">
        <v>166</v>
      </c>
      <c r="BN100" s="114">
        <v>181</v>
      </c>
      <c r="BO100" s="114">
        <v>195</v>
      </c>
      <c r="BP100" s="114">
        <v>208</v>
      </c>
      <c r="BQ100" s="114">
        <v>222</v>
      </c>
      <c r="BR100" s="114">
        <v>238</v>
      </c>
      <c r="BS100" s="114">
        <v>255</v>
      </c>
      <c r="BT100" s="114">
        <v>279</v>
      </c>
      <c r="BU100" s="114">
        <v>309</v>
      </c>
      <c r="BV100" s="114">
        <v>346</v>
      </c>
      <c r="BW100" s="114">
        <v>388</v>
      </c>
      <c r="BX100" s="114">
        <v>430</v>
      </c>
      <c r="BY100" s="114">
        <v>469</v>
      </c>
      <c r="BZ100" s="114">
        <v>508</v>
      </c>
      <c r="CA100" s="114">
        <v>547</v>
      </c>
      <c r="CB100" s="114">
        <v>586</v>
      </c>
      <c r="CC100" s="114">
        <v>627</v>
      </c>
      <c r="CD100" s="114">
        <v>671</v>
      </c>
      <c r="CE100" s="114">
        <v>723</v>
      </c>
      <c r="CF100" s="114">
        <v>776</v>
      </c>
      <c r="CG100" s="114">
        <v>831</v>
      </c>
      <c r="CH100" s="114">
        <v>889</v>
      </c>
      <c r="CI100" s="114">
        <v>948</v>
      </c>
      <c r="CJ100" s="114">
        <v>1008</v>
      </c>
      <c r="CK100" s="114">
        <v>1069</v>
      </c>
      <c r="CL100" s="114">
        <v>1133</v>
      </c>
      <c r="CM100" s="114">
        <v>1199</v>
      </c>
      <c r="CN100" s="114">
        <v>1270</v>
      </c>
      <c r="CO100" s="114">
        <v>1343</v>
      </c>
      <c r="CP100" s="114">
        <v>1415</v>
      </c>
      <c r="CQ100" s="114">
        <v>1495</v>
      </c>
      <c r="CR100" s="114">
        <v>1583</v>
      </c>
      <c r="CS100" s="114">
        <v>1688</v>
      </c>
      <c r="CT100" s="114">
        <v>1804</v>
      </c>
      <c r="CU100" s="114">
        <v>1930</v>
      </c>
      <c r="CV100" s="114">
        <v>2070</v>
      </c>
      <c r="CW100" s="114">
        <v>2229</v>
      </c>
      <c r="CX100" s="114">
        <v>2411</v>
      </c>
      <c r="CY100" s="114">
        <v>2624</v>
      </c>
      <c r="CZ100" s="114">
        <v>2863</v>
      </c>
      <c r="DA100" s="114">
        <v>3119</v>
      </c>
      <c r="DB100" s="114">
        <v>3388</v>
      </c>
      <c r="DC100" s="114">
        <v>3657</v>
      </c>
      <c r="DD100" s="114">
        <v>3927</v>
      </c>
      <c r="DE100" s="114">
        <v>4202</v>
      </c>
      <c r="DF100" s="114">
        <v>4486</v>
      </c>
      <c r="DG100" s="114">
        <v>4782</v>
      </c>
      <c r="DH100" s="114">
        <v>5098</v>
      </c>
      <c r="DI100" s="114">
        <v>5426</v>
      </c>
      <c r="DJ100" s="114">
        <v>5761</v>
      </c>
      <c r="DK100" s="114">
        <v>6116</v>
      </c>
      <c r="DL100" s="114">
        <v>6497</v>
      </c>
      <c r="DM100" s="114">
        <v>6914</v>
      </c>
      <c r="DN100" s="114">
        <v>7371</v>
      </c>
      <c r="DO100" s="114">
        <v>7864</v>
      </c>
      <c r="DP100" s="114">
        <v>8384</v>
      </c>
      <c r="DQ100" s="114">
        <v>8926</v>
      </c>
      <c r="DR100" s="114">
        <v>9488</v>
      </c>
      <c r="DS100" s="114">
        <v>10055</v>
      </c>
      <c r="DT100" s="114">
        <v>10635</v>
      </c>
      <c r="DU100" s="114">
        <v>11240</v>
      </c>
      <c r="DV100" s="114">
        <v>11884</v>
      </c>
      <c r="DW100" s="114">
        <v>12576</v>
      </c>
      <c r="DX100" s="114">
        <v>13327</v>
      </c>
      <c r="DY100" s="114">
        <v>14131</v>
      </c>
      <c r="DZ100" s="114">
        <v>14970</v>
      </c>
      <c r="EA100" s="114">
        <v>15836</v>
      </c>
      <c r="EB100" s="114">
        <v>16717</v>
      </c>
      <c r="EC100" s="114">
        <v>17615</v>
      </c>
      <c r="ED100" s="114">
        <v>18541</v>
      </c>
      <c r="EE100" s="114">
        <v>19485</v>
      </c>
      <c r="EF100" s="114">
        <v>20438</v>
      </c>
      <c r="EG100" s="114">
        <v>21393</v>
      </c>
      <c r="EH100" s="114">
        <v>22342</v>
      </c>
      <c r="EI100" s="114">
        <v>23291</v>
      </c>
      <c r="EJ100" s="114">
        <v>24250</v>
      </c>
      <c r="EK100" s="114">
        <v>25227</v>
      </c>
      <c r="EL100" s="114">
        <v>26235</v>
      </c>
      <c r="EM100" s="114">
        <v>27293</v>
      </c>
      <c r="EN100" s="114">
        <v>28394</v>
      </c>
      <c r="EO100" s="114">
        <v>29508</v>
      </c>
      <c r="EP100" s="114">
        <v>30608</v>
      </c>
      <c r="EQ100" s="114">
        <v>31665</v>
      </c>
      <c r="ER100" s="114">
        <v>32696</v>
      </c>
      <c r="ES100" s="114">
        <v>33724</v>
      </c>
      <c r="ET100" s="114">
        <v>34715</v>
      </c>
      <c r="EU100" s="114">
        <v>35643</v>
      </c>
      <c r="EV100" s="114">
        <v>36479</v>
      </c>
    </row>
    <row r="101" spans="1:152" ht="14.1" customHeight="1" x14ac:dyDescent="0.2">
      <c r="A101" s="116"/>
      <c r="B101" s="305"/>
      <c r="C101" s="115"/>
      <c r="D101" s="115"/>
      <c r="E101" s="115"/>
      <c r="F101" s="115"/>
      <c r="G101" s="115"/>
      <c r="H101" s="115"/>
      <c r="I101" s="115"/>
      <c r="J101" s="115"/>
      <c r="K101" s="115"/>
      <c r="L101" s="115"/>
      <c r="M101" s="115"/>
      <c r="N101" s="115"/>
      <c r="O101" s="115"/>
      <c r="P101" s="115"/>
      <c r="Q101" s="115"/>
      <c r="R101" s="115"/>
      <c r="S101" s="115"/>
      <c r="T101" s="115"/>
      <c r="U101" s="115"/>
      <c r="V101" s="115"/>
      <c r="W101" s="115"/>
      <c r="X101" s="115"/>
      <c r="Y101" s="115"/>
      <c r="Z101" s="115"/>
      <c r="AA101" s="115"/>
      <c r="AB101" s="115"/>
      <c r="AC101" s="115"/>
      <c r="AD101" s="115"/>
      <c r="AE101" s="115"/>
      <c r="AF101" s="115"/>
      <c r="AG101" s="115"/>
      <c r="AH101" s="115"/>
      <c r="AI101" s="115"/>
      <c r="AJ101" s="115"/>
      <c r="AK101" s="115"/>
      <c r="AL101" s="115"/>
      <c r="AM101" s="115"/>
      <c r="AN101" s="115"/>
      <c r="AO101" s="115"/>
      <c r="AP101" s="115"/>
      <c r="AQ101" s="115"/>
      <c r="AR101" s="115"/>
      <c r="AS101" s="115"/>
      <c r="AT101" s="115"/>
      <c r="AU101" s="115"/>
      <c r="AV101" s="115"/>
      <c r="AW101" s="115"/>
      <c r="AX101" s="115"/>
      <c r="AY101" s="115"/>
      <c r="AZ101" s="115"/>
      <c r="BA101" s="115"/>
      <c r="BB101" s="115"/>
      <c r="BC101" s="115"/>
      <c r="BD101" s="115"/>
      <c r="BE101" s="115"/>
      <c r="BF101" s="115"/>
      <c r="BG101" s="115"/>
      <c r="BH101" s="115"/>
      <c r="BI101" s="115"/>
      <c r="BJ101" s="115"/>
      <c r="BK101" s="115"/>
      <c r="BL101" s="115"/>
      <c r="BM101" s="115"/>
      <c r="BN101" s="115"/>
      <c r="BO101" s="115"/>
      <c r="BP101" s="115"/>
      <c r="BQ101" s="115"/>
      <c r="BR101" s="115"/>
      <c r="BS101" s="115"/>
      <c r="BT101" s="115"/>
      <c r="BU101" s="115"/>
      <c r="BV101" s="115"/>
      <c r="BW101" s="115"/>
      <c r="BX101" s="115"/>
      <c r="BY101" s="115"/>
      <c r="BZ101" s="115"/>
      <c r="CA101" s="115"/>
      <c r="CB101" s="115"/>
      <c r="CC101" s="115"/>
      <c r="CD101" s="115"/>
      <c r="CE101" s="115"/>
      <c r="CF101" s="115"/>
      <c r="CG101" s="115"/>
      <c r="CH101" s="115"/>
      <c r="CI101" s="115"/>
      <c r="CJ101" s="115"/>
      <c r="CK101" s="115"/>
      <c r="CL101" s="115"/>
      <c r="CM101" s="115"/>
      <c r="CN101" s="115"/>
      <c r="CO101" s="115"/>
      <c r="CP101" s="115"/>
      <c r="CQ101" s="115"/>
      <c r="CR101" s="115"/>
      <c r="CS101" s="115"/>
      <c r="CT101" s="115"/>
      <c r="CU101" s="115"/>
      <c r="CV101" s="115"/>
      <c r="CW101" s="115"/>
      <c r="CX101" s="115"/>
      <c r="CY101" s="115"/>
      <c r="CZ101" s="115"/>
      <c r="DA101" s="115"/>
      <c r="DB101" s="115"/>
      <c r="DC101" s="115"/>
      <c r="DD101" s="115"/>
      <c r="DE101" s="115"/>
      <c r="DF101" s="115"/>
      <c r="DG101" s="115"/>
      <c r="DH101" s="115"/>
      <c r="DI101" s="115"/>
      <c r="DJ101" s="115"/>
      <c r="DK101" s="115"/>
      <c r="DL101" s="115"/>
      <c r="DM101" s="115"/>
      <c r="DN101" s="115"/>
      <c r="DO101" s="115"/>
      <c r="DP101" s="115"/>
      <c r="DQ101" s="115"/>
      <c r="DR101" s="115"/>
      <c r="DS101" s="115"/>
      <c r="DT101" s="115"/>
      <c r="DU101" s="115"/>
      <c r="DV101" s="115"/>
      <c r="DW101" s="115"/>
      <c r="DX101" s="115"/>
      <c r="DY101" s="115"/>
      <c r="DZ101" s="115"/>
      <c r="EA101" s="115"/>
      <c r="EB101" s="115"/>
      <c r="EC101" s="115"/>
      <c r="ED101" s="115"/>
      <c r="EE101" s="115"/>
      <c r="EF101" s="115"/>
      <c r="EG101" s="115"/>
      <c r="EH101" s="115"/>
      <c r="EI101" s="115"/>
      <c r="EJ101" s="115"/>
      <c r="EK101" s="115"/>
      <c r="EL101" s="115"/>
      <c r="EM101" s="115"/>
      <c r="EN101" s="115"/>
      <c r="EO101" s="115"/>
      <c r="EP101" s="115"/>
      <c r="EQ101" s="115"/>
      <c r="ER101" s="115"/>
      <c r="ES101" s="115"/>
      <c r="ET101" s="115"/>
      <c r="EU101" s="115"/>
      <c r="EV101" s="115"/>
    </row>
    <row r="102" spans="1:152" s="293" customFormat="1" ht="27.75" customHeight="1" x14ac:dyDescent="0.2">
      <c r="A102" s="111" t="s">
        <v>86</v>
      </c>
      <c r="B102" s="119">
        <v>172988</v>
      </c>
      <c r="C102" s="119">
        <v>177552</v>
      </c>
      <c r="D102" s="119">
        <v>182274</v>
      </c>
      <c r="E102" s="119">
        <v>187158</v>
      </c>
      <c r="F102" s="119">
        <v>192207</v>
      </c>
      <c r="G102" s="119">
        <v>197413</v>
      </c>
      <c r="H102" s="119">
        <v>202778</v>
      </c>
      <c r="I102" s="119">
        <v>208303</v>
      </c>
      <c r="J102" s="119">
        <v>213987</v>
      </c>
      <c r="K102" s="119">
        <v>219833</v>
      </c>
      <c r="L102" s="119">
        <v>225832</v>
      </c>
      <c r="M102" s="119">
        <v>233302</v>
      </c>
      <c r="N102" s="119">
        <v>246418</v>
      </c>
      <c r="O102" s="119">
        <v>260091</v>
      </c>
      <c r="P102" s="119">
        <v>274403</v>
      </c>
      <c r="Q102" s="119">
        <v>289439</v>
      </c>
      <c r="R102" s="119">
        <v>305217</v>
      </c>
      <c r="S102" s="119">
        <v>321716</v>
      </c>
      <c r="T102" s="119">
        <v>338969</v>
      </c>
      <c r="U102" s="119">
        <v>357025</v>
      </c>
      <c r="V102" s="119">
        <v>375917</v>
      </c>
      <c r="W102" s="119">
        <v>395621</v>
      </c>
      <c r="X102" s="119">
        <v>416143</v>
      </c>
      <c r="Y102" s="119">
        <v>437594</v>
      </c>
      <c r="Z102" s="119">
        <v>459684</v>
      </c>
      <c r="AA102" s="119">
        <v>482023</v>
      </c>
      <c r="AB102" s="119">
        <v>505513</v>
      </c>
      <c r="AC102" s="119">
        <v>530129</v>
      </c>
      <c r="AD102" s="119">
        <v>555856</v>
      </c>
      <c r="AE102" s="119">
        <v>582670</v>
      </c>
      <c r="AF102" s="119">
        <v>610556</v>
      </c>
      <c r="AG102" s="119">
        <v>639561</v>
      </c>
      <c r="AH102" s="119">
        <v>669738</v>
      </c>
      <c r="AI102" s="119">
        <v>701081</v>
      </c>
      <c r="AJ102" s="119">
        <v>733585</v>
      </c>
      <c r="AK102" s="119">
        <v>767239</v>
      </c>
      <c r="AL102" s="119">
        <v>802036</v>
      </c>
      <c r="AM102" s="119">
        <v>838030</v>
      </c>
      <c r="AN102" s="119">
        <v>875193</v>
      </c>
      <c r="AO102" s="119">
        <v>912822</v>
      </c>
      <c r="AP102" s="119">
        <v>951774</v>
      </c>
      <c r="AQ102" s="119">
        <v>992123</v>
      </c>
      <c r="AR102" s="119">
        <v>1033877</v>
      </c>
      <c r="AS102" s="119">
        <v>1076972</v>
      </c>
      <c r="AT102" s="119">
        <v>1121357</v>
      </c>
      <c r="AU102" s="119">
        <v>1166968</v>
      </c>
      <c r="AV102" s="119">
        <v>1214018</v>
      </c>
      <c r="AW102" s="119">
        <v>1262587</v>
      </c>
      <c r="AX102" s="119">
        <v>1312399</v>
      </c>
      <c r="AY102" s="119">
        <v>1363162</v>
      </c>
      <c r="AZ102" s="119">
        <v>1414563</v>
      </c>
      <c r="BA102" s="119">
        <v>1466777</v>
      </c>
      <c r="BB102" s="119">
        <v>1521279</v>
      </c>
      <c r="BC102" s="119">
        <v>1576868</v>
      </c>
      <c r="BD102" s="119">
        <v>1633186</v>
      </c>
      <c r="BE102" s="119">
        <v>1689952</v>
      </c>
      <c r="BF102" s="119">
        <v>1747205</v>
      </c>
      <c r="BG102" s="119">
        <v>1805119</v>
      </c>
      <c r="BH102" s="119">
        <v>1863560</v>
      </c>
      <c r="BI102" s="119">
        <v>1922410</v>
      </c>
      <c r="BJ102" s="119">
        <v>1981536</v>
      </c>
      <c r="BK102" s="119">
        <v>2041026</v>
      </c>
      <c r="BL102" s="119">
        <v>2100931</v>
      </c>
      <c r="BM102" s="119">
        <v>2161024</v>
      </c>
      <c r="BN102" s="119">
        <v>2221081</v>
      </c>
      <c r="BO102" s="119">
        <v>2280854</v>
      </c>
      <c r="BP102" s="119">
        <v>2340199</v>
      </c>
      <c r="BQ102" s="119">
        <v>2399198</v>
      </c>
      <c r="BR102" s="119">
        <v>2457945</v>
      </c>
      <c r="BS102" s="119">
        <v>2516531</v>
      </c>
      <c r="BT102" s="119">
        <v>2575068</v>
      </c>
      <c r="BU102" s="119">
        <v>2633452</v>
      </c>
      <c r="BV102" s="119">
        <v>2691547</v>
      </c>
      <c r="BW102" s="119">
        <v>2749390</v>
      </c>
      <c r="BX102" s="119">
        <v>2807022</v>
      </c>
      <c r="BY102" s="119">
        <v>2864488</v>
      </c>
      <c r="BZ102" s="119">
        <v>2921537</v>
      </c>
      <c r="CA102" s="119">
        <v>2978071</v>
      </c>
      <c r="CB102" s="119">
        <v>3034355</v>
      </c>
      <c r="CC102" s="119">
        <v>3090687</v>
      </c>
      <c r="CD102" s="119">
        <v>3147354</v>
      </c>
      <c r="CE102" s="119">
        <v>3204475</v>
      </c>
      <c r="CF102" s="119">
        <v>3261802</v>
      </c>
      <c r="CG102" s="119">
        <v>3319126</v>
      </c>
      <c r="CH102" s="119">
        <v>3376211</v>
      </c>
      <c r="CI102" s="119">
        <v>3432835</v>
      </c>
      <c r="CJ102" s="119">
        <v>3489076</v>
      </c>
      <c r="CK102" s="119">
        <v>3545041</v>
      </c>
      <c r="CL102" s="119">
        <v>3600513</v>
      </c>
      <c r="CM102" s="119">
        <v>3655288</v>
      </c>
      <c r="CN102" s="119">
        <v>3709141</v>
      </c>
      <c r="CO102" s="119">
        <v>3762076</v>
      </c>
      <c r="CP102" s="119">
        <v>3814187</v>
      </c>
      <c r="CQ102" s="119">
        <v>3865368</v>
      </c>
      <c r="CR102" s="119">
        <v>3915526</v>
      </c>
      <c r="CS102" s="119">
        <v>3964560</v>
      </c>
      <c r="CT102" s="119">
        <v>4012401</v>
      </c>
      <c r="CU102" s="119">
        <v>4059071</v>
      </c>
      <c r="CV102" s="119">
        <v>4104577</v>
      </c>
      <c r="CW102" s="119">
        <v>4148930</v>
      </c>
      <c r="CX102" s="119">
        <v>4192144</v>
      </c>
      <c r="CY102" s="119">
        <v>4234179</v>
      </c>
      <c r="CZ102" s="119">
        <v>4274974</v>
      </c>
      <c r="DA102" s="119">
        <v>4314543</v>
      </c>
      <c r="DB102" s="119">
        <v>4352896</v>
      </c>
      <c r="DC102" s="119">
        <v>4390042</v>
      </c>
      <c r="DD102" s="119">
        <v>4425959</v>
      </c>
      <c r="DE102" s="119">
        <v>4460603</v>
      </c>
      <c r="DF102" s="119">
        <v>4493977</v>
      </c>
      <c r="DG102" s="119">
        <v>4526075</v>
      </c>
      <c r="DH102" s="119">
        <v>4556910</v>
      </c>
      <c r="DI102" s="119">
        <v>4586454</v>
      </c>
      <c r="DJ102" s="119">
        <v>4614690</v>
      </c>
      <c r="DK102" s="119">
        <v>4641619</v>
      </c>
      <c r="DL102" s="119">
        <v>4667239</v>
      </c>
      <c r="DM102" s="119">
        <v>4691561</v>
      </c>
      <c r="DN102" s="119">
        <v>4714599</v>
      </c>
      <c r="DO102" s="119">
        <v>4736342</v>
      </c>
      <c r="DP102" s="119">
        <v>4756744</v>
      </c>
      <c r="DQ102" s="119">
        <v>4775759</v>
      </c>
      <c r="DR102" s="119">
        <v>4793346</v>
      </c>
      <c r="DS102" s="119">
        <v>4809437</v>
      </c>
      <c r="DT102" s="119">
        <v>4824046</v>
      </c>
      <c r="DU102" s="119">
        <v>4837275</v>
      </c>
      <c r="DV102" s="119">
        <v>4849229</v>
      </c>
      <c r="DW102" s="119">
        <v>4860005</v>
      </c>
      <c r="DX102" s="119">
        <v>4869520</v>
      </c>
      <c r="DY102" s="119">
        <v>4877710</v>
      </c>
      <c r="DZ102" s="119">
        <v>4884701</v>
      </c>
      <c r="EA102" s="119">
        <v>4890619</v>
      </c>
      <c r="EB102" s="119">
        <v>4895594</v>
      </c>
      <c r="EC102" s="119">
        <v>4899511</v>
      </c>
      <c r="ED102" s="119">
        <v>4902294</v>
      </c>
      <c r="EE102" s="119">
        <v>4904121</v>
      </c>
      <c r="EF102" s="119">
        <v>4905180</v>
      </c>
      <c r="EG102" s="119">
        <v>4905655</v>
      </c>
      <c r="EH102" s="119">
        <v>4905439</v>
      </c>
      <c r="EI102" s="119">
        <v>4904414</v>
      </c>
      <c r="EJ102" s="119">
        <v>4902765</v>
      </c>
      <c r="EK102" s="119">
        <v>4900686</v>
      </c>
      <c r="EL102" s="119">
        <v>4898352</v>
      </c>
      <c r="EM102" s="119">
        <v>4895680</v>
      </c>
      <c r="EN102" s="119">
        <v>4892559</v>
      </c>
      <c r="EO102" s="119">
        <v>4889143</v>
      </c>
      <c r="EP102" s="119">
        <v>4885598</v>
      </c>
      <c r="EQ102" s="119">
        <v>4882079</v>
      </c>
      <c r="ER102" s="119">
        <v>4878499</v>
      </c>
      <c r="ES102" s="119">
        <v>4874763</v>
      </c>
      <c r="ET102" s="119">
        <v>4871032</v>
      </c>
      <c r="EU102" s="119">
        <v>4867468</v>
      </c>
      <c r="EV102" s="119">
        <v>4864230</v>
      </c>
    </row>
    <row r="103" spans="1:152" ht="14.1" customHeight="1" x14ac:dyDescent="0.2">
      <c r="A103" s="113" t="s">
        <v>0</v>
      </c>
      <c r="B103" s="120">
        <v>29218</v>
      </c>
      <c r="C103" s="120">
        <v>30951</v>
      </c>
      <c r="D103" s="120">
        <v>32476</v>
      </c>
      <c r="E103" s="120">
        <v>33850</v>
      </c>
      <c r="F103" s="120">
        <v>35129</v>
      </c>
      <c r="G103" s="120">
        <v>36368</v>
      </c>
      <c r="H103" s="120">
        <v>37530</v>
      </c>
      <c r="I103" s="120">
        <v>38578</v>
      </c>
      <c r="J103" s="120">
        <v>39568</v>
      </c>
      <c r="K103" s="120">
        <v>40556</v>
      </c>
      <c r="L103" s="120">
        <v>41596</v>
      </c>
      <c r="M103" s="120">
        <v>42873</v>
      </c>
      <c r="N103" s="120">
        <v>45000</v>
      </c>
      <c r="O103" s="120">
        <v>47207</v>
      </c>
      <c r="P103" s="120">
        <v>49540</v>
      </c>
      <c r="Q103" s="120">
        <v>52045</v>
      </c>
      <c r="R103" s="120">
        <v>54773</v>
      </c>
      <c r="S103" s="120">
        <v>57705</v>
      </c>
      <c r="T103" s="120">
        <v>60781</v>
      </c>
      <c r="U103" s="120">
        <v>63941</v>
      </c>
      <c r="V103" s="120">
        <v>67114</v>
      </c>
      <c r="W103" s="120">
        <v>70242</v>
      </c>
      <c r="X103" s="120">
        <v>73365</v>
      </c>
      <c r="Y103" s="120">
        <v>76568</v>
      </c>
      <c r="Z103" s="120">
        <v>79958</v>
      </c>
      <c r="AA103" s="120">
        <v>83662</v>
      </c>
      <c r="AB103" s="120">
        <v>87716</v>
      </c>
      <c r="AC103" s="120">
        <v>92074</v>
      </c>
      <c r="AD103" s="120">
        <v>96634</v>
      </c>
      <c r="AE103" s="120">
        <v>101287</v>
      </c>
      <c r="AF103" s="120">
        <v>105917</v>
      </c>
      <c r="AG103" s="120">
        <v>110521</v>
      </c>
      <c r="AH103" s="120">
        <v>115171</v>
      </c>
      <c r="AI103" s="120">
        <v>119861</v>
      </c>
      <c r="AJ103" s="120">
        <v>124585</v>
      </c>
      <c r="AK103" s="120">
        <v>129337</v>
      </c>
      <c r="AL103" s="120">
        <v>134067</v>
      </c>
      <c r="AM103" s="120">
        <v>138771</v>
      </c>
      <c r="AN103" s="120">
        <v>143508</v>
      </c>
      <c r="AO103" s="120">
        <v>148242</v>
      </c>
      <c r="AP103" s="120">
        <v>153169</v>
      </c>
      <c r="AQ103" s="120">
        <v>158425</v>
      </c>
      <c r="AR103" s="120">
        <v>163964</v>
      </c>
      <c r="AS103" s="120">
        <v>169596</v>
      </c>
      <c r="AT103" s="120">
        <v>175115</v>
      </c>
      <c r="AU103" s="120">
        <v>180310</v>
      </c>
      <c r="AV103" s="120">
        <v>185256</v>
      </c>
      <c r="AW103" s="120">
        <v>190081</v>
      </c>
      <c r="AX103" s="120">
        <v>194641</v>
      </c>
      <c r="AY103" s="120">
        <v>198787</v>
      </c>
      <c r="AZ103" s="120">
        <v>202363</v>
      </c>
      <c r="BA103" s="120">
        <v>205278</v>
      </c>
      <c r="BB103" s="120">
        <v>207860</v>
      </c>
      <c r="BC103" s="120">
        <v>209994</v>
      </c>
      <c r="BD103" s="120">
        <v>211759</v>
      </c>
      <c r="BE103" s="120">
        <v>213254</v>
      </c>
      <c r="BF103" s="120">
        <v>214341</v>
      </c>
      <c r="BG103" s="120">
        <v>214927</v>
      </c>
      <c r="BH103" s="120">
        <v>215189</v>
      </c>
      <c r="BI103" s="120">
        <v>215317</v>
      </c>
      <c r="BJ103" s="120">
        <v>215505</v>
      </c>
      <c r="BK103" s="120">
        <v>215818</v>
      </c>
      <c r="BL103" s="120">
        <v>216121</v>
      </c>
      <c r="BM103" s="120">
        <v>216318</v>
      </c>
      <c r="BN103" s="120">
        <v>216306</v>
      </c>
      <c r="BO103" s="120">
        <v>215976</v>
      </c>
      <c r="BP103" s="120">
        <v>215134</v>
      </c>
      <c r="BQ103" s="120">
        <v>213830</v>
      </c>
      <c r="BR103" s="120">
        <v>212331</v>
      </c>
      <c r="BS103" s="120">
        <v>210910</v>
      </c>
      <c r="BT103" s="120">
        <v>209858</v>
      </c>
      <c r="BU103" s="120">
        <v>209207</v>
      </c>
      <c r="BV103" s="120">
        <v>208776</v>
      </c>
      <c r="BW103" s="120">
        <v>208538</v>
      </c>
      <c r="BX103" s="120">
        <v>208458</v>
      </c>
      <c r="BY103" s="120">
        <v>208504</v>
      </c>
      <c r="BZ103" s="120">
        <v>208564</v>
      </c>
      <c r="CA103" s="120">
        <v>208664</v>
      </c>
      <c r="CB103" s="120">
        <v>208980</v>
      </c>
      <c r="CC103" s="120">
        <v>209693</v>
      </c>
      <c r="CD103" s="120">
        <v>210994</v>
      </c>
      <c r="CE103" s="120">
        <v>213202</v>
      </c>
      <c r="CF103" s="120">
        <v>216219</v>
      </c>
      <c r="CG103" s="120">
        <v>219608</v>
      </c>
      <c r="CH103" s="120">
        <v>222911</v>
      </c>
      <c r="CI103" s="120">
        <v>225653</v>
      </c>
      <c r="CJ103" s="120">
        <v>227777</v>
      </c>
      <c r="CK103" s="120">
        <v>229586</v>
      </c>
      <c r="CL103" s="120">
        <v>231126</v>
      </c>
      <c r="CM103" s="120">
        <v>232450</v>
      </c>
      <c r="CN103" s="120">
        <v>233615</v>
      </c>
      <c r="CO103" s="120">
        <v>234554</v>
      </c>
      <c r="CP103" s="120">
        <v>235225</v>
      </c>
      <c r="CQ103" s="120">
        <v>235708</v>
      </c>
      <c r="CR103" s="120">
        <v>236089</v>
      </c>
      <c r="CS103" s="120">
        <v>236459</v>
      </c>
      <c r="CT103" s="120">
        <v>236766</v>
      </c>
      <c r="CU103" s="120">
        <v>236951</v>
      </c>
      <c r="CV103" s="120">
        <v>237088</v>
      </c>
      <c r="CW103" s="120">
        <v>237255</v>
      </c>
      <c r="CX103" s="120">
        <v>237535</v>
      </c>
      <c r="CY103" s="120">
        <v>237928</v>
      </c>
      <c r="CZ103" s="120">
        <v>238380</v>
      </c>
      <c r="DA103" s="120">
        <v>238905</v>
      </c>
      <c r="DB103" s="120">
        <v>239513</v>
      </c>
      <c r="DC103" s="120">
        <v>240216</v>
      </c>
      <c r="DD103" s="120">
        <v>241047</v>
      </c>
      <c r="DE103" s="120">
        <v>242003</v>
      </c>
      <c r="DF103" s="120">
        <v>243041</v>
      </c>
      <c r="DG103" s="120">
        <v>244119</v>
      </c>
      <c r="DH103" s="120">
        <v>245191</v>
      </c>
      <c r="DI103" s="120">
        <v>246292</v>
      </c>
      <c r="DJ103" s="120">
        <v>247456</v>
      </c>
      <c r="DK103" s="120">
        <v>248631</v>
      </c>
      <c r="DL103" s="120">
        <v>249767</v>
      </c>
      <c r="DM103" s="120">
        <v>250811</v>
      </c>
      <c r="DN103" s="120">
        <v>251770</v>
      </c>
      <c r="DO103" s="120">
        <v>252682</v>
      </c>
      <c r="DP103" s="120">
        <v>253531</v>
      </c>
      <c r="DQ103" s="120">
        <v>254305</v>
      </c>
      <c r="DR103" s="120">
        <v>254990</v>
      </c>
      <c r="DS103" s="120">
        <v>255568</v>
      </c>
      <c r="DT103" s="120">
        <v>256046</v>
      </c>
      <c r="DU103" s="120">
        <v>256453</v>
      </c>
      <c r="DV103" s="120">
        <v>256818</v>
      </c>
      <c r="DW103" s="120">
        <v>257166</v>
      </c>
      <c r="DX103" s="120">
        <v>257481</v>
      </c>
      <c r="DY103" s="120">
        <v>257745</v>
      </c>
      <c r="DZ103" s="120">
        <v>257987</v>
      </c>
      <c r="EA103" s="120">
        <v>258234</v>
      </c>
      <c r="EB103" s="120">
        <v>258517</v>
      </c>
      <c r="EC103" s="120">
        <v>258834</v>
      </c>
      <c r="ED103" s="120">
        <v>259166</v>
      </c>
      <c r="EE103" s="120">
        <v>259519</v>
      </c>
      <c r="EF103" s="120">
        <v>259898</v>
      </c>
      <c r="EG103" s="120">
        <v>260306</v>
      </c>
      <c r="EH103" s="120">
        <v>260758</v>
      </c>
      <c r="EI103" s="120">
        <v>261251</v>
      </c>
      <c r="EJ103" s="120">
        <v>261767</v>
      </c>
      <c r="EK103" s="120">
        <v>262291</v>
      </c>
      <c r="EL103" s="120">
        <v>262804</v>
      </c>
      <c r="EM103" s="120">
        <v>263317</v>
      </c>
      <c r="EN103" s="120">
        <v>263843</v>
      </c>
      <c r="EO103" s="120">
        <v>264366</v>
      </c>
      <c r="EP103" s="120">
        <v>264870</v>
      </c>
      <c r="EQ103" s="120">
        <v>265337</v>
      </c>
      <c r="ER103" s="120">
        <v>265781</v>
      </c>
      <c r="ES103" s="120">
        <v>266212</v>
      </c>
      <c r="ET103" s="120">
        <v>266613</v>
      </c>
      <c r="EU103" s="120">
        <v>266968</v>
      </c>
      <c r="EV103" s="120">
        <v>267260</v>
      </c>
    </row>
    <row r="104" spans="1:152" ht="14.1" customHeight="1" x14ac:dyDescent="0.2">
      <c r="A104" s="113" t="s">
        <v>1</v>
      </c>
      <c r="B104" s="120">
        <v>21642</v>
      </c>
      <c r="C104" s="120">
        <v>22084</v>
      </c>
      <c r="D104" s="120">
        <v>22840</v>
      </c>
      <c r="E104" s="120">
        <v>23816</v>
      </c>
      <c r="F104" s="120">
        <v>24919</v>
      </c>
      <c r="G104" s="120">
        <v>26057</v>
      </c>
      <c r="H104" s="120">
        <v>27289</v>
      </c>
      <c r="I104" s="120">
        <v>28679</v>
      </c>
      <c r="J104" s="120">
        <v>30133</v>
      </c>
      <c r="K104" s="120">
        <v>31558</v>
      </c>
      <c r="L104" s="120">
        <v>32861</v>
      </c>
      <c r="M104" s="120">
        <v>34204</v>
      </c>
      <c r="N104" s="120">
        <v>36251</v>
      </c>
      <c r="O104" s="120">
        <v>38311</v>
      </c>
      <c r="P104" s="120">
        <v>40431</v>
      </c>
      <c r="Q104" s="120">
        <v>42663</v>
      </c>
      <c r="R104" s="120">
        <v>44984</v>
      </c>
      <c r="S104" s="120">
        <v>47360</v>
      </c>
      <c r="T104" s="120">
        <v>49833</v>
      </c>
      <c r="U104" s="120">
        <v>52454</v>
      </c>
      <c r="V104" s="120">
        <v>55272</v>
      </c>
      <c r="W104" s="120">
        <v>58342</v>
      </c>
      <c r="X104" s="120">
        <v>61644</v>
      </c>
      <c r="Y104" s="120">
        <v>65114</v>
      </c>
      <c r="Z104" s="120">
        <v>68618</v>
      </c>
      <c r="AA104" s="120">
        <v>71991</v>
      </c>
      <c r="AB104" s="120">
        <v>75321</v>
      </c>
      <c r="AC104" s="120">
        <v>78650</v>
      </c>
      <c r="AD104" s="120">
        <v>82071</v>
      </c>
      <c r="AE104" s="120">
        <v>85679</v>
      </c>
      <c r="AF104" s="120">
        <v>89579</v>
      </c>
      <c r="AG104" s="120">
        <v>93856</v>
      </c>
      <c r="AH104" s="120">
        <v>98459</v>
      </c>
      <c r="AI104" s="120">
        <v>103276</v>
      </c>
      <c r="AJ104" s="120">
        <v>108189</v>
      </c>
      <c r="AK104" s="120">
        <v>113075</v>
      </c>
      <c r="AL104" s="120">
        <v>117947</v>
      </c>
      <c r="AM104" s="120">
        <v>122884</v>
      </c>
      <c r="AN104" s="120">
        <v>127850</v>
      </c>
      <c r="AO104" s="120">
        <v>132728</v>
      </c>
      <c r="AP104" s="120">
        <v>137580</v>
      </c>
      <c r="AQ104" s="120">
        <v>142336</v>
      </c>
      <c r="AR104" s="120">
        <v>147010</v>
      </c>
      <c r="AS104" s="120">
        <v>151692</v>
      </c>
      <c r="AT104" s="120">
        <v>156480</v>
      </c>
      <c r="AU104" s="120">
        <v>161474</v>
      </c>
      <c r="AV104" s="120">
        <v>166816</v>
      </c>
      <c r="AW104" s="120">
        <v>172452</v>
      </c>
      <c r="AX104" s="120">
        <v>178171</v>
      </c>
      <c r="AY104" s="120">
        <v>183758</v>
      </c>
      <c r="AZ104" s="120">
        <v>188986</v>
      </c>
      <c r="BA104" s="120">
        <v>193938</v>
      </c>
      <c r="BB104" s="120">
        <v>199162</v>
      </c>
      <c r="BC104" s="120">
        <v>204155</v>
      </c>
      <c r="BD104" s="120">
        <v>208742</v>
      </c>
      <c r="BE104" s="120">
        <v>212758</v>
      </c>
      <c r="BF104" s="120">
        <v>216099</v>
      </c>
      <c r="BG104" s="120">
        <v>218841</v>
      </c>
      <c r="BH104" s="120">
        <v>221084</v>
      </c>
      <c r="BI104" s="120">
        <v>222932</v>
      </c>
      <c r="BJ104" s="120">
        <v>224493</v>
      </c>
      <c r="BK104" s="120">
        <v>225620</v>
      </c>
      <c r="BL104" s="120">
        <v>226211</v>
      </c>
      <c r="BM104" s="120">
        <v>226457</v>
      </c>
      <c r="BN104" s="120">
        <v>226554</v>
      </c>
      <c r="BO104" s="120">
        <v>226710</v>
      </c>
      <c r="BP104" s="120">
        <v>226989</v>
      </c>
      <c r="BQ104" s="120">
        <v>227248</v>
      </c>
      <c r="BR104" s="120">
        <v>227390</v>
      </c>
      <c r="BS104" s="120">
        <v>227310</v>
      </c>
      <c r="BT104" s="120">
        <v>226900</v>
      </c>
      <c r="BU104" s="120">
        <v>225958</v>
      </c>
      <c r="BV104" s="120">
        <v>224533</v>
      </c>
      <c r="BW104" s="120">
        <v>222901</v>
      </c>
      <c r="BX104" s="120">
        <v>221351</v>
      </c>
      <c r="BY104" s="120">
        <v>220182</v>
      </c>
      <c r="BZ104" s="120">
        <v>219431</v>
      </c>
      <c r="CA104" s="120">
        <v>218909</v>
      </c>
      <c r="CB104" s="120">
        <v>218583</v>
      </c>
      <c r="CC104" s="120">
        <v>218422</v>
      </c>
      <c r="CD104" s="120">
        <v>218394</v>
      </c>
      <c r="CE104" s="120">
        <v>218383</v>
      </c>
      <c r="CF104" s="120">
        <v>218416</v>
      </c>
      <c r="CG104" s="120">
        <v>218673</v>
      </c>
      <c r="CH104" s="120">
        <v>219338</v>
      </c>
      <c r="CI104" s="120">
        <v>220605</v>
      </c>
      <c r="CJ104" s="120">
        <v>222809</v>
      </c>
      <c r="CK104" s="120">
        <v>225852</v>
      </c>
      <c r="CL104" s="120">
        <v>229271</v>
      </c>
      <c r="CM104" s="120">
        <v>232586</v>
      </c>
      <c r="CN104" s="120">
        <v>235303</v>
      </c>
      <c r="CO104" s="120">
        <v>237363</v>
      </c>
      <c r="CP104" s="120">
        <v>239082</v>
      </c>
      <c r="CQ104" s="120">
        <v>240513</v>
      </c>
      <c r="CR104" s="120">
        <v>241712</v>
      </c>
      <c r="CS104" s="120">
        <v>242734</v>
      </c>
      <c r="CT104" s="120">
        <v>243519</v>
      </c>
      <c r="CU104" s="120">
        <v>244015</v>
      </c>
      <c r="CV104" s="120">
        <v>244313</v>
      </c>
      <c r="CW104" s="120">
        <v>244503</v>
      </c>
      <c r="CX104" s="120">
        <v>244677</v>
      </c>
      <c r="CY104" s="120">
        <v>244784</v>
      </c>
      <c r="CZ104" s="120">
        <v>244760</v>
      </c>
      <c r="DA104" s="120">
        <v>244685</v>
      </c>
      <c r="DB104" s="120">
        <v>244645</v>
      </c>
      <c r="DC104" s="120">
        <v>244724</v>
      </c>
      <c r="DD104" s="120">
        <v>244922</v>
      </c>
      <c r="DE104" s="120">
        <v>245184</v>
      </c>
      <c r="DF104" s="120">
        <v>245524</v>
      </c>
      <c r="DG104" s="120">
        <v>245952</v>
      </c>
      <c r="DH104" s="120">
        <v>246479</v>
      </c>
      <c r="DI104" s="120">
        <v>247137</v>
      </c>
      <c r="DJ104" s="120">
        <v>247927</v>
      </c>
      <c r="DK104" s="120">
        <v>248803</v>
      </c>
      <c r="DL104" s="120">
        <v>249721</v>
      </c>
      <c r="DM104" s="120">
        <v>250637</v>
      </c>
      <c r="DN104" s="120">
        <v>251584</v>
      </c>
      <c r="DO104" s="120">
        <v>252597</v>
      </c>
      <c r="DP104" s="120">
        <v>253624</v>
      </c>
      <c r="DQ104" s="120">
        <v>254613</v>
      </c>
      <c r="DR104" s="120">
        <v>255513</v>
      </c>
      <c r="DS104" s="120">
        <v>256329</v>
      </c>
      <c r="DT104" s="120">
        <v>257100</v>
      </c>
      <c r="DU104" s="120">
        <v>257811</v>
      </c>
      <c r="DV104" s="120">
        <v>258448</v>
      </c>
      <c r="DW104" s="120">
        <v>258999</v>
      </c>
      <c r="DX104" s="120">
        <v>259441</v>
      </c>
      <c r="DY104" s="120">
        <v>259786</v>
      </c>
      <c r="DZ104" s="120">
        <v>260063</v>
      </c>
      <c r="EA104" s="120">
        <v>260300</v>
      </c>
      <c r="EB104" s="120">
        <v>260527</v>
      </c>
      <c r="EC104" s="120">
        <v>260726</v>
      </c>
      <c r="ED104" s="120">
        <v>260881</v>
      </c>
      <c r="EE104" s="120">
        <v>261016</v>
      </c>
      <c r="EF104" s="120">
        <v>261162</v>
      </c>
      <c r="EG104" s="120">
        <v>261346</v>
      </c>
      <c r="EH104" s="120">
        <v>261568</v>
      </c>
      <c r="EI104" s="120">
        <v>261809</v>
      </c>
      <c r="EJ104" s="120">
        <v>262074</v>
      </c>
      <c r="EK104" s="120">
        <v>262368</v>
      </c>
      <c r="EL104" s="120">
        <v>262696</v>
      </c>
      <c r="EM104" s="120">
        <v>263071</v>
      </c>
      <c r="EN104" s="120">
        <v>263490</v>
      </c>
      <c r="EO104" s="120">
        <v>263937</v>
      </c>
      <c r="EP104" s="120">
        <v>264393</v>
      </c>
      <c r="EQ104" s="120">
        <v>264839</v>
      </c>
      <c r="ER104" s="120">
        <v>265289</v>
      </c>
      <c r="ES104" s="120">
        <v>265756</v>
      </c>
      <c r="ET104" s="120">
        <v>266220</v>
      </c>
      <c r="EU104" s="120">
        <v>266664</v>
      </c>
      <c r="EV104" s="120">
        <v>267069</v>
      </c>
    </row>
    <row r="105" spans="1:152" ht="14.1" customHeight="1" x14ac:dyDescent="0.2">
      <c r="A105" s="117" t="s">
        <v>2</v>
      </c>
      <c r="B105" s="120">
        <v>19381</v>
      </c>
      <c r="C105" s="120">
        <v>19644</v>
      </c>
      <c r="D105" s="120">
        <v>19985</v>
      </c>
      <c r="E105" s="120">
        <v>20408</v>
      </c>
      <c r="F105" s="120">
        <v>20918</v>
      </c>
      <c r="G105" s="120">
        <v>21519</v>
      </c>
      <c r="H105" s="120">
        <v>22206</v>
      </c>
      <c r="I105" s="120">
        <v>22978</v>
      </c>
      <c r="J105" s="120">
        <v>23839</v>
      </c>
      <c r="K105" s="120">
        <v>24792</v>
      </c>
      <c r="L105" s="120">
        <v>25841</v>
      </c>
      <c r="M105" s="120">
        <v>27226</v>
      </c>
      <c r="N105" s="120">
        <v>29524</v>
      </c>
      <c r="O105" s="120">
        <v>31977</v>
      </c>
      <c r="P105" s="120">
        <v>34493</v>
      </c>
      <c r="Q105" s="120">
        <v>36964</v>
      </c>
      <c r="R105" s="120">
        <v>39342</v>
      </c>
      <c r="S105" s="120">
        <v>41683</v>
      </c>
      <c r="T105" s="120">
        <v>44041</v>
      </c>
      <c r="U105" s="120">
        <v>46475</v>
      </c>
      <c r="V105" s="120">
        <v>49050</v>
      </c>
      <c r="W105" s="120">
        <v>51741</v>
      </c>
      <c r="X105" s="120">
        <v>54506</v>
      </c>
      <c r="Y105" s="120">
        <v>57394</v>
      </c>
      <c r="Z105" s="120">
        <v>60320</v>
      </c>
      <c r="AA105" s="120">
        <v>63162</v>
      </c>
      <c r="AB105" s="120">
        <v>66277</v>
      </c>
      <c r="AC105" s="120">
        <v>69638</v>
      </c>
      <c r="AD105" s="120">
        <v>73169</v>
      </c>
      <c r="AE105" s="120">
        <v>76789</v>
      </c>
      <c r="AF105" s="120">
        <v>80414</v>
      </c>
      <c r="AG105" s="120">
        <v>83969</v>
      </c>
      <c r="AH105" s="120">
        <v>87508</v>
      </c>
      <c r="AI105" s="120">
        <v>91136</v>
      </c>
      <c r="AJ105" s="120">
        <v>94963</v>
      </c>
      <c r="AK105" s="120">
        <v>99107</v>
      </c>
      <c r="AL105" s="120">
        <v>103663</v>
      </c>
      <c r="AM105" s="120">
        <v>108567</v>
      </c>
      <c r="AN105" s="120">
        <v>113687</v>
      </c>
      <c r="AO105" s="120">
        <v>118790</v>
      </c>
      <c r="AP105" s="120">
        <v>123844</v>
      </c>
      <c r="AQ105" s="120">
        <v>128860</v>
      </c>
      <c r="AR105" s="120">
        <v>133927</v>
      </c>
      <c r="AS105" s="120">
        <v>139019</v>
      </c>
      <c r="AT105" s="120">
        <v>144110</v>
      </c>
      <c r="AU105" s="120">
        <v>149172</v>
      </c>
      <c r="AV105" s="120">
        <v>154136</v>
      </c>
      <c r="AW105" s="120">
        <v>159015</v>
      </c>
      <c r="AX105" s="120">
        <v>163904</v>
      </c>
      <c r="AY105" s="120">
        <v>168904</v>
      </c>
      <c r="AZ105" s="120">
        <v>174117</v>
      </c>
      <c r="BA105" s="120">
        <v>179704</v>
      </c>
      <c r="BB105" s="120">
        <v>186109</v>
      </c>
      <c r="BC105" s="120">
        <v>192658</v>
      </c>
      <c r="BD105" s="120">
        <v>199102</v>
      </c>
      <c r="BE105" s="120">
        <v>205187</v>
      </c>
      <c r="BF105" s="120">
        <v>211001</v>
      </c>
      <c r="BG105" s="120">
        <v>216699</v>
      </c>
      <c r="BH105" s="120">
        <v>222112</v>
      </c>
      <c r="BI105" s="120">
        <v>227068</v>
      </c>
      <c r="BJ105" s="120">
        <v>231386</v>
      </c>
      <c r="BK105" s="120">
        <v>234949</v>
      </c>
      <c r="BL105" s="120">
        <v>237843</v>
      </c>
      <c r="BM105" s="120">
        <v>240179</v>
      </c>
      <c r="BN105" s="120">
        <v>242072</v>
      </c>
      <c r="BO105" s="120">
        <v>243644</v>
      </c>
      <c r="BP105" s="120">
        <v>244731</v>
      </c>
      <c r="BQ105" s="120">
        <v>245219</v>
      </c>
      <c r="BR105" s="120">
        <v>245322</v>
      </c>
      <c r="BS105" s="120">
        <v>245263</v>
      </c>
      <c r="BT105" s="120">
        <v>245273</v>
      </c>
      <c r="BU105" s="120">
        <v>245422</v>
      </c>
      <c r="BV105" s="120">
        <v>245549</v>
      </c>
      <c r="BW105" s="120">
        <v>245548</v>
      </c>
      <c r="BX105" s="120">
        <v>245306</v>
      </c>
      <c r="BY105" s="120">
        <v>244705</v>
      </c>
      <c r="BZ105" s="120">
        <v>243525</v>
      </c>
      <c r="CA105" s="120">
        <v>241824</v>
      </c>
      <c r="CB105" s="120">
        <v>239901</v>
      </c>
      <c r="CC105" s="120">
        <v>238067</v>
      </c>
      <c r="CD105" s="120">
        <v>236646</v>
      </c>
      <c r="CE105" s="120">
        <v>235680</v>
      </c>
      <c r="CF105" s="120">
        <v>234966</v>
      </c>
      <c r="CG105" s="120">
        <v>234462</v>
      </c>
      <c r="CH105" s="120">
        <v>234129</v>
      </c>
      <c r="CI105" s="120">
        <v>233927</v>
      </c>
      <c r="CJ105" s="120">
        <v>233734</v>
      </c>
      <c r="CK105" s="120">
        <v>233584</v>
      </c>
      <c r="CL105" s="120">
        <v>233667</v>
      </c>
      <c r="CM105" s="120">
        <v>234178</v>
      </c>
      <c r="CN105" s="120">
        <v>235323</v>
      </c>
      <c r="CO105" s="120">
        <v>237455</v>
      </c>
      <c r="CP105" s="120">
        <v>240470</v>
      </c>
      <c r="CQ105" s="120">
        <v>243871</v>
      </c>
      <c r="CR105" s="120">
        <v>247150</v>
      </c>
      <c r="CS105" s="120">
        <v>249780</v>
      </c>
      <c r="CT105" s="120">
        <v>251700</v>
      </c>
      <c r="CU105" s="120">
        <v>253248</v>
      </c>
      <c r="CV105" s="120">
        <v>254485</v>
      </c>
      <c r="CW105" s="120">
        <v>255471</v>
      </c>
      <c r="CX105" s="120">
        <v>256270</v>
      </c>
      <c r="CY105" s="120">
        <v>256814</v>
      </c>
      <c r="CZ105" s="120">
        <v>257054</v>
      </c>
      <c r="DA105" s="120">
        <v>257084</v>
      </c>
      <c r="DB105" s="120">
        <v>257001</v>
      </c>
      <c r="DC105" s="120">
        <v>256907</v>
      </c>
      <c r="DD105" s="120">
        <v>256744</v>
      </c>
      <c r="DE105" s="120">
        <v>256446</v>
      </c>
      <c r="DF105" s="120">
        <v>256099</v>
      </c>
      <c r="DG105" s="120">
        <v>255793</v>
      </c>
      <c r="DH105" s="120">
        <v>255617</v>
      </c>
      <c r="DI105" s="120">
        <v>255568</v>
      </c>
      <c r="DJ105" s="120">
        <v>255592</v>
      </c>
      <c r="DK105" s="120">
        <v>255700</v>
      </c>
      <c r="DL105" s="120">
        <v>255903</v>
      </c>
      <c r="DM105" s="120">
        <v>256214</v>
      </c>
      <c r="DN105" s="120">
        <v>256666</v>
      </c>
      <c r="DO105" s="120">
        <v>257257</v>
      </c>
      <c r="DP105" s="120">
        <v>257941</v>
      </c>
      <c r="DQ105" s="120">
        <v>258674</v>
      </c>
      <c r="DR105" s="120">
        <v>259407</v>
      </c>
      <c r="DS105" s="120">
        <v>260182</v>
      </c>
      <c r="DT105" s="120">
        <v>261030</v>
      </c>
      <c r="DU105" s="120">
        <v>261896</v>
      </c>
      <c r="DV105" s="120">
        <v>262727</v>
      </c>
      <c r="DW105" s="120">
        <v>263466</v>
      </c>
      <c r="DX105" s="120">
        <v>264122</v>
      </c>
      <c r="DY105" s="120">
        <v>264732</v>
      </c>
      <c r="DZ105" s="120">
        <v>265284</v>
      </c>
      <c r="EA105" s="120">
        <v>265766</v>
      </c>
      <c r="EB105" s="120">
        <v>266166</v>
      </c>
      <c r="EC105" s="120">
        <v>266464</v>
      </c>
      <c r="ED105" s="120">
        <v>266670</v>
      </c>
      <c r="EE105" s="120">
        <v>266811</v>
      </c>
      <c r="EF105" s="120">
        <v>266917</v>
      </c>
      <c r="EG105" s="120">
        <v>267016</v>
      </c>
      <c r="EH105" s="120">
        <v>267089</v>
      </c>
      <c r="EI105" s="120">
        <v>267117</v>
      </c>
      <c r="EJ105" s="120">
        <v>267133</v>
      </c>
      <c r="EK105" s="120">
        <v>267161</v>
      </c>
      <c r="EL105" s="120">
        <v>267234</v>
      </c>
      <c r="EM105" s="120">
        <v>267350</v>
      </c>
      <c r="EN105" s="120">
        <v>267490</v>
      </c>
      <c r="EO105" s="120">
        <v>267659</v>
      </c>
      <c r="EP105" s="120">
        <v>267860</v>
      </c>
      <c r="EQ105" s="120">
        <v>268098</v>
      </c>
      <c r="ER105" s="120">
        <v>268371</v>
      </c>
      <c r="ES105" s="120">
        <v>268676</v>
      </c>
      <c r="ET105" s="120">
        <v>269020</v>
      </c>
      <c r="EU105" s="120">
        <v>269406</v>
      </c>
      <c r="EV105" s="120">
        <v>269838</v>
      </c>
    </row>
    <row r="106" spans="1:152" ht="14.1" customHeight="1" x14ac:dyDescent="0.2">
      <c r="A106" s="113" t="s">
        <v>3</v>
      </c>
      <c r="B106" s="120">
        <v>18109</v>
      </c>
      <c r="C106" s="120">
        <v>18614</v>
      </c>
      <c r="D106" s="120">
        <v>19011</v>
      </c>
      <c r="E106" s="120">
        <v>19351</v>
      </c>
      <c r="F106" s="120">
        <v>19680</v>
      </c>
      <c r="G106" s="120">
        <v>20046</v>
      </c>
      <c r="H106" s="120">
        <v>20419</v>
      </c>
      <c r="I106" s="120">
        <v>20765</v>
      </c>
      <c r="J106" s="120">
        <v>21134</v>
      </c>
      <c r="K106" s="120">
        <v>21572</v>
      </c>
      <c r="L106" s="120">
        <v>22129</v>
      </c>
      <c r="M106" s="120">
        <v>22964</v>
      </c>
      <c r="N106" s="120">
        <v>24550</v>
      </c>
      <c r="O106" s="120">
        <v>26283</v>
      </c>
      <c r="P106" s="120">
        <v>28179</v>
      </c>
      <c r="Q106" s="120">
        <v>30251</v>
      </c>
      <c r="R106" s="120">
        <v>32579</v>
      </c>
      <c r="S106" s="120">
        <v>35174</v>
      </c>
      <c r="T106" s="120">
        <v>37944</v>
      </c>
      <c r="U106" s="120">
        <v>40786</v>
      </c>
      <c r="V106" s="120">
        <v>43584</v>
      </c>
      <c r="W106" s="120">
        <v>46286</v>
      </c>
      <c r="X106" s="120">
        <v>48956</v>
      </c>
      <c r="Y106" s="120">
        <v>51653</v>
      </c>
      <c r="Z106" s="120">
        <v>54279</v>
      </c>
      <c r="AA106" s="120">
        <v>56697</v>
      </c>
      <c r="AB106" s="120">
        <v>59221</v>
      </c>
      <c r="AC106" s="120">
        <v>61803</v>
      </c>
      <c r="AD106" s="120">
        <v>64498</v>
      </c>
      <c r="AE106" s="120">
        <v>67358</v>
      </c>
      <c r="AF106" s="120">
        <v>70440</v>
      </c>
      <c r="AG106" s="120">
        <v>73809</v>
      </c>
      <c r="AH106" s="120">
        <v>77440</v>
      </c>
      <c r="AI106" s="120">
        <v>81246</v>
      </c>
      <c r="AJ106" s="120">
        <v>85142</v>
      </c>
      <c r="AK106" s="120">
        <v>89030</v>
      </c>
      <c r="AL106" s="120">
        <v>92827</v>
      </c>
      <c r="AM106" s="120">
        <v>96589</v>
      </c>
      <c r="AN106" s="120">
        <v>100442</v>
      </c>
      <c r="AO106" s="120">
        <v>104501</v>
      </c>
      <c r="AP106" s="120">
        <v>108919</v>
      </c>
      <c r="AQ106" s="120">
        <v>113801</v>
      </c>
      <c r="AR106" s="120">
        <v>119066</v>
      </c>
      <c r="AS106" s="120">
        <v>124584</v>
      </c>
      <c r="AT106" s="120">
        <v>130213</v>
      </c>
      <c r="AU106" s="120">
        <v>135806</v>
      </c>
      <c r="AV106" s="120">
        <v>141386</v>
      </c>
      <c r="AW106" s="120">
        <v>147046</v>
      </c>
      <c r="AX106" s="120">
        <v>152751</v>
      </c>
      <c r="AY106" s="120">
        <v>158466</v>
      </c>
      <c r="AZ106" s="120">
        <v>164149</v>
      </c>
      <c r="BA106" s="120">
        <v>169731</v>
      </c>
      <c r="BB106" s="120">
        <v>175577</v>
      </c>
      <c r="BC106" s="120">
        <v>181488</v>
      </c>
      <c r="BD106" s="120">
        <v>187556</v>
      </c>
      <c r="BE106" s="120">
        <v>193890</v>
      </c>
      <c r="BF106" s="120">
        <v>200668</v>
      </c>
      <c r="BG106" s="120">
        <v>207829</v>
      </c>
      <c r="BH106" s="120">
        <v>215115</v>
      </c>
      <c r="BI106" s="120">
        <v>222256</v>
      </c>
      <c r="BJ106" s="120">
        <v>228969</v>
      </c>
      <c r="BK106" s="120">
        <v>235351</v>
      </c>
      <c r="BL106" s="120">
        <v>241572</v>
      </c>
      <c r="BM106" s="120">
        <v>247450</v>
      </c>
      <c r="BN106" s="120">
        <v>252793</v>
      </c>
      <c r="BO106" s="120">
        <v>257403</v>
      </c>
      <c r="BP106" s="120">
        <v>261147</v>
      </c>
      <c r="BQ106" s="120">
        <v>264118</v>
      </c>
      <c r="BR106" s="120">
        <v>266450</v>
      </c>
      <c r="BS106" s="120">
        <v>268283</v>
      </c>
      <c r="BT106" s="120">
        <v>269763</v>
      </c>
      <c r="BU106" s="120">
        <v>270709</v>
      </c>
      <c r="BV106" s="120">
        <v>270991</v>
      </c>
      <c r="BW106" s="120">
        <v>270847</v>
      </c>
      <c r="BX106" s="120">
        <v>270521</v>
      </c>
      <c r="BY106" s="120">
        <v>270269</v>
      </c>
      <c r="BZ106" s="120">
        <v>270167</v>
      </c>
      <c r="CA106" s="120">
        <v>270042</v>
      </c>
      <c r="CB106" s="120">
        <v>269775</v>
      </c>
      <c r="CC106" s="120">
        <v>269243</v>
      </c>
      <c r="CD106" s="120">
        <v>268318</v>
      </c>
      <c r="CE106" s="120">
        <v>266766</v>
      </c>
      <c r="CF106" s="120">
        <v>264654</v>
      </c>
      <c r="CG106" s="120">
        <v>262302</v>
      </c>
      <c r="CH106" s="120">
        <v>260046</v>
      </c>
      <c r="CI106" s="120">
        <v>258235</v>
      </c>
      <c r="CJ106" s="120">
        <v>256918</v>
      </c>
      <c r="CK106" s="120">
        <v>255872</v>
      </c>
      <c r="CL106" s="120">
        <v>255054</v>
      </c>
      <c r="CM106" s="120">
        <v>254417</v>
      </c>
      <c r="CN106" s="120">
        <v>253911</v>
      </c>
      <c r="CO106" s="120">
        <v>253409</v>
      </c>
      <c r="CP106" s="120">
        <v>252948</v>
      </c>
      <c r="CQ106" s="120">
        <v>252733</v>
      </c>
      <c r="CR106" s="120">
        <v>252978</v>
      </c>
      <c r="CS106" s="120">
        <v>253898</v>
      </c>
      <c r="CT106" s="120">
        <v>255873</v>
      </c>
      <c r="CU106" s="120">
        <v>258787</v>
      </c>
      <c r="CV106" s="120">
        <v>262105</v>
      </c>
      <c r="CW106" s="120">
        <v>265281</v>
      </c>
      <c r="CX106" s="120">
        <v>267753</v>
      </c>
      <c r="CY106" s="120">
        <v>269459</v>
      </c>
      <c r="CZ106" s="120">
        <v>270763</v>
      </c>
      <c r="DA106" s="120">
        <v>271731</v>
      </c>
      <c r="DB106" s="120">
        <v>272432</v>
      </c>
      <c r="DC106" s="120">
        <v>272937</v>
      </c>
      <c r="DD106" s="120">
        <v>273174</v>
      </c>
      <c r="DE106" s="120">
        <v>273090</v>
      </c>
      <c r="DF106" s="120">
        <v>272787</v>
      </c>
      <c r="DG106" s="120">
        <v>272372</v>
      </c>
      <c r="DH106" s="120">
        <v>271950</v>
      </c>
      <c r="DI106" s="120">
        <v>271464</v>
      </c>
      <c r="DJ106" s="120">
        <v>270840</v>
      </c>
      <c r="DK106" s="120">
        <v>270173</v>
      </c>
      <c r="DL106" s="120">
        <v>269554</v>
      </c>
      <c r="DM106" s="120">
        <v>269080</v>
      </c>
      <c r="DN106" s="120">
        <v>268747</v>
      </c>
      <c r="DO106" s="120">
        <v>268494</v>
      </c>
      <c r="DP106" s="120">
        <v>268337</v>
      </c>
      <c r="DQ106" s="120">
        <v>268288</v>
      </c>
      <c r="DR106" s="120">
        <v>268360</v>
      </c>
      <c r="DS106" s="120">
        <v>268590</v>
      </c>
      <c r="DT106" s="120">
        <v>268973</v>
      </c>
      <c r="DU106" s="120">
        <v>269460</v>
      </c>
      <c r="DV106" s="120">
        <v>270002</v>
      </c>
      <c r="DW106" s="120">
        <v>270548</v>
      </c>
      <c r="DX106" s="120">
        <v>271138</v>
      </c>
      <c r="DY106" s="120">
        <v>271804</v>
      </c>
      <c r="DZ106" s="120">
        <v>272495</v>
      </c>
      <c r="EA106" s="120">
        <v>273154</v>
      </c>
      <c r="EB106" s="120">
        <v>273728</v>
      </c>
      <c r="EC106" s="120">
        <v>274226</v>
      </c>
      <c r="ED106" s="120">
        <v>274686</v>
      </c>
      <c r="EE106" s="120">
        <v>275092</v>
      </c>
      <c r="EF106" s="120">
        <v>275431</v>
      </c>
      <c r="EG106" s="120">
        <v>275687</v>
      </c>
      <c r="EH106" s="120">
        <v>275839</v>
      </c>
      <c r="EI106" s="120">
        <v>275900</v>
      </c>
      <c r="EJ106" s="120">
        <v>275896</v>
      </c>
      <c r="EK106" s="120">
        <v>275863</v>
      </c>
      <c r="EL106" s="120">
        <v>275826</v>
      </c>
      <c r="EM106" s="120">
        <v>275769</v>
      </c>
      <c r="EN106" s="120">
        <v>275673</v>
      </c>
      <c r="EO106" s="120">
        <v>275566</v>
      </c>
      <c r="EP106" s="120">
        <v>275478</v>
      </c>
      <c r="EQ106" s="120">
        <v>275438</v>
      </c>
      <c r="ER106" s="120">
        <v>275428</v>
      </c>
      <c r="ES106" s="120">
        <v>275430</v>
      </c>
      <c r="ET106" s="120">
        <v>275472</v>
      </c>
      <c r="EU106" s="120">
        <v>275585</v>
      </c>
      <c r="EV106" s="120">
        <v>275800</v>
      </c>
    </row>
    <row r="107" spans="1:152" ht="14.1" customHeight="1" x14ac:dyDescent="0.2">
      <c r="A107" s="113" t="s">
        <v>4</v>
      </c>
      <c r="B107" s="120">
        <v>15678</v>
      </c>
      <c r="C107" s="120">
        <v>16343</v>
      </c>
      <c r="D107" s="120">
        <v>16924</v>
      </c>
      <c r="E107" s="120">
        <v>17443</v>
      </c>
      <c r="F107" s="120">
        <v>17919</v>
      </c>
      <c r="G107" s="120">
        <v>18374</v>
      </c>
      <c r="H107" s="120">
        <v>18795</v>
      </c>
      <c r="I107" s="120">
        <v>19167</v>
      </c>
      <c r="J107" s="120">
        <v>19511</v>
      </c>
      <c r="K107" s="120">
        <v>19849</v>
      </c>
      <c r="L107" s="120">
        <v>20202</v>
      </c>
      <c r="M107" s="120">
        <v>20681</v>
      </c>
      <c r="N107" s="120">
        <v>21703</v>
      </c>
      <c r="O107" s="120">
        <v>22765</v>
      </c>
      <c r="P107" s="120">
        <v>23922</v>
      </c>
      <c r="Q107" s="120">
        <v>25239</v>
      </c>
      <c r="R107" s="120">
        <v>26713</v>
      </c>
      <c r="S107" s="120">
        <v>28315</v>
      </c>
      <c r="T107" s="120">
        <v>30074</v>
      </c>
      <c r="U107" s="120">
        <v>32021</v>
      </c>
      <c r="V107" s="120">
        <v>34190</v>
      </c>
      <c r="W107" s="120">
        <v>36677</v>
      </c>
      <c r="X107" s="120">
        <v>39487</v>
      </c>
      <c r="Y107" s="120">
        <v>42502</v>
      </c>
      <c r="Z107" s="120">
        <v>45485</v>
      </c>
      <c r="AA107" s="120">
        <v>48153</v>
      </c>
      <c r="AB107" s="120">
        <v>50675</v>
      </c>
      <c r="AC107" s="120">
        <v>53138</v>
      </c>
      <c r="AD107" s="120">
        <v>55602</v>
      </c>
      <c r="AE107" s="120">
        <v>58135</v>
      </c>
      <c r="AF107" s="120">
        <v>60805</v>
      </c>
      <c r="AG107" s="120">
        <v>63576</v>
      </c>
      <c r="AH107" s="120">
        <v>66405</v>
      </c>
      <c r="AI107" s="120">
        <v>69349</v>
      </c>
      <c r="AJ107" s="120">
        <v>72476</v>
      </c>
      <c r="AK107" s="120">
        <v>75851</v>
      </c>
      <c r="AL107" s="120">
        <v>79544</v>
      </c>
      <c r="AM107" s="120">
        <v>83521</v>
      </c>
      <c r="AN107" s="120">
        <v>87686</v>
      </c>
      <c r="AO107" s="120">
        <v>91840</v>
      </c>
      <c r="AP107" s="120">
        <v>96000</v>
      </c>
      <c r="AQ107" s="120">
        <v>100063</v>
      </c>
      <c r="AR107" s="120">
        <v>104090</v>
      </c>
      <c r="AS107" s="120">
        <v>108229</v>
      </c>
      <c r="AT107" s="120">
        <v>112635</v>
      </c>
      <c r="AU107" s="120">
        <v>117471</v>
      </c>
      <c r="AV107" s="120">
        <v>122856</v>
      </c>
      <c r="AW107" s="120">
        <v>128700</v>
      </c>
      <c r="AX107" s="120">
        <v>134845</v>
      </c>
      <c r="AY107" s="120">
        <v>141127</v>
      </c>
      <c r="AZ107" s="120">
        <v>147373</v>
      </c>
      <c r="BA107" s="120">
        <v>153616</v>
      </c>
      <c r="BB107" s="120">
        <v>160188</v>
      </c>
      <c r="BC107" s="120">
        <v>166857</v>
      </c>
      <c r="BD107" s="120">
        <v>173559</v>
      </c>
      <c r="BE107" s="120">
        <v>180234</v>
      </c>
      <c r="BF107" s="120">
        <v>186804</v>
      </c>
      <c r="BG107" s="120">
        <v>193298</v>
      </c>
      <c r="BH107" s="120">
        <v>199827</v>
      </c>
      <c r="BI107" s="120">
        <v>206507</v>
      </c>
      <c r="BJ107" s="120">
        <v>213455</v>
      </c>
      <c r="BK107" s="120">
        <v>220867</v>
      </c>
      <c r="BL107" s="120">
        <v>228674</v>
      </c>
      <c r="BM107" s="120">
        <v>236587</v>
      </c>
      <c r="BN107" s="120">
        <v>244311</v>
      </c>
      <c r="BO107" s="120">
        <v>251537</v>
      </c>
      <c r="BP107" s="120">
        <v>258362</v>
      </c>
      <c r="BQ107" s="120">
        <v>264975</v>
      </c>
      <c r="BR107" s="120">
        <v>271185</v>
      </c>
      <c r="BS107" s="120">
        <v>276791</v>
      </c>
      <c r="BT107" s="120">
        <v>281592</v>
      </c>
      <c r="BU107" s="120">
        <v>285443</v>
      </c>
      <c r="BV107" s="120">
        <v>288443</v>
      </c>
      <c r="BW107" s="120">
        <v>290739</v>
      </c>
      <c r="BX107" s="120">
        <v>292485</v>
      </c>
      <c r="BY107" s="120">
        <v>293838</v>
      </c>
      <c r="BZ107" s="120">
        <v>294604</v>
      </c>
      <c r="CA107" s="120">
        <v>294644</v>
      </c>
      <c r="CB107" s="120">
        <v>294220</v>
      </c>
      <c r="CC107" s="120">
        <v>293601</v>
      </c>
      <c r="CD107" s="120">
        <v>293066</v>
      </c>
      <c r="CE107" s="120">
        <v>292706</v>
      </c>
      <c r="CF107" s="120">
        <v>292330</v>
      </c>
      <c r="CG107" s="120">
        <v>291803</v>
      </c>
      <c r="CH107" s="120">
        <v>290983</v>
      </c>
      <c r="CI107" s="120">
        <v>289726</v>
      </c>
      <c r="CJ107" s="120">
        <v>287788</v>
      </c>
      <c r="CK107" s="120">
        <v>285245</v>
      </c>
      <c r="CL107" s="120">
        <v>282444</v>
      </c>
      <c r="CM107" s="120">
        <v>279745</v>
      </c>
      <c r="CN107" s="120">
        <v>277519</v>
      </c>
      <c r="CO107" s="120">
        <v>275817</v>
      </c>
      <c r="CP107" s="120">
        <v>274405</v>
      </c>
      <c r="CQ107" s="120">
        <v>273232</v>
      </c>
      <c r="CR107" s="120">
        <v>272249</v>
      </c>
      <c r="CS107" s="120">
        <v>271402</v>
      </c>
      <c r="CT107" s="120">
        <v>270552</v>
      </c>
      <c r="CU107" s="120">
        <v>269741</v>
      </c>
      <c r="CV107" s="120">
        <v>269189</v>
      </c>
      <c r="CW107" s="120">
        <v>269125</v>
      </c>
      <c r="CX107" s="120">
        <v>269781</v>
      </c>
      <c r="CY107" s="120">
        <v>271556</v>
      </c>
      <c r="CZ107" s="120">
        <v>274320</v>
      </c>
      <c r="DA107" s="120">
        <v>277506</v>
      </c>
      <c r="DB107" s="120">
        <v>280538</v>
      </c>
      <c r="DC107" s="120">
        <v>282824</v>
      </c>
      <c r="DD107" s="120">
        <v>284299</v>
      </c>
      <c r="DE107" s="120">
        <v>285351</v>
      </c>
      <c r="DF107" s="120">
        <v>286051</v>
      </c>
      <c r="DG107" s="120">
        <v>286473</v>
      </c>
      <c r="DH107" s="120">
        <v>286695</v>
      </c>
      <c r="DI107" s="120">
        <v>286641</v>
      </c>
      <c r="DJ107" s="120">
        <v>286254</v>
      </c>
      <c r="DK107" s="120">
        <v>285646</v>
      </c>
      <c r="DL107" s="120">
        <v>284927</v>
      </c>
      <c r="DM107" s="120">
        <v>284209</v>
      </c>
      <c r="DN107" s="120">
        <v>283429</v>
      </c>
      <c r="DO107" s="120">
        <v>282513</v>
      </c>
      <c r="DP107" s="120">
        <v>281559</v>
      </c>
      <c r="DQ107" s="120">
        <v>280665</v>
      </c>
      <c r="DR107" s="120">
        <v>279934</v>
      </c>
      <c r="DS107" s="120">
        <v>279360</v>
      </c>
      <c r="DT107" s="120">
        <v>278882</v>
      </c>
      <c r="DU107" s="120">
        <v>278509</v>
      </c>
      <c r="DV107" s="120">
        <v>278255</v>
      </c>
      <c r="DW107" s="120">
        <v>278128</v>
      </c>
      <c r="DX107" s="120">
        <v>278166</v>
      </c>
      <c r="DY107" s="120">
        <v>278362</v>
      </c>
      <c r="DZ107" s="120">
        <v>278671</v>
      </c>
      <c r="EA107" s="120">
        <v>279044</v>
      </c>
      <c r="EB107" s="120">
        <v>279432</v>
      </c>
      <c r="EC107" s="120">
        <v>279877</v>
      </c>
      <c r="ED107" s="120">
        <v>280412</v>
      </c>
      <c r="EE107" s="120">
        <v>280979</v>
      </c>
      <c r="EF107" s="120">
        <v>281518</v>
      </c>
      <c r="EG107" s="120">
        <v>281969</v>
      </c>
      <c r="EH107" s="120">
        <v>282342</v>
      </c>
      <c r="EI107" s="120">
        <v>282677</v>
      </c>
      <c r="EJ107" s="120">
        <v>282961</v>
      </c>
      <c r="EK107" s="120">
        <v>283179</v>
      </c>
      <c r="EL107" s="120">
        <v>283317</v>
      </c>
      <c r="EM107" s="120">
        <v>283355</v>
      </c>
      <c r="EN107" s="120">
        <v>283303</v>
      </c>
      <c r="EO107" s="120">
        <v>283192</v>
      </c>
      <c r="EP107" s="120">
        <v>283050</v>
      </c>
      <c r="EQ107" s="120">
        <v>282911</v>
      </c>
      <c r="ER107" s="120">
        <v>282752</v>
      </c>
      <c r="ES107" s="120">
        <v>282556</v>
      </c>
      <c r="ET107" s="120">
        <v>282352</v>
      </c>
      <c r="EU107" s="120">
        <v>282171</v>
      </c>
      <c r="EV107" s="120">
        <v>282044</v>
      </c>
    </row>
    <row r="108" spans="1:152" ht="14.1" customHeight="1" x14ac:dyDescent="0.2">
      <c r="A108" s="113" t="s">
        <v>5</v>
      </c>
      <c r="B108" s="120">
        <v>13935</v>
      </c>
      <c r="C108" s="120">
        <v>14006</v>
      </c>
      <c r="D108" s="120">
        <v>14235</v>
      </c>
      <c r="E108" s="120">
        <v>14573</v>
      </c>
      <c r="F108" s="120">
        <v>14971</v>
      </c>
      <c r="G108" s="120">
        <v>15378</v>
      </c>
      <c r="H108" s="120">
        <v>15829</v>
      </c>
      <c r="I108" s="120">
        <v>16355</v>
      </c>
      <c r="J108" s="120">
        <v>16908</v>
      </c>
      <c r="K108" s="120">
        <v>17438</v>
      </c>
      <c r="L108" s="120">
        <v>17896</v>
      </c>
      <c r="M108" s="120">
        <v>18383</v>
      </c>
      <c r="N108" s="120">
        <v>19284</v>
      </c>
      <c r="O108" s="120">
        <v>20170</v>
      </c>
      <c r="P108" s="120">
        <v>21061</v>
      </c>
      <c r="Q108" s="120">
        <v>21978</v>
      </c>
      <c r="R108" s="120">
        <v>22876</v>
      </c>
      <c r="S108" s="120">
        <v>23734</v>
      </c>
      <c r="T108" s="120">
        <v>24623</v>
      </c>
      <c r="U108" s="120">
        <v>25623</v>
      </c>
      <c r="V108" s="120">
        <v>26817</v>
      </c>
      <c r="W108" s="120">
        <v>28212</v>
      </c>
      <c r="X108" s="120">
        <v>29761</v>
      </c>
      <c r="Y108" s="120">
        <v>31489</v>
      </c>
      <c r="Z108" s="120">
        <v>33387</v>
      </c>
      <c r="AA108" s="120">
        <v>35439</v>
      </c>
      <c r="AB108" s="120">
        <v>37816</v>
      </c>
      <c r="AC108" s="120">
        <v>40524</v>
      </c>
      <c r="AD108" s="120">
        <v>43427</v>
      </c>
      <c r="AE108" s="120">
        <v>46376</v>
      </c>
      <c r="AF108" s="120">
        <v>49216</v>
      </c>
      <c r="AG108" s="120">
        <v>51890</v>
      </c>
      <c r="AH108" s="120">
        <v>54492</v>
      </c>
      <c r="AI108" s="120">
        <v>57092</v>
      </c>
      <c r="AJ108" s="120">
        <v>59763</v>
      </c>
      <c r="AK108" s="120">
        <v>62583</v>
      </c>
      <c r="AL108" s="120">
        <v>65509</v>
      </c>
      <c r="AM108" s="120">
        <v>68490</v>
      </c>
      <c r="AN108" s="120">
        <v>71584</v>
      </c>
      <c r="AO108" s="120">
        <v>74722</v>
      </c>
      <c r="AP108" s="120">
        <v>78139</v>
      </c>
      <c r="AQ108" s="120">
        <v>81900</v>
      </c>
      <c r="AR108" s="120">
        <v>85966</v>
      </c>
      <c r="AS108" s="120">
        <v>90252</v>
      </c>
      <c r="AT108" s="120">
        <v>94673</v>
      </c>
      <c r="AU108" s="120">
        <v>99140</v>
      </c>
      <c r="AV108" s="120">
        <v>103553</v>
      </c>
      <c r="AW108" s="120">
        <v>107968</v>
      </c>
      <c r="AX108" s="120">
        <v>112537</v>
      </c>
      <c r="AY108" s="120">
        <v>117416</v>
      </c>
      <c r="AZ108" s="120">
        <v>122768</v>
      </c>
      <c r="BA108" s="120">
        <v>128735</v>
      </c>
      <c r="BB108" s="120">
        <v>135280</v>
      </c>
      <c r="BC108" s="120">
        <v>142187</v>
      </c>
      <c r="BD108" s="120">
        <v>149256</v>
      </c>
      <c r="BE108" s="120">
        <v>156286</v>
      </c>
      <c r="BF108" s="120">
        <v>163306</v>
      </c>
      <c r="BG108" s="120">
        <v>170451</v>
      </c>
      <c r="BH108" s="120">
        <v>177665</v>
      </c>
      <c r="BI108" s="120">
        <v>184892</v>
      </c>
      <c r="BJ108" s="120">
        <v>192072</v>
      </c>
      <c r="BK108" s="120">
        <v>199118</v>
      </c>
      <c r="BL108" s="120">
        <v>206061</v>
      </c>
      <c r="BM108" s="120">
        <v>213018</v>
      </c>
      <c r="BN108" s="120">
        <v>220110</v>
      </c>
      <c r="BO108" s="120">
        <v>227466</v>
      </c>
      <c r="BP108" s="120">
        <v>235285</v>
      </c>
      <c r="BQ108" s="120">
        <v>243490</v>
      </c>
      <c r="BR108" s="120">
        <v>251784</v>
      </c>
      <c r="BS108" s="120">
        <v>259862</v>
      </c>
      <c r="BT108" s="120">
        <v>267407</v>
      </c>
      <c r="BU108" s="120">
        <v>274526</v>
      </c>
      <c r="BV108" s="120">
        <v>281413</v>
      </c>
      <c r="BW108" s="120">
        <v>287863</v>
      </c>
      <c r="BX108" s="120">
        <v>293663</v>
      </c>
      <c r="BY108" s="120">
        <v>298596</v>
      </c>
      <c r="BZ108" s="120">
        <v>302512</v>
      </c>
      <c r="CA108" s="120">
        <v>305518</v>
      </c>
      <c r="CB108" s="120">
        <v>307773</v>
      </c>
      <c r="CC108" s="120">
        <v>309443</v>
      </c>
      <c r="CD108" s="120">
        <v>310700</v>
      </c>
      <c r="CE108" s="120">
        <v>311344</v>
      </c>
      <c r="CF108" s="120">
        <v>311231</v>
      </c>
      <c r="CG108" s="120">
        <v>310628</v>
      </c>
      <c r="CH108" s="120">
        <v>309814</v>
      </c>
      <c r="CI108" s="120">
        <v>309077</v>
      </c>
      <c r="CJ108" s="120">
        <v>308516</v>
      </c>
      <c r="CK108" s="120">
        <v>307937</v>
      </c>
      <c r="CL108" s="120">
        <v>307193</v>
      </c>
      <c r="CM108" s="120">
        <v>306133</v>
      </c>
      <c r="CN108" s="120">
        <v>304602</v>
      </c>
      <c r="CO108" s="120">
        <v>302341</v>
      </c>
      <c r="CP108" s="120">
        <v>299440</v>
      </c>
      <c r="CQ108" s="120">
        <v>296266</v>
      </c>
      <c r="CR108" s="120">
        <v>293198</v>
      </c>
      <c r="CS108" s="120">
        <v>290621</v>
      </c>
      <c r="CT108" s="120">
        <v>288586</v>
      </c>
      <c r="CU108" s="120">
        <v>286849</v>
      </c>
      <c r="CV108" s="120">
        <v>285360</v>
      </c>
      <c r="CW108" s="120">
        <v>284068</v>
      </c>
      <c r="CX108" s="120">
        <v>282920</v>
      </c>
      <c r="CY108" s="120">
        <v>281772</v>
      </c>
      <c r="CZ108" s="120">
        <v>280662</v>
      </c>
      <c r="DA108" s="120">
        <v>279823</v>
      </c>
      <c r="DB108" s="120">
        <v>279496</v>
      </c>
      <c r="DC108" s="120">
        <v>279920</v>
      </c>
      <c r="DD108" s="120">
        <v>281508</v>
      </c>
      <c r="DE108" s="120">
        <v>284120</v>
      </c>
      <c r="DF108" s="120">
        <v>287168</v>
      </c>
      <c r="DG108" s="120">
        <v>290054</v>
      </c>
      <c r="DH108" s="120">
        <v>292167</v>
      </c>
      <c r="DI108" s="120">
        <v>293448</v>
      </c>
      <c r="DJ108" s="120">
        <v>294292</v>
      </c>
      <c r="DK108" s="120">
        <v>294777</v>
      </c>
      <c r="DL108" s="120">
        <v>294981</v>
      </c>
      <c r="DM108" s="120">
        <v>294982</v>
      </c>
      <c r="DN108" s="120">
        <v>294704</v>
      </c>
      <c r="DO108" s="120">
        <v>294089</v>
      </c>
      <c r="DP108" s="120">
        <v>293254</v>
      </c>
      <c r="DQ108" s="120">
        <v>292312</v>
      </c>
      <c r="DR108" s="120">
        <v>291383</v>
      </c>
      <c r="DS108" s="120">
        <v>290402</v>
      </c>
      <c r="DT108" s="120">
        <v>289292</v>
      </c>
      <c r="DU108" s="120">
        <v>288151</v>
      </c>
      <c r="DV108" s="120">
        <v>287078</v>
      </c>
      <c r="DW108" s="120">
        <v>286172</v>
      </c>
      <c r="DX108" s="120">
        <v>285426</v>
      </c>
      <c r="DY108" s="120">
        <v>284777</v>
      </c>
      <c r="DZ108" s="120">
        <v>284241</v>
      </c>
      <c r="EA108" s="120">
        <v>283832</v>
      </c>
      <c r="EB108" s="120">
        <v>283567</v>
      </c>
      <c r="EC108" s="120">
        <v>283482</v>
      </c>
      <c r="ED108" s="120">
        <v>283570</v>
      </c>
      <c r="EE108" s="120">
        <v>283781</v>
      </c>
      <c r="EF108" s="120">
        <v>284059</v>
      </c>
      <c r="EG108" s="120">
        <v>284352</v>
      </c>
      <c r="EH108" s="120">
        <v>284702</v>
      </c>
      <c r="EI108" s="120">
        <v>285142</v>
      </c>
      <c r="EJ108" s="120">
        <v>285616</v>
      </c>
      <c r="EK108" s="120">
        <v>286065</v>
      </c>
      <c r="EL108" s="120">
        <v>286430</v>
      </c>
      <c r="EM108" s="120">
        <v>286722</v>
      </c>
      <c r="EN108" s="120">
        <v>286978</v>
      </c>
      <c r="EO108" s="120">
        <v>287185</v>
      </c>
      <c r="EP108" s="120">
        <v>287329</v>
      </c>
      <c r="EQ108" s="120">
        <v>287393</v>
      </c>
      <c r="ER108" s="120">
        <v>287389</v>
      </c>
      <c r="ES108" s="120">
        <v>287327</v>
      </c>
      <c r="ET108" s="120">
        <v>287190</v>
      </c>
      <c r="EU108" s="120">
        <v>286966</v>
      </c>
      <c r="EV108" s="120">
        <v>286639</v>
      </c>
    </row>
    <row r="109" spans="1:152" ht="14.1" customHeight="1" x14ac:dyDescent="0.2">
      <c r="A109" s="113" t="s">
        <v>6</v>
      </c>
      <c r="B109" s="120">
        <v>10425</v>
      </c>
      <c r="C109" s="120">
        <v>11148</v>
      </c>
      <c r="D109" s="120">
        <v>11701</v>
      </c>
      <c r="E109" s="120">
        <v>12138</v>
      </c>
      <c r="F109" s="120">
        <v>12510</v>
      </c>
      <c r="G109" s="120">
        <v>12865</v>
      </c>
      <c r="H109" s="120">
        <v>13170</v>
      </c>
      <c r="I109" s="120">
        <v>13394</v>
      </c>
      <c r="J109" s="120">
        <v>13584</v>
      </c>
      <c r="K109" s="120">
        <v>13793</v>
      </c>
      <c r="L109" s="120">
        <v>14071</v>
      </c>
      <c r="M109" s="120">
        <v>14534</v>
      </c>
      <c r="N109" s="120">
        <v>15416</v>
      </c>
      <c r="O109" s="120">
        <v>16346</v>
      </c>
      <c r="P109" s="120">
        <v>17278</v>
      </c>
      <c r="Q109" s="120">
        <v>18160</v>
      </c>
      <c r="R109" s="120">
        <v>18968</v>
      </c>
      <c r="S109" s="120">
        <v>19728</v>
      </c>
      <c r="T109" s="120">
        <v>20467</v>
      </c>
      <c r="U109" s="120">
        <v>21214</v>
      </c>
      <c r="V109" s="120">
        <v>21999</v>
      </c>
      <c r="W109" s="120">
        <v>22778</v>
      </c>
      <c r="X109" s="120">
        <v>23528</v>
      </c>
      <c r="Y109" s="120">
        <v>24319</v>
      </c>
      <c r="Z109" s="120">
        <v>25232</v>
      </c>
      <c r="AA109" s="120">
        <v>26358</v>
      </c>
      <c r="AB109" s="120">
        <v>27688</v>
      </c>
      <c r="AC109" s="120">
        <v>29180</v>
      </c>
      <c r="AD109" s="120">
        <v>30855</v>
      </c>
      <c r="AE109" s="120">
        <v>32729</v>
      </c>
      <c r="AF109" s="120">
        <v>34821</v>
      </c>
      <c r="AG109" s="120">
        <v>37240</v>
      </c>
      <c r="AH109" s="120">
        <v>39992</v>
      </c>
      <c r="AI109" s="120">
        <v>42941</v>
      </c>
      <c r="AJ109" s="120">
        <v>45938</v>
      </c>
      <c r="AK109" s="120">
        <v>48824</v>
      </c>
      <c r="AL109" s="120">
        <v>51534</v>
      </c>
      <c r="AM109" s="120">
        <v>54163</v>
      </c>
      <c r="AN109" s="120">
        <v>56776</v>
      </c>
      <c r="AO109" s="120">
        <v>59299</v>
      </c>
      <c r="AP109" s="120">
        <v>61985</v>
      </c>
      <c r="AQ109" s="120">
        <v>64781</v>
      </c>
      <c r="AR109" s="120">
        <v>67627</v>
      </c>
      <c r="AS109" s="120">
        <v>70612</v>
      </c>
      <c r="AT109" s="120">
        <v>73828</v>
      </c>
      <c r="AU109" s="120">
        <v>77372</v>
      </c>
      <c r="AV109" s="120">
        <v>81317</v>
      </c>
      <c r="AW109" s="120">
        <v>85615</v>
      </c>
      <c r="AX109" s="120">
        <v>90174</v>
      </c>
      <c r="AY109" s="120">
        <v>94895</v>
      </c>
      <c r="AZ109" s="120">
        <v>99676</v>
      </c>
      <c r="BA109" s="120">
        <v>104424</v>
      </c>
      <c r="BB109" s="120">
        <v>109168</v>
      </c>
      <c r="BC109" s="120">
        <v>114103</v>
      </c>
      <c r="BD109" s="120">
        <v>119367</v>
      </c>
      <c r="BE109" s="120">
        <v>125114</v>
      </c>
      <c r="BF109" s="120">
        <v>131492</v>
      </c>
      <c r="BG109" s="120">
        <v>138415</v>
      </c>
      <c r="BH109" s="120">
        <v>145691</v>
      </c>
      <c r="BI109" s="120">
        <v>153118</v>
      </c>
      <c r="BJ109" s="120">
        <v>160487</v>
      </c>
      <c r="BK109" s="120">
        <v>167829</v>
      </c>
      <c r="BL109" s="120">
        <v>175282</v>
      </c>
      <c r="BM109" s="120">
        <v>182790</v>
      </c>
      <c r="BN109" s="120">
        <v>190292</v>
      </c>
      <c r="BO109" s="120">
        <v>197729</v>
      </c>
      <c r="BP109" s="120">
        <v>205003</v>
      </c>
      <c r="BQ109" s="120">
        <v>212143</v>
      </c>
      <c r="BR109" s="120">
        <v>219281</v>
      </c>
      <c r="BS109" s="120">
        <v>226554</v>
      </c>
      <c r="BT109" s="120">
        <v>234105</v>
      </c>
      <c r="BU109" s="120">
        <v>242139</v>
      </c>
      <c r="BV109" s="120">
        <v>250571</v>
      </c>
      <c r="BW109" s="120">
        <v>259092</v>
      </c>
      <c r="BX109" s="120">
        <v>267385</v>
      </c>
      <c r="BY109" s="120">
        <v>275122</v>
      </c>
      <c r="BZ109" s="120">
        <v>282414</v>
      </c>
      <c r="CA109" s="120">
        <v>289460</v>
      </c>
      <c r="CB109" s="120">
        <v>296053</v>
      </c>
      <c r="CC109" s="120">
        <v>301974</v>
      </c>
      <c r="CD109" s="120">
        <v>307002</v>
      </c>
      <c r="CE109" s="120">
        <v>310992</v>
      </c>
      <c r="CF109" s="120">
        <v>314052</v>
      </c>
      <c r="CG109" s="120">
        <v>316339</v>
      </c>
      <c r="CH109" s="120">
        <v>318016</v>
      </c>
      <c r="CI109" s="120">
        <v>319252</v>
      </c>
      <c r="CJ109" s="120">
        <v>319843</v>
      </c>
      <c r="CK109" s="120">
        <v>319653</v>
      </c>
      <c r="CL109" s="120">
        <v>318951</v>
      </c>
      <c r="CM109" s="120">
        <v>318023</v>
      </c>
      <c r="CN109" s="120">
        <v>317158</v>
      </c>
      <c r="CO109" s="120">
        <v>316459</v>
      </c>
      <c r="CP109" s="120">
        <v>315733</v>
      </c>
      <c r="CQ109" s="120">
        <v>314828</v>
      </c>
      <c r="CR109" s="120">
        <v>313589</v>
      </c>
      <c r="CS109" s="120">
        <v>311858</v>
      </c>
      <c r="CT109" s="120">
        <v>309371</v>
      </c>
      <c r="CU109" s="120">
        <v>306222</v>
      </c>
      <c r="CV109" s="120">
        <v>302790</v>
      </c>
      <c r="CW109" s="120">
        <v>299466</v>
      </c>
      <c r="CX109" s="120">
        <v>296647</v>
      </c>
      <c r="CY109" s="120">
        <v>294384</v>
      </c>
      <c r="CZ109" s="120">
        <v>292423</v>
      </c>
      <c r="DA109" s="120">
        <v>290716</v>
      </c>
      <c r="DB109" s="120">
        <v>289211</v>
      </c>
      <c r="DC109" s="120">
        <v>287859</v>
      </c>
      <c r="DD109" s="120">
        <v>286508</v>
      </c>
      <c r="DE109" s="120">
        <v>285198</v>
      </c>
      <c r="DF109" s="120">
        <v>284168</v>
      </c>
      <c r="DG109" s="120">
        <v>283660</v>
      </c>
      <c r="DH109" s="120">
        <v>283922</v>
      </c>
      <c r="DI109" s="120">
        <v>285366</v>
      </c>
      <c r="DJ109" s="120">
        <v>287850</v>
      </c>
      <c r="DK109" s="120">
        <v>290774</v>
      </c>
      <c r="DL109" s="120">
        <v>293534</v>
      </c>
      <c r="DM109" s="120">
        <v>295514</v>
      </c>
      <c r="DN109" s="120">
        <v>296651</v>
      </c>
      <c r="DO109" s="120">
        <v>297350</v>
      </c>
      <c r="DP109" s="120">
        <v>297690</v>
      </c>
      <c r="DQ109" s="120">
        <v>297752</v>
      </c>
      <c r="DR109" s="120">
        <v>297616</v>
      </c>
      <c r="DS109" s="120">
        <v>297208</v>
      </c>
      <c r="DT109" s="120">
        <v>296469</v>
      </c>
      <c r="DU109" s="120">
        <v>295512</v>
      </c>
      <c r="DV109" s="120">
        <v>294454</v>
      </c>
      <c r="DW109" s="120">
        <v>293407</v>
      </c>
      <c r="DX109" s="120">
        <v>292306</v>
      </c>
      <c r="DY109" s="120">
        <v>291075</v>
      </c>
      <c r="DZ109" s="120">
        <v>289816</v>
      </c>
      <c r="EA109" s="120">
        <v>288632</v>
      </c>
      <c r="EB109" s="120">
        <v>287627</v>
      </c>
      <c r="EC109" s="120">
        <v>286796</v>
      </c>
      <c r="ED109" s="120">
        <v>286074</v>
      </c>
      <c r="EE109" s="120">
        <v>285470</v>
      </c>
      <c r="EF109" s="120">
        <v>284998</v>
      </c>
      <c r="EG109" s="120">
        <v>284668</v>
      </c>
      <c r="EH109" s="120">
        <v>284517</v>
      </c>
      <c r="EI109" s="120">
        <v>284540</v>
      </c>
      <c r="EJ109" s="120">
        <v>284684</v>
      </c>
      <c r="EK109" s="120">
        <v>284900</v>
      </c>
      <c r="EL109" s="120">
        <v>285135</v>
      </c>
      <c r="EM109" s="120">
        <v>285431</v>
      </c>
      <c r="EN109" s="120">
        <v>285821</v>
      </c>
      <c r="EO109" s="120">
        <v>286248</v>
      </c>
      <c r="EP109" s="120">
        <v>286651</v>
      </c>
      <c r="EQ109" s="120">
        <v>286971</v>
      </c>
      <c r="ER109" s="120">
        <v>287249</v>
      </c>
      <c r="ES109" s="120">
        <v>287523</v>
      </c>
      <c r="ET109" s="120">
        <v>287736</v>
      </c>
      <c r="EU109" s="120">
        <v>287824</v>
      </c>
      <c r="EV109" s="120">
        <v>287729</v>
      </c>
    </row>
    <row r="110" spans="1:152" ht="14.1" customHeight="1" x14ac:dyDescent="0.2">
      <c r="A110" s="113" t="s">
        <v>7</v>
      </c>
      <c r="B110" s="120">
        <v>9625</v>
      </c>
      <c r="C110" s="120">
        <v>9199</v>
      </c>
      <c r="D110" s="120">
        <v>9059</v>
      </c>
      <c r="E110" s="120">
        <v>9120</v>
      </c>
      <c r="F110" s="120">
        <v>9299</v>
      </c>
      <c r="G110" s="120">
        <v>9512</v>
      </c>
      <c r="H110" s="120">
        <v>9815</v>
      </c>
      <c r="I110" s="120">
        <v>10263</v>
      </c>
      <c r="J110" s="120">
        <v>10773</v>
      </c>
      <c r="K110" s="120">
        <v>11261</v>
      </c>
      <c r="L110" s="120">
        <v>11645</v>
      </c>
      <c r="M110" s="120">
        <v>11956</v>
      </c>
      <c r="N110" s="120">
        <v>12454</v>
      </c>
      <c r="O110" s="120">
        <v>12928</v>
      </c>
      <c r="P110" s="120">
        <v>13435</v>
      </c>
      <c r="Q110" s="120">
        <v>14036</v>
      </c>
      <c r="R110" s="120">
        <v>14774</v>
      </c>
      <c r="S110" s="120">
        <v>15615</v>
      </c>
      <c r="T110" s="120">
        <v>16509</v>
      </c>
      <c r="U110" s="120">
        <v>17403</v>
      </c>
      <c r="V110" s="120">
        <v>18237</v>
      </c>
      <c r="W110" s="120">
        <v>18985</v>
      </c>
      <c r="X110" s="120">
        <v>19681</v>
      </c>
      <c r="Y110" s="120">
        <v>20352</v>
      </c>
      <c r="Z110" s="120">
        <v>21048</v>
      </c>
      <c r="AA110" s="120">
        <v>21826</v>
      </c>
      <c r="AB110" s="120">
        <v>22604</v>
      </c>
      <c r="AC110" s="120">
        <v>23355</v>
      </c>
      <c r="AD110" s="120">
        <v>24149</v>
      </c>
      <c r="AE110" s="120">
        <v>25061</v>
      </c>
      <c r="AF110" s="120">
        <v>26173</v>
      </c>
      <c r="AG110" s="120">
        <v>27487</v>
      </c>
      <c r="AH110" s="120">
        <v>28961</v>
      </c>
      <c r="AI110" s="120">
        <v>30615</v>
      </c>
      <c r="AJ110" s="120">
        <v>32473</v>
      </c>
      <c r="AK110" s="120">
        <v>34554</v>
      </c>
      <c r="AL110" s="120">
        <v>36967</v>
      </c>
      <c r="AM110" s="120">
        <v>39718</v>
      </c>
      <c r="AN110" s="120">
        <v>42660</v>
      </c>
      <c r="AO110" s="120">
        <v>45569</v>
      </c>
      <c r="AP110" s="120">
        <v>48363</v>
      </c>
      <c r="AQ110" s="120">
        <v>50970</v>
      </c>
      <c r="AR110" s="120">
        <v>53491</v>
      </c>
      <c r="AS110" s="120">
        <v>56010</v>
      </c>
      <c r="AT110" s="120">
        <v>58622</v>
      </c>
      <c r="AU110" s="120">
        <v>61425</v>
      </c>
      <c r="AV110" s="120">
        <v>64369</v>
      </c>
      <c r="AW110" s="120">
        <v>67392</v>
      </c>
      <c r="AX110" s="120">
        <v>70578</v>
      </c>
      <c r="AY110" s="120">
        <v>74016</v>
      </c>
      <c r="AZ110" s="120">
        <v>77799</v>
      </c>
      <c r="BA110" s="120">
        <v>82009</v>
      </c>
      <c r="BB110" s="120">
        <v>86460</v>
      </c>
      <c r="BC110" s="120">
        <v>91191</v>
      </c>
      <c r="BD110" s="120">
        <v>96091</v>
      </c>
      <c r="BE110" s="120">
        <v>101047</v>
      </c>
      <c r="BF110" s="120">
        <v>105961</v>
      </c>
      <c r="BG110" s="120">
        <v>110908</v>
      </c>
      <c r="BH110" s="120">
        <v>116034</v>
      </c>
      <c r="BI110" s="120">
        <v>121491</v>
      </c>
      <c r="BJ110" s="120">
        <v>127436</v>
      </c>
      <c r="BK110" s="120">
        <v>134018</v>
      </c>
      <c r="BL110" s="120">
        <v>141149</v>
      </c>
      <c r="BM110" s="120">
        <v>148631</v>
      </c>
      <c r="BN110" s="120">
        <v>156259</v>
      </c>
      <c r="BO110" s="120">
        <v>163819</v>
      </c>
      <c r="BP110" s="120">
        <v>171339</v>
      </c>
      <c r="BQ110" s="120">
        <v>178957</v>
      </c>
      <c r="BR110" s="120">
        <v>186623</v>
      </c>
      <c r="BS110" s="120">
        <v>194282</v>
      </c>
      <c r="BT110" s="120">
        <v>201878</v>
      </c>
      <c r="BU110" s="120">
        <v>209313</v>
      </c>
      <c r="BV110" s="120">
        <v>216614</v>
      </c>
      <c r="BW110" s="120">
        <v>223913</v>
      </c>
      <c r="BX110" s="120">
        <v>231348</v>
      </c>
      <c r="BY110" s="120">
        <v>239061</v>
      </c>
      <c r="BZ110" s="120">
        <v>247264</v>
      </c>
      <c r="CA110" s="120">
        <v>255867</v>
      </c>
      <c r="CB110" s="120">
        <v>264558</v>
      </c>
      <c r="CC110" s="120">
        <v>273013</v>
      </c>
      <c r="CD110" s="120">
        <v>280900</v>
      </c>
      <c r="CE110" s="120">
        <v>288337</v>
      </c>
      <c r="CF110" s="120">
        <v>295531</v>
      </c>
      <c r="CG110" s="120">
        <v>302257</v>
      </c>
      <c r="CH110" s="120">
        <v>308287</v>
      </c>
      <c r="CI110" s="120">
        <v>313383</v>
      </c>
      <c r="CJ110" s="120">
        <v>317404</v>
      </c>
      <c r="CK110" s="120">
        <v>320468</v>
      </c>
      <c r="CL110" s="120">
        <v>322732</v>
      </c>
      <c r="CM110" s="120">
        <v>324361</v>
      </c>
      <c r="CN110" s="120">
        <v>325520</v>
      </c>
      <c r="CO110" s="120">
        <v>326009</v>
      </c>
      <c r="CP110" s="120">
        <v>325687</v>
      </c>
      <c r="CQ110" s="120">
        <v>324837</v>
      </c>
      <c r="CR110" s="120">
        <v>323747</v>
      </c>
      <c r="CS110" s="120">
        <v>322715</v>
      </c>
      <c r="CT110" s="120">
        <v>321844</v>
      </c>
      <c r="CU110" s="120">
        <v>320937</v>
      </c>
      <c r="CV110" s="120">
        <v>319844</v>
      </c>
      <c r="CW110" s="120">
        <v>318409</v>
      </c>
      <c r="CX110" s="120">
        <v>316476</v>
      </c>
      <c r="CY110" s="120">
        <v>313778</v>
      </c>
      <c r="CZ110" s="120">
        <v>310409</v>
      </c>
      <c r="DA110" s="120">
        <v>306758</v>
      </c>
      <c r="DB110" s="120">
        <v>303219</v>
      </c>
      <c r="DC110" s="120">
        <v>300197</v>
      </c>
      <c r="DD110" s="120">
        <v>297743</v>
      </c>
      <c r="DE110" s="120">
        <v>295594</v>
      </c>
      <c r="DF110" s="120">
        <v>293706</v>
      </c>
      <c r="DG110" s="120">
        <v>292027</v>
      </c>
      <c r="DH110" s="120">
        <v>290507</v>
      </c>
      <c r="DI110" s="120">
        <v>288992</v>
      </c>
      <c r="DJ110" s="120">
        <v>287523</v>
      </c>
      <c r="DK110" s="120">
        <v>286340</v>
      </c>
      <c r="DL110" s="120">
        <v>285689</v>
      </c>
      <c r="DM110" s="120">
        <v>285816</v>
      </c>
      <c r="DN110" s="120">
        <v>287138</v>
      </c>
      <c r="DO110" s="120">
        <v>289506</v>
      </c>
      <c r="DP110" s="120">
        <v>292320</v>
      </c>
      <c r="DQ110" s="120">
        <v>294968</v>
      </c>
      <c r="DR110" s="120">
        <v>296836</v>
      </c>
      <c r="DS110" s="120">
        <v>297862</v>
      </c>
      <c r="DT110" s="120">
        <v>298452</v>
      </c>
      <c r="DU110" s="120">
        <v>298685</v>
      </c>
      <c r="DV110" s="120">
        <v>298641</v>
      </c>
      <c r="DW110" s="120">
        <v>298402</v>
      </c>
      <c r="DX110" s="120">
        <v>297890</v>
      </c>
      <c r="DY110" s="120">
        <v>297048</v>
      </c>
      <c r="DZ110" s="120">
        <v>295993</v>
      </c>
      <c r="EA110" s="120">
        <v>294840</v>
      </c>
      <c r="EB110" s="120">
        <v>293707</v>
      </c>
      <c r="EC110" s="120">
        <v>292529</v>
      </c>
      <c r="ED110" s="120">
        <v>291228</v>
      </c>
      <c r="EE110" s="120">
        <v>289904</v>
      </c>
      <c r="EF110" s="120">
        <v>288659</v>
      </c>
      <c r="EG110" s="120">
        <v>287596</v>
      </c>
      <c r="EH110" s="120">
        <v>286707</v>
      </c>
      <c r="EI110" s="120">
        <v>285928</v>
      </c>
      <c r="EJ110" s="120">
        <v>285270</v>
      </c>
      <c r="EK110" s="120">
        <v>284746</v>
      </c>
      <c r="EL110" s="120">
        <v>284369</v>
      </c>
      <c r="EM110" s="120">
        <v>284173</v>
      </c>
      <c r="EN110" s="120">
        <v>284154</v>
      </c>
      <c r="EO110" s="120">
        <v>284260</v>
      </c>
      <c r="EP110" s="120">
        <v>284437</v>
      </c>
      <c r="EQ110" s="120">
        <v>284636</v>
      </c>
      <c r="ER110" s="120">
        <v>284890</v>
      </c>
      <c r="ES110" s="120">
        <v>285237</v>
      </c>
      <c r="ET110" s="120">
        <v>285623</v>
      </c>
      <c r="EU110" s="120">
        <v>285997</v>
      </c>
      <c r="EV110" s="120">
        <v>286303</v>
      </c>
    </row>
    <row r="111" spans="1:152" ht="14.1" customHeight="1" x14ac:dyDescent="0.2">
      <c r="A111" s="113" t="s">
        <v>8</v>
      </c>
      <c r="B111" s="120">
        <v>7967</v>
      </c>
      <c r="C111" s="120">
        <v>8425</v>
      </c>
      <c r="D111" s="120">
        <v>8668</v>
      </c>
      <c r="E111" s="120">
        <v>8770</v>
      </c>
      <c r="F111" s="120">
        <v>8807</v>
      </c>
      <c r="G111" s="120">
        <v>8851</v>
      </c>
      <c r="H111" s="120">
        <v>8853</v>
      </c>
      <c r="I111" s="120">
        <v>8764</v>
      </c>
      <c r="J111" s="120">
        <v>8658</v>
      </c>
      <c r="K111" s="120">
        <v>8609</v>
      </c>
      <c r="L111" s="120">
        <v>8689</v>
      </c>
      <c r="M111" s="120">
        <v>8993</v>
      </c>
      <c r="N111" s="120">
        <v>9619</v>
      </c>
      <c r="O111" s="120">
        <v>10327</v>
      </c>
      <c r="P111" s="120">
        <v>11047</v>
      </c>
      <c r="Q111" s="120">
        <v>11704</v>
      </c>
      <c r="R111" s="120">
        <v>12265</v>
      </c>
      <c r="S111" s="120">
        <v>12772</v>
      </c>
      <c r="T111" s="120">
        <v>13267</v>
      </c>
      <c r="U111" s="120">
        <v>13794</v>
      </c>
      <c r="V111" s="120">
        <v>14399</v>
      </c>
      <c r="W111" s="120">
        <v>15122</v>
      </c>
      <c r="X111" s="120">
        <v>15934</v>
      </c>
      <c r="Y111" s="120">
        <v>16791</v>
      </c>
      <c r="Z111" s="120">
        <v>17659</v>
      </c>
      <c r="AA111" s="120">
        <v>18503</v>
      </c>
      <c r="AB111" s="120">
        <v>19266</v>
      </c>
      <c r="AC111" s="120">
        <v>19978</v>
      </c>
      <c r="AD111" s="120">
        <v>20667</v>
      </c>
      <c r="AE111" s="120">
        <v>21363</v>
      </c>
      <c r="AF111" s="120">
        <v>22100</v>
      </c>
      <c r="AG111" s="120">
        <v>22832</v>
      </c>
      <c r="AH111" s="120">
        <v>23536</v>
      </c>
      <c r="AI111" s="120">
        <v>24281</v>
      </c>
      <c r="AJ111" s="120">
        <v>25147</v>
      </c>
      <c r="AK111" s="120">
        <v>26214</v>
      </c>
      <c r="AL111" s="120">
        <v>27481</v>
      </c>
      <c r="AM111" s="120">
        <v>28908</v>
      </c>
      <c r="AN111" s="120">
        <v>30516</v>
      </c>
      <c r="AO111" s="120">
        <v>32359</v>
      </c>
      <c r="AP111" s="120">
        <v>34429</v>
      </c>
      <c r="AQ111" s="120">
        <v>36832</v>
      </c>
      <c r="AR111" s="120">
        <v>39572</v>
      </c>
      <c r="AS111" s="120">
        <v>42510</v>
      </c>
      <c r="AT111" s="120">
        <v>45501</v>
      </c>
      <c r="AU111" s="120">
        <v>48387</v>
      </c>
      <c r="AV111" s="120">
        <v>51099</v>
      </c>
      <c r="AW111" s="120">
        <v>53736</v>
      </c>
      <c r="AX111" s="120">
        <v>56382</v>
      </c>
      <c r="AY111" s="120">
        <v>59127</v>
      </c>
      <c r="AZ111" s="120">
        <v>62066</v>
      </c>
      <c r="BA111" s="120">
        <v>65151</v>
      </c>
      <c r="BB111" s="120">
        <v>68106</v>
      </c>
      <c r="BC111" s="120">
        <v>71229</v>
      </c>
      <c r="BD111" s="120">
        <v>74601</v>
      </c>
      <c r="BE111" s="120">
        <v>78317</v>
      </c>
      <c r="BF111" s="120">
        <v>82455</v>
      </c>
      <c r="BG111" s="120">
        <v>86968</v>
      </c>
      <c r="BH111" s="120">
        <v>91755</v>
      </c>
      <c r="BI111" s="120">
        <v>96712</v>
      </c>
      <c r="BJ111" s="120">
        <v>101730</v>
      </c>
      <c r="BK111" s="120">
        <v>106708</v>
      </c>
      <c r="BL111" s="120">
        <v>111721</v>
      </c>
      <c r="BM111" s="120">
        <v>116914</v>
      </c>
      <c r="BN111" s="120">
        <v>122441</v>
      </c>
      <c r="BO111" s="120">
        <v>128461</v>
      </c>
      <c r="BP111" s="120">
        <v>135121</v>
      </c>
      <c r="BQ111" s="120">
        <v>142332</v>
      </c>
      <c r="BR111" s="120">
        <v>149897</v>
      </c>
      <c r="BS111" s="120">
        <v>157612</v>
      </c>
      <c r="BT111" s="120">
        <v>165264</v>
      </c>
      <c r="BU111" s="120">
        <v>172883</v>
      </c>
      <c r="BV111" s="120">
        <v>180609</v>
      </c>
      <c r="BW111" s="120">
        <v>188384</v>
      </c>
      <c r="BX111" s="120">
        <v>196151</v>
      </c>
      <c r="BY111" s="120">
        <v>203852</v>
      </c>
      <c r="BZ111" s="120">
        <v>211384</v>
      </c>
      <c r="CA111" s="120">
        <v>218778</v>
      </c>
      <c r="CB111" s="120">
        <v>226168</v>
      </c>
      <c r="CC111" s="120">
        <v>233695</v>
      </c>
      <c r="CD111" s="120">
        <v>241504</v>
      </c>
      <c r="CE111" s="120">
        <v>249812</v>
      </c>
      <c r="CF111" s="120">
        <v>258529</v>
      </c>
      <c r="CG111" s="120">
        <v>267334</v>
      </c>
      <c r="CH111" s="120">
        <v>275889</v>
      </c>
      <c r="CI111" s="120">
        <v>283853</v>
      </c>
      <c r="CJ111" s="120">
        <v>291350</v>
      </c>
      <c r="CK111" s="120">
        <v>298591</v>
      </c>
      <c r="CL111" s="120">
        <v>305347</v>
      </c>
      <c r="CM111" s="120">
        <v>311384</v>
      </c>
      <c r="CN111" s="120">
        <v>316461</v>
      </c>
      <c r="CO111" s="120">
        <v>320434</v>
      </c>
      <c r="CP111" s="120">
        <v>323430</v>
      </c>
      <c r="CQ111" s="120">
        <v>325607</v>
      </c>
      <c r="CR111" s="120">
        <v>327132</v>
      </c>
      <c r="CS111" s="120">
        <v>328179</v>
      </c>
      <c r="CT111" s="120">
        <v>328539</v>
      </c>
      <c r="CU111" s="120">
        <v>328078</v>
      </c>
      <c r="CV111" s="120">
        <v>327080</v>
      </c>
      <c r="CW111" s="120">
        <v>325840</v>
      </c>
      <c r="CX111" s="120">
        <v>324659</v>
      </c>
      <c r="CY111" s="120">
        <v>323640</v>
      </c>
      <c r="CZ111" s="120">
        <v>322585</v>
      </c>
      <c r="DA111" s="120">
        <v>321344</v>
      </c>
      <c r="DB111" s="120">
        <v>319760</v>
      </c>
      <c r="DC111" s="120">
        <v>317676</v>
      </c>
      <c r="DD111" s="120">
        <v>314826</v>
      </c>
      <c r="DE111" s="120">
        <v>311305</v>
      </c>
      <c r="DF111" s="120">
        <v>307505</v>
      </c>
      <c r="DG111" s="120">
        <v>303823</v>
      </c>
      <c r="DH111" s="120">
        <v>300666</v>
      </c>
      <c r="DI111" s="120">
        <v>298080</v>
      </c>
      <c r="DJ111" s="120">
        <v>295805</v>
      </c>
      <c r="DK111" s="120">
        <v>293795</v>
      </c>
      <c r="DL111" s="120">
        <v>291997</v>
      </c>
      <c r="DM111" s="120">
        <v>290365</v>
      </c>
      <c r="DN111" s="120">
        <v>288743</v>
      </c>
      <c r="DO111" s="120">
        <v>287171</v>
      </c>
      <c r="DP111" s="120">
        <v>285888</v>
      </c>
      <c r="DQ111" s="120">
        <v>285139</v>
      </c>
      <c r="DR111" s="120">
        <v>285170</v>
      </c>
      <c r="DS111" s="120">
        <v>286395</v>
      </c>
      <c r="DT111" s="120">
        <v>288661</v>
      </c>
      <c r="DU111" s="120">
        <v>291373</v>
      </c>
      <c r="DV111" s="120">
        <v>293922</v>
      </c>
      <c r="DW111" s="120">
        <v>295696</v>
      </c>
      <c r="DX111" s="120">
        <v>296634</v>
      </c>
      <c r="DY111" s="120">
        <v>297140</v>
      </c>
      <c r="DZ111" s="120">
        <v>297296</v>
      </c>
      <c r="EA111" s="120">
        <v>297179</v>
      </c>
      <c r="EB111" s="120">
        <v>296872</v>
      </c>
      <c r="EC111" s="120">
        <v>296297</v>
      </c>
      <c r="ED111" s="120">
        <v>295399</v>
      </c>
      <c r="EE111" s="120">
        <v>294293</v>
      </c>
      <c r="EF111" s="120">
        <v>293093</v>
      </c>
      <c r="EG111" s="120">
        <v>291917</v>
      </c>
      <c r="EH111" s="120">
        <v>290700</v>
      </c>
      <c r="EI111" s="120">
        <v>289363</v>
      </c>
      <c r="EJ111" s="120">
        <v>288008</v>
      </c>
      <c r="EK111" s="120">
        <v>286734</v>
      </c>
      <c r="EL111" s="120">
        <v>285642</v>
      </c>
      <c r="EM111" s="120">
        <v>284727</v>
      </c>
      <c r="EN111" s="120">
        <v>283924</v>
      </c>
      <c r="EO111" s="120">
        <v>283244</v>
      </c>
      <c r="EP111" s="120">
        <v>282698</v>
      </c>
      <c r="EQ111" s="120">
        <v>282298</v>
      </c>
      <c r="ER111" s="120">
        <v>282039</v>
      </c>
      <c r="ES111" s="120">
        <v>281913</v>
      </c>
      <c r="ET111" s="120">
        <v>281932</v>
      </c>
      <c r="EU111" s="120">
        <v>282109</v>
      </c>
      <c r="EV111" s="120">
        <v>282453</v>
      </c>
    </row>
    <row r="112" spans="1:152" ht="14.1" customHeight="1" x14ac:dyDescent="0.2">
      <c r="A112" s="113" t="s">
        <v>9</v>
      </c>
      <c r="B112" s="120">
        <v>6773</v>
      </c>
      <c r="C112" s="120">
        <v>6805</v>
      </c>
      <c r="D112" s="120">
        <v>6911</v>
      </c>
      <c r="E112" s="120">
        <v>7064</v>
      </c>
      <c r="F112" s="120">
        <v>7234</v>
      </c>
      <c r="G112" s="120">
        <v>7393</v>
      </c>
      <c r="H112" s="120">
        <v>7559</v>
      </c>
      <c r="I112" s="120">
        <v>7752</v>
      </c>
      <c r="J112" s="120">
        <v>7944</v>
      </c>
      <c r="K112" s="120">
        <v>8105</v>
      </c>
      <c r="L112" s="120">
        <v>8206</v>
      </c>
      <c r="M112" s="120">
        <v>8236</v>
      </c>
      <c r="N112" s="120">
        <v>8323</v>
      </c>
      <c r="O112" s="120">
        <v>8389</v>
      </c>
      <c r="P112" s="120">
        <v>8515</v>
      </c>
      <c r="Q112" s="120">
        <v>8789</v>
      </c>
      <c r="R112" s="120">
        <v>9270</v>
      </c>
      <c r="S112" s="120">
        <v>9919</v>
      </c>
      <c r="T112" s="120">
        <v>10655</v>
      </c>
      <c r="U112" s="120">
        <v>11400</v>
      </c>
      <c r="V112" s="120">
        <v>12063</v>
      </c>
      <c r="W112" s="120">
        <v>12607</v>
      </c>
      <c r="X112" s="120">
        <v>13085</v>
      </c>
      <c r="Y112" s="120">
        <v>13543</v>
      </c>
      <c r="Z112" s="120">
        <v>14046</v>
      </c>
      <c r="AA112" s="120">
        <v>14665</v>
      </c>
      <c r="AB112" s="120">
        <v>15406</v>
      </c>
      <c r="AC112" s="120">
        <v>16243</v>
      </c>
      <c r="AD112" s="120">
        <v>17124</v>
      </c>
      <c r="AE112" s="120">
        <v>18002</v>
      </c>
      <c r="AF112" s="120">
        <v>18821</v>
      </c>
      <c r="AG112" s="120">
        <v>19556</v>
      </c>
      <c r="AH112" s="120">
        <v>20237</v>
      </c>
      <c r="AI112" s="120">
        <v>20896</v>
      </c>
      <c r="AJ112" s="120">
        <v>21561</v>
      </c>
      <c r="AK112" s="120">
        <v>22266</v>
      </c>
      <c r="AL112" s="120">
        <v>22966</v>
      </c>
      <c r="AM112" s="120">
        <v>23636</v>
      </c>
      <c r="AN112" s="120">
        <v>24356</v>
      </c>
      <c r="AO112" s="120">
        <v>25279</v>
      </c>
      <c r="AP112" s="120">
        <v>26405</v>
      </c>
      <c r="AQ112" s="120">
        <v>27736</v>
      </c>
      <c r="AR112" s="120">
        <v>29227</v>
      </c>
      <c r="AS112" s="120">
        <v>30902</v>
      </c>
      <c r="AT112" s="120">
        <v>32785</v>
      </c>
      <c r="AU112" s="120">
        <v>34903</v>
      </c>
      <c r="AV112" s="120">
        <v>37365</v>
      </c>
      <c r="AW112" s="120">
        <v>40174</v>
      </c>
      <c r="AX112" s="120">
        <v>43186</v>
      </c>
      <c r="AY112" s="120">
        <v>46251</v>
      </c>
      <c r="AZ112" s="120">
        <v>49205</v>
      </c>
      <c r="BA112" s="120">
        <v>51980</v>
      </c>
      <c r="BB112" s="120">
        <v>54460</v>
      </c>
      <c r="BC112" s="120">
        <v>56942</v>
      </c>
      <c r="BD112" s="120">
        <v>59516</v>
      </c>
      <c r="BE112" s="120">
        <v>62278</v>
      </c>
      <c r="BF112" s="120">
        <v>65177</v>
      </c>
      <c r="BG112" s="120">
        <v>68152</v>
      </c>
      <c r="BH112" s="120">
        <v>71287</v>
      </c>
      <c r="BI112" s="120">
        <v>74675</v>
      </c>
      <c r="BJ112" s="120">
        <v>78410</v>
      </c>
      <c r="BK112" s="120">
        <v>82572</v>
      </c>
      <c r="BL112" s="120">
        <v>87111</v>
      </c>
      <c r="BM112" s="120">
        <v>91928</v>
      </c>
      <c r="BN112" s="120">
        <v>96915</v>
      </c>
      <c r="BO112" s="120">
        <v>101966</v>
      </c>
      <c r="BP112" s="120">
        <v>106978</v>
      </c>
      <c r="BQ112" s="120">
        <v>112025</v>
      </c>
      <c r="BR112" s="120">
        <v>117254</v>
      </c>
      <c r="BS112" s="120">
        <v>122822</v>
      </c>
      <c r="BT112" s="120">
        <v>128890</v>
      </c>
      <c r="BU112" s="120">
        <v>135609</v>
      </c>
      <c r="BV112" s="120">
        <v>142886</v>
      </c>
      <c r="BW112" s="120">
        <v>150522</v>
      </c>
      <c r="BX112" s="120">
        <v>158309</v>
      </c>
      <c r="BY112" s="120">
        <v>166030</v>
      </c>
      <c r="BZ112" s="120">
        <v>173714</v>
      </c>
      <c r="CA112" s="120">
        <v>181503</v>
      </c>
      <c r="CB112" s="120">
        <v>189341</v>
      </c>
      <c r="CC112" s="120">
        <v>197172</v>
      </c>
      <c r="CD112" s="120">
        <v>204935</v>
      </c>
      <c r="CE112" s="120">
        <v>212536</v>
      </c>
      <c r="CF112" s="120">
        <v>220000</v>
      </c>
      <c r="CG112" s="120">
        <v>227462</v>
      </c>
      <c r="CH112" s="120">
        <v>235052</v>
      </c>
      <c r="CI112" s="120">
        <v>242913</v>
      </c>
      <c r="CJ112" s="120">
        <v>251264</v>
      </c>
      <c r="CK112" s="120">
        <v>260019</v>
      </c>
      <c r="CL112" s="120">
        <v>268848</v>
      </c>
      <c r="CM112" s="120">
        <v>277414</v>
      </c>
      <c r="CN112" s="120">
        <v>285369</v>
      </c>
      <c r="CO112" s="120">
        <v>292837</v>
      </c>
      <c r="CP112" s="120">
        <v>300035</v>
      </c>
      <c r="CQ112" s="120">
        <v>306732</v>
      </c>
      <c r="CR112" s="120">
        <v>312696</v>
      </c>
      <c r="CS112" s="120">
        <v>317683</v>
      </c>
      <c r="CT112" s="120">
        <v>321555</v>
      </c>
      <c r="CU112" s="120">
        <v>324438</v>
      </c>
      <c r="CV112" s="120">
        <v>326494</v>
      </c>
      <c r="CW112" s="120">
        <v>327894</v>
      </c>
      <c r="CX112" s="120">
        <v>328810</v>
      </c>
      <c r="CY112" s="120">
        <v>329039</v>
      </c>
      <c r="CZ112" s="120">
        <v>328445</v>
      </c>
      <c r="DA112" s="120">
        <v>327315</v>
      </c>
      <c r="DB112" s="120">
        <v>325942</v>
      </c>
      <c r="DC112" s="120">
        <v>324628</v>
      </c>
      <c r="DD112" s="120">
        <v>323477</v>
      </c>
      <c r="DE112" s="120">
        <v>322290</v>
      </c>
      <c r="DF112" s="120">
        <v>320916</v>
      </c>
      <c r="DG112" s="120">
        <v>319203</v>
      </c>
      <c r="DH112" s="120">
        <v>316996</v>
      </c>
      <c r="DI112" s="120">
        <v>314028</v>
      </c>
      <c r="DJ112" s="120">
        <v>310395</v>
      </c>
      <c r="DK112" s="120">
        <v>306490</v>
      </c>
      <c r="DL112" s="120">
        <v>302708</v>
      </c>
      <c r="DM112" s="120">
        <v>299457</v>
      </c>
      <c r="DN112" s="120">
        <v>296780</v>
      </c>
      <c r="DO112" s="120">
        <v>294418</v>
      </c>
      <c r="DP112" s="120">
        <v>292322</v>
      </c>
      <c r="DQ112" s="120">
        <v>290443</v>
      </c>
      <c r="DR112" s="120">
        <v>288730</v>
      </c>
      <c r="DS112" s="120">
        <v>287027</v>
      </c>
      <c r="DT112" s="120">
        <v>285374</v>
      </c>
      <c r="DU112" s="120">
        <v>284014</v>
      </c>
      <c r="DV112" s="120">
        <v>283186</v>
      </c>
      <c r="DW112" s="120">
        <v>283140</v>
      </c>
      <c r="DX112" s="120">
        <v>284283</v>
      </c>
      <c r="DY112" s="120">
        <v>286465</v>
      </c>
      <c r="DZ112" s="120">
        <v>289088</v>
      </c>
      <c r="EA112" s="120">
        <v>291552</v>
      </c>
      <c r="EB112" s="120">
        <v>293249</v>
      </c>
      <c r="EC112" s="120">
        <v>294120</v>
      </c>
      <c r="ED112" s="120">
        <v>294566</v>
      </c>
      <c r="EE112" s="120">
        <v>294666</v>
      </c>
      <c r="EF112" s="120">
        <v>294501</v>
      </c>
      <c r="EG112" s="120">
        <v>294151</v>
      </c>
      <c r="EH112" s="120">
        <v>293539</v>
      </c>
      <c r="EI112" s="120">
        <v>292611</v>
      </c>
      <c r="EJ112" s="120">
        <v>291480</v>
      </c>
      <c r="EK112" s="120">
        <v>290260</v>
      </c>
      <c r="EL112" s="120">
        <v>289065</v>
      </c>
      <c r="EM112" s="120">
        <v>287832</v>
      </c>
      <c r="EN112" s="120">
        <v>286484</v>
      </c>
      <c r="EO112" s="120">
        <v>285120</v>
      </c>
      <c r="EP112" s="120">
        <v>283839</v>
      </c>
      <c r="EQ112" s="120">
        <v>282738</v>
      </c>
      <c r="ER112" s="120">
        <v>281755</v>
      </c>
      <c r="ES112" s="120">
        <v>280824</v>
      </c>
      <c r="ET112" s="120">
        <v>280045</v>
      </c>
      <c r="EU112" s="120">
        <v>279519</v>
      </c>
      <c r="EV112" s="120">
        <v>279345</v>
      </c>
    </row>
    <row r="113" spans="1:152" ht="14.1" customHeight="1" x14ac:dyDescent="0.2">
      <c r="A113" s="113" t="s">
        <v>10</v>
      </c>
      <c r="B113" s="120">
        <v>5854</v>
      </c>
      <c r="C113" s="120">
        <v>5876</v>
      </c>
      <c r="D113" s="120">
        <v>5919</v>
      </c>
      <c r="E113" s="120">
        <v>5978</v>
      </c>
      <c r="F113" s="120">
        <v>6050</v>
      </c>
      <c r="G113" s="120">
        <v>6133</v>
      </c>
      <c r="H113" s="120">
        <v>6228</v>
      </c>
      <c r="I113" s="120">
        <v>6339</v>
      </c>
      <c r="J113" s="120">
        <v>6460</v>
      </c>
      <c r="K113" s="120">
        <v>6590</v>
      </c>
      <c r="L113" s="120">
        <v>6725</v>
      </c>
      <c r="M113" s="120">
        <v>6911</v>
      </c>
      <c r="N113" s="120">
        <v>7239</v>
      </c>
      <c r="O113" s="120">
        <v>7575</v>
      </c>
      <c r="P113" s="120">
        <v>7888</v>
      </c>
      <c r="Q113" s="120">
        <v>8151</v>
      </c>
      <c r="R113" s="120">
        <v>8310</v>
      </c>
      <c r="S113" s="120">
        <v>8378</v>
      </c>
      <c r="T113" s="120">
        <v>8430</v>
      </c>
      <c r="U113" s="120">
        <v>8543</v>
      </c>
      <c r="V113" s="120">
        <v>8800</v>
      </c>
      <c r="W113" s="120">
        <v>9266</v>
      </c>
      <c r="X113" s="120">
        <v>9890</v>
      </c>
      <c r="Y113" s="120">
        <v>10599</v>
      </c>
      <c r="Z113" s="120">
        <v>11329</v>
      </c>
      <c r="AA113" s="120">
        <v>12012</v>
      </c>
      <c r="AB113" s="120">
        <v>12579</v>
      </c>
      <c r="AC113" s="120">
        <v>13084</v>
      </c>
      <c r="AD113" s="120">
        <v>13571</v>
      </c>
      <c r="AE113" s="120">
        <v>14092</v>
      </c>
      <c r="AF113" s="120">
        <v>14700</v>
      </c>
      <c r="AG113" s="120">
        <v>15432</v>
      </c>
      <c r="AH113" s="120">
        <v>16257</v>
      </c>
      <c r="AI113" s="120">
        <v>17130</v>
      </c>
      <c r="AJ113" s="120">
        <v>17996</v>
      </c>
      <c r="AK113" s="120">
        <v>18803</v>
      </c>
      <c r="AL113" s="120">
        <v>19525</v>
      </c>
      <c r="AM113" s="120">
        <v>20197</v>
      </c>
      <c r="AN113" s="120">
        <v>20849</v>
      </c>
      <c r="AO113" s="120">
        <v>21560</v>
      </c>
      <c r="AP113" s="120">
        <v>22311</v>
      </c>
      <c r="AQ113" s="120">
        <v>23053</v>
      </c>
      <c r="AR113" s="120">
        <v>23765</v>
      </c>
      <c r="AS113" s="120">
        <v>24519</v>
      </c>
      <c r="AT113" s="120">
        <v>25397</v>
      </c>
      <c r="AU113" s="120">
        <v>26479</v>
      </c>
      <c r="AV113" s="120">
        <v>27766</v>
      </c>
      <c r="AW113" s="120">
        <v>29211</v>
      </c>
      <c r="AX113" s="120">
        <v>30837</v>
      </c>
      <c r="AY113" s="120">
        <v>32664</v>
      </c>
      <c r="AZ113" s="120">
        <v>34719</v>
      </c>
      <c r="BA113" s="120">
        <v>37105</v>
      </c>
      <c r="BB113" s="120">
        <v>39715</v>
      </c>
      <c r="BC113" s="120">
        <v>42514</v>
      </c>
      <c r="BD113" s="120">
        <v>45350</v>
      </c>
      <c r="BE113" s="120">
        <v>48069</v>
      </c>
      <c r="BF113" s="120">
        <v>50607</v>
      </c>
      <c r="BG113" s="120">
        <v>53062</v>
      </c>
      <c r="BH113" s="120">
        <v>55519</v>
      </c>
      <c r="BI113" s="120">
        <v>58068</v>
      </c>
      <c r="BJ113" s="120">
        <v>60801</v>
      </c>
      <c r="BK113" s="120">
        <v>63667</v>
      </c>
      <c r="BL113" s="120">
        <v>66604</v>
      </c>
      <c r="BM113" s="120">
        <v>69701</v>
      </c>
      <c r="BN113" s="120">
        <v>73048</v>
      </c>
      <c r="BO113" s="120">
        <v>76740</v>
      </c>
      <c r="BP113" s="120">
        <v>80854</v>
      </c>
      <c r="BQ113" s="120">
        <v>85340</v>
      </c>
      <c r="BR113" s="120">
        <v>90101</v>
      </c>
      <c r="BS113" s="120">
        <v>95036</v>
      </c>
      <c r="BT113" s="120">
        <v>100040</v>
      </c>
      <c r="BU113" s="120">
        <v>105014</v>
      </c>
      <c r="BV113" s="120">
        <v>110030</v>
      </c>
      <c r="BW113" s="120">
        <v>115231</v>
      </c>
      <c r="BX113" s="120">
        <v>120769</v>
      </c>
      <c r="BY113" s="120">
        <v>126798</v>
      </c>
      <c r="BZ113" s="120">
        <v>133466</v>
      </c>
      <c r="CA113" s="120">
        <v>140685</v>
      </c>
      <c r="CB113" s="120">
        <v>148259</v>
      </c>
      <c r="CC113" s="120">
        <v>155986</v>
      </c>
      <c r="CD113" s="120">
        <v>163653</v>
      </c>
      <c r="CE113" s="120">
        <v>171294</v>
      </c>
      <c r="CF113" s="120">
        <v>179044</v>
      </c>
      <c r="CG113" s="120">
        <v>186847</v>
      </c>
      <c r="CH113" s="120">
        <v>194639</v>
      </c>
      <c r="CI113" s="120">
        <v>202358</v>
      </c>
      <c r="CJ113" s="120">
        <v>209907</v>
      </c>
      <c r="CK113" s="120">
        <v>217320</v>
      </c>
      <c r="CL113" s="120">
        <v>224721</v>
      </c>
      <c r="CM113" s="120">
        <v>232242</v>
      </c>
      <c r="CN113" s="120">
        <v>240019</v>
      </c>
      <c r="CO113" s="120">
        <v>248267</v>
      </c>
      <c r="CP113" s="120">
        <v>256902</v>
      </c>
      <c r="CQ113" s="120">
        <v>265601</v>
      </c>
      <c r="CR113" s="120">
        <v>274029</v>
      </c>
      <c r="CS113" s="120">
        <v>281845</v>
      </c>
      <c r="CT113" s="120">
        <v>289174</v>
      </c>
      <c r="CU113" s="120">
        <v>296227</v>
      </c>
      <c r="CV113" s="120">
        <v>302779</v>
      </c>
      <c r="CW113" s="120">
        <v>308600</v>
      </c>
      <c r="CX113" s="120">
        <v>313455</v>
      </c>
      <c r="CY113" s="120">
        <v>317206</v>
      </c>
      <c r="CZ113" s="120">
        <v>319980</v>
      </c>
      <c r="DA113" s="120">
        <v>321937</v>
      </c>
      <c r="DB113" s="120">
        <v>323244</v>
      </c>
      <c r="DC113" s="120">
        <v>324070</v>
      </c>
      <c r="DD113" s="120">
        <v>324215</v>
      </c>
      <c r="DE113" s="120">
        <v>323548</v>
      </c>
      <c r="DF113" s="120">
        <v>322352</v>
      </c>
      <c r="DG113" s="120">
        <v>320919</v>
      </c>
      <c r="DH113" s="120">
        <v>319547</v>
      </c>
      <c r="DI113" s="120">
        <v>318336</v>
      </c>
      <c r="DJ113" s="120">
        <v>317090</v>
      </c>
      <c r="DK113" s="120">
        <v>315664</v>
      </c>
      <c r="DL113" s="120">
        <v>313907</v>
      </c>
      <c r="DM113" s="120">
        <v>311667</v>
      </c>
      <c r="DN113" s="120">
        <v>308685</v>
      </c>
      <c r="DO113" s="120">
        <v>305054</v>
      </c>
      <c r="DP113" s="120">
        <v>301158</v>
      </c>
      <c r="DQ113" s="120">
        <v>297388</v>
      </c>
      <c r="DR113" s="120">
        <v>294140</v>
      </c>
      <c r="DS113" s="120">
        <v>291454</v>
      </c>
      <c r="DT113" s="120">
        <v>289078</v>
      </c>
      <c r="DU113" s="120">
        <v>286962</v>
      </c>
      <c r="DV113" s="120">
        <v>285064</v>
      </c>
      <c r="DW113" s="120">
        <v>283335</v>
      </c>
      <c r="DX113" s="120">
        <v>281621</v>
      </c>
      <c r="DY113" s="120">
        <v>279960</v>
      </c>
      <c r="DZ113" s="120">
        <v>278587</v>
      </c>
      <c r="EA113" s="120">
        <v>277742</v>
      </c>
      <c r="EB113" s="120">
        <v>277667</v>
      </c>
      <c r="EC113" s="120">
        <v>278759</v>
      </c>
      <c r="ED113" s="120">
        <v>280869</v>
      </c>
      <c r="EE113" s="120">
        <v>283414</v>
      </c>
      <c r="EF113" s="120">
        <v>285805</v>
      </c>
      <c r="EG113" s="120">
        <v>287446</v>
      </c>
      <c r="EH113" s="120">
        <v>288281</v>
      </c>
      <c r="EI113" s="120">
        <v>288703</v>
      </c>
      <c r="EJ113" s="120">
        <v>288789</v>
      </c>
      <c r="EK113" s="120">
        <v>288618</v>
      </c>
      <c r="EL113" s="120">
        <v>288266</v>
      </c>
      <c r="EM113" s="120">
        <v>287660</v>
      </c>
      <c r="EN113" s="120">
        <v>286747</v>
      </c>
      <c r="EO113" s="120">
        <v>285635</v>
      </c>
      <c r="EP113" s="120">
        <v>284438</v>
      </c>
      <c r="EQ113" s="120">
        <v>283266</v>
      </c>
      <c r="ER113" s="120">
        <v>282046</v>
      </c>
      <c r="ES113" s="120">
        <v>280704</v>
      </c>
      <c r="ET113" s="120">
        <v>279351</v>
      </c>
      <c r="EU113" s="120">
        <v>278102</v>
      </c>
      <c r="EV113" s="120">
        <v>277068</v>
      </c>
    </row>
    <row r="114" spans="1:152" ht="14.1" customHeight="1" x14ac:dyDescent="0.2">
      <c r="A114" s="113" t="s">
        <v>11</v>
      </c>
      <c r="B114" s="120">
        <v>4276</v>
      </c>
      <c r="C114" s="120">
        <v>4469</v>
      </c>
      <c r="D114" s="120">
        <v>4613</v>
      </c>
      <c r="E114" s="120">
        <v>4723</v>
      </c>
      <c r="F114" s="120">
        <v>4814</v>
      </c>
      <c r="G114" s="120">
        <v>4901</v>
      </c>
      <c r="H114" s="120">
        <v>4974</v>
      </c>
      <c r="I114" s="120">
        <v>5024</v>
      </c>
      <c r="J114" s="120">
        <v>5064</v>
      </c>
      <c r="K114" s="120">
        <v>5111</v>
      </c>
      <c r="L114" s="120">
        <v>5179</v>
      </c>
      <c r="M114" s="120">
        <v>5294</v>
      </c>
      <c r="N114" s="120">
        <v>5522</v>
      </c>
      <c r="O114" s="120">
        <v>5767</v>
      </c>
      <c r="P114" s="120">
        <v>6024</v>
      </c>
      <c r="Q114" s="120">
        <v>6291</v>
      </c>
      <c r="R114" s="120">
        <v>6583</v>
      </c>
      <c r="S114" s="120">
        <v>6906</v>
      </c>
      <c r="T114" s="120">
        <v>7235</v>
      </c>
      <c r="U114" s="120">
        <v>7543</v>
      </c>
      <c r="V114" s="120">
        <v>7805</v>
      </c>
      <c r="W114" s="120">
        <v>7967</v>
      </c>
      <c r="X114" s="120">
        <v>8044</v>
      </c>
      <c r="Y114" s="120">
        <v>8105</v>
      </c>
      <c r="Z114" s="120">
        <v>8235</v>
      </c>
      <c r="AA114" s="120">
        <v>8523</v>
      </c>
      <c r="AB114" s="120">
        <v>9014</v>
      </c>
      <c r="AC114" s="120">
        <v>9666</v>
      </c>
      <c r="AD114" s="120">
        <v>10404</v>
      </c>
      <c r="AE114" s="120">
        <v>11151</v>
      </c>
      <c r="AF114" s="120">
        <v>11824</v>
      </c>
      <c r="AG114" s="120">
        <v>12384</v>
      </c>
      <c r="AH114" s="120">
        <v>12882</v>
      </c>
      <c r="AI114" s="120">
        <v>13366</v>
      </c>
      <c r="AJ114" s="120">
        <v>13883</v>
      </c>
      <c r="AK114" s="120">
        <v>14487</v>
      </c>
      <c r="AL114" s="120">
        <v>15215</v>
      </c>
      <c r="AM114" s="120">
        <v>16039</v>
      </c>
      <c r="AN114" s="120">
        <v>16908</v>
      </c>
      <c r="AO114" s="120">
        <v>17783</v>
      </c>
      <c r="AP114" s="120">
        <v>18596</v>
      </c>
      <c r="AQ114" s="120">
        <v>19323</v>
      </c>
      <c r="AR114" s="120">
        <v>19996</v>
      </c>
      <c r="AS114" s="120">
        <v>20646</v>
      </c>
      <c r="AT114" s="120">
        <v>21302</v>
      </c>
      <c r="AU114" s="120">
        <v>21998</v>
      </c>
      <c r="AV114" s="120">
        <v>22687</v>
      </c>
      <c r="AW114" s="120">
        <v>23346</v>
      </c>
      <c r="AX114" s="120">
        <v>24045</v>
      </c>
      <c r="AY114" s="120">
        <v>24863</v>
      </c>
      <c r="AZ114" s="120">
        <v>25878</v>
      </c>
      <c r="BA114" s="120">
        <v>27084</v>
      </c>
      <c r="BB114" s="120">
        <v>28409</v>
      </c>
      <c r="BC114" s="120">
        <v>29907</v>
      </c>
      <c r="BD114" s="120">
        <v>31602</v>
      </c>
      <c r="BE114" s="120">
        <v>33518</v>
      </c>
      <c r="BF114" s="120">
        <v>35757</v>
      </c>
      <c r="BG114" s="120">
        <v>38318</v>
      </c>
      <c r="BH114" s="120">
        <v>41061</v>
      </c>
      <c r="BI114" s="120">
        <v>43841</v>
      </c>
      <c r="BJ114" s="120">
        <v>46507</v>
      </c>
      <c r="BK114" s="120">
        <v>48997</v>
      </c>
      <c r="BL114" s="120">
        <v>51406</v>
      </c>
      <c r="BM114" s="120">
        <v>53817</v>
      </c>
      <c r="BN114" s="120">
        <v>56319</v>
      </c>
      <c r="BO114" s="120">
        <v>59005</v>
      </c>
      <c r="BP114" s="120">
        <v>61823</v>
      </c>
      <c r="BQ114" s="120">
        <v>64712</v>
      </c>
      <c r="BR114" s="120">
        <v>67760</v>
      </c>
      <c r="BS114" s="120">
        <v>71056</v>
      </c>
      <c r="BT114" s="120">
        <v>74693</v>
      </c>
      <c r="BU114" s="120">
        <v>78750</v>
      </c>
      <c r="BV114" s="120">
        <v>83176</v>
      </c>
      <c r="BW114" s="120">
        <v>87874</v>
      </c>
      <c r="BX114" s="120">
        <v>92744</v>
      </c>
      <c r="BY114" s="120">
        <v>97682</v>
      </c>
      <c r="BZ114" s="120">
        <v>102591</v>
      </c>
      <c r="CA114" s="120">
        <v>107540</v>
      </c>
      <c r="CB114" s="120">
        <v>112672</v>
      </c>
      <c r="CC114" s="120">
        <v>118137</v>
      </c>
      <c r="CD114" s="120">
        <v>124089</v>
      </c>
      <c r="CE114" s="120">
        <v>130674</v>
      </c>
      <c r="CF114" s="120">
        <v>137808</v>
      </c>
      <c r="CG114" s="120">
        <v>145292</v>
      </c>
      <c r="CH114" s="120">
        <v>152925</v>
      </c>
      <c r="CI114" s="120">
        <v>160495</v>
      </c>
      <c r="CJ114" s="120">
        <v>168035</v>
      </c>
      <c r="CK114" s="120">
        <v>175684</v>
      </c>
      <c r="CL114" s="120">
        <v>183377</v>
      </c>
      <c r="CM114" s="120">
        <v>191055</v>
      </c>
      <c r="CN114" s="120">
        <v>198648</v>
      </c>
      <c r="CO114" s="120">
        <v>206064</v>
      </c>
      <c r="CP114" s="120">
        <v>213336</v>
      </c>
      <c r="CQ114" s="120">
        <v>220588</v>
      </c>
      <c r="CR114" s="120">
        <v>227951</v>
      </c>
      <c r="CS114" s="120">
        <v>235559</v>
      </c>
      <c r="CT114" s="120">
        <v>243624</v>
      </c>
      <c r="CU114" s="120">
        <v>252060</v>
      </c>
      <c r="CV114" s="120">
        <v>260551</v>
      </c>
      <c r="CW114" s="120">
        <v>268772</v>
      </c>
      <c r="CX114" s="120">
        <v>276387</v>
      </c>
      <c r="CY114" s="120">
        <v>283524</v>
      </c>
      <c r="CZ114" s="120">
        <v>290389</v>
      </c>
      <c r="DA114" s="120">
        <v>296759</v>
      </c>
      <c r="DB114" s="120">
        <v>302407</v>
      </c>
      <c r="DC114" s="120">
        <v>307101</v>
      </c>
      <c r="DD114" s="120">
        <v>310707</v>
      </c>
      <c r="DE114" s="120">
        <v>313354</v>
      </c>
      <c r="DF114" s="120">
        <v>315201</v>
      </c>
      <c r="DG114" s="120">
        <v>316409</v>
      </c>
      <c r="DH114" s="120">
        <v>317148</v>
      </c>
      <c r="DI114" s="120">
        <v>317220</v>
      </c>
      <c r="DJ114" s="120">
        <v>316499</v>
      </c>
      <c r="DK114" s="120">
        <v>315264</v>
      </c>
      <c r="DL114" s="120">
        <v>313800</v>
      </c>
      <c r="DM114" s="120">
        <v>312399</v>
      </c>
      <c r="DN114" s="120">
        <v>311161</v>
      </c>
      <c r="DO114" s="120">
        <v>309896</v>
      </c>
      <c r="DP114" s="120">
        <v>308455</v>
      </c>
      <c r="DQ114" s="120">
        <v>306692</v>
      </c>
      <c r="DR114" s="120">
        <v>304456</v>
      </c>
      <c r="DS114" s="120">
        <v>301491</v>
      </c>
      <c r="DT114" s="120">
        <v>297891</v>
      </c>
      <c r="DU114" s="120">
        <v>294035</v>
      </c>
      <c r="DV114" s="120">
        <v>290306</v>
      </c>
      <c r="DW114" s="120">
        <v>287093</v>
      </c>
      <c r="DX114" s="120">
        <v>284437</v>
      </c>
      <c r="DY114" s="120">
        <v>282084</v>
      </c>
      <c r="DZ114" s="120">
        <v>279992</v>
      </c>
      <c r="EA114" s="120">
        <v>278114</v>
      </c>
      <c r="EB114" s="120">
        <v>276403</v>
      </c>
      <c r="EC114" s="120">
        <v>274709</v>
      </c>
      <c r="ED114" s="120">
        <v>273065</v>
      </c>
      <c r="EE114" s="120">
        <v>271706</v>
      </c>
      <c r="EF114" s="120">
        <v>270865</v>
      </c>
      <c r="EG114" s="120">
        <v>270777</v>
      </c>
      <c r="EH114" s="120">
        <v>271834</v>
      </c>
      <c r="EI114" s="120">
        <v>273884</v>
      </c>
      <c r="EJ114" s="120">
        <v>276361</v>
      </c>
      <c r="EK114" s="120">
        <v>278688</v>
      </c>
      <c r="EL114" s="120">
        <v>280285</v>
      </c>
      <c r="EM114" s="120">
        <v>281100</v>
      </c>
      <c r="EN114" s="120">
        <v>281514</v>
      </c>
      <c r="EO114" s="120">
        <v>281602</v>
      </c>
      <c r="EP114" s="120">
        <v>281440</v>
      </c>
      <c r="EQ114" s="120">
        <v>281102</v>
      </c>
      <c r="ER114" s="120">
        <v>280538</v>
      </c>
      <c r="ES114" s="120">
        <v>279695</v>
      </c>
      <c r="ET114" s="120">
        <v>278651</v>
      </c>
      <c r="EU114" s="120">
        <v>277481</v>
      </c>
      <c r="EV114" s="120">
        <v>276262</v>
      </c>
    </row>
    <row r="115" spans="1:152" ht="14.1" customHeight="1" x14ac:dyDescent="0.2">
      <c r="A115" s="113" t="s">
        <v>12</v>
      </c>
      <c r="B115" s="120">
        <v>3542</v>
      </c>
      <c r="C115" s="120">
        <v>3429</v>
      </c>
      <c r="D115" s="120">
        <v>3388</v>
      </c>
      <c r="E115" s="120">
        <v>3400</v>
      </c>
      <c r="F115" s="120">
        <v>3443</v>
      </c>
      <c r="G115" s="120">
        <v>3496</v>
      </c>
      <c r="H115" s="120">
        <v>3573</v>
      </c>
      <c r="I115" s="120">
        <v>3687</v>
      </c>
      <c r="J115" s="120">
        <v>3819</v>
      </c>
      <c r="K115" s="120">
        <v>3947</v>
      </c>
      <c r="L115" s="120">
        <v>4052</v>
      </c>
      <c r="M115" s="120">
        <v>4144</v>
      </c>
      <c r="N115" s="120">
        <v>4303</v>
      </c>
      <c r="O115" s="120">
        <v>4458</v>
      </c>
      <c r="P115" s="120">
        <v>4620</v>
      </c>
      <c r="Q115" s="120">
        <v>4806</v>
      </c>
      <c r="R115" s="120">
        <v>5017</v>
      </c>
      <c r="S115" s="120">
        <v>5245</v>
      </c>
      <c r="T115" s="120">
        <v>5490</v>
      </c>
      <c r="U115" s="120">
        <v>5746</v>
      </c>
      <c r="V115" s="120">
        <v>6014</v>
      </c>
      <c r="W115" s="120">
        <v>6307</v>
      </c>
      <c r="X115" s="120">
        <v>6630</v>
      </c>
      <c r="Y115" s="120">
        <v>6961</v>
      </c>
      <c r="Z115" s="120">
        <v>7272</v>
      </c>
      <c r="AA115" s="120">
        <v>7539</v>
      </c>
      <c r="AB115" s="120">
        <v>7711</v>
      </c>
      <c r="AC115" s="120">
        <v>7799</v>
      </c>
      <c r="AD115" s="120">
        <v>7875</v>
      </c>
      <c r="AE115" s="120">
        <v>8012</v>
      </c>
      <c r="AF115" s="120">
        <v>8291</v>
      </c>
      <c r="AG115" s="120">
        <v>8769</v>
      </c>
      <c r="AH115" s="120">
        <v>9403</v>
      </c>
      <c r="AI115" s="120">
        <v>10121</v>
      </c>
      <c r="AJ115" s="120">
        <v>10847</v>
      </c>
      <c r="AK115" s="120">
        <v>11501</v>
      </c>
      <c r="AL115" s="120">
        <v>12047</v>
      </c>
      <c r="AM115" s="120">
        <v>12537</v>
      </c>
      <c r="AN115" s="120">
        <v>13012</v>
      </c>
      <c r="AO115" s="120">
        <v>13511</v>
      </c>
      <c r="AP115" s="120">
        <v>14091</v>
      </c>
      <c r="AQ115" s="120">
        <v>14786</v>
      </c>
      <c r="AR115" s="120">
        <v>15567</v>
      </c>
      <c r="AS115" s="120">
        <v>16388</v>
      </c>
      <c r="AT115" s="120">
        <v>17200</v>
      </c>
      <c r="AU115" s="120">
        <v>17951</v>
      </c>
      <c r="AV115" s="120">
        <v>18620</v>
      </c>
      <c r="AW115" s="120">
        <v>19238</v>
      </c>
      <c r="AX115" s="120">
        <v>19830</v>
      </c>
      <c r="AY115" s="120">
        <v>20427</v>
      </c>
      <c r="AZ115" s="120">
        <v>21056</v>
      </c>
      <c r="BA115" s="120">
        <v>21671</v>
      </c>
      <c r="BB115" s="120">
        <v>22272</v>
      </c>
      <c r="BC115" s="120">
        <v>22914</v>
      </c>
      <c r="BD115" s="120">
        <v>23675</v>
      </c>
      <c r="BE115" s="120">
        <v>24633</v>
      </c>
      <c r="BF115" s="120">
        <v>25785</v>
      </c>
      <c r="BG115" s="120">
        <v>27085</v>
      </c>
      <c r="BH115" s="120">
        <v>28551</v>
      </c>
      <c r="BI115" s="120">
        <v>30207</v>
      </c>
      <c r="BJ115" s="120">
        <v>32074</v>
      </c>
      <c r="BK115" s="120">
        <v>34246</v>
      </c>
      <c r="BL115" s="120">
        <v>36723</v>
      </c>
      <c r="BM115" s="120">
        <v>39375</v>
      </c>
      <c r="BN115" s="120">
        <v>42067</v>
      </c>
      <c r="BO115" s="120">
        <v>44654</v>
      </c>
      <c r="BP115" s="120">
        <v>47076</v>
      </c>
      <c r="BQ115" s="120">
        <v>49423</v>
      </c>
      <c r="BR115" s="120">
        <v>51777</v>
      </c>
      <c r="BS115" s="120">
        <v>54224</v>
      </c>
      <c r="BT115" s="120">
        <v>56851</v>
      </c>
      <c r="BU115" s="120">
        <v>59610</v>
      </c>
      <c r="BV115" s="120">
        <v>62447</v>
      </c>
      <c r="BW115" s="120">
        <v>65439</v>
      </c>
      <c r="BX115" s="120">
        <v>68673</v>
      </c>
      <c r="BY115" s="120">
        <v>72237</v>
      </c>
      <c r="BZ115" s="120">
        <v>76203</v>
      </c>
      <c r="CA115" s="120">
        <v>80526</v>
      </c>
      <c r="CB115" s="120">
        <v>85115</v>
      </c>
      <c r="CC115" s="120">
        <v>89875</v>
      </c>
      <c r="CD115" s="120">
        <v>94706</v>
      </c>
      <c r="CE115" s="120">
        <v>99517</v>
      </c>
      <c r="CF115" s="120">
        <v>104372</v>
      </c>
      <c r="CG115" s="120">
        <v>109411</v>
      </c>
      <c r="CH115" s="120">
        <v>114773</v>
      </c>
      <c r="CI115" s="120">
        <v>120608</v>
      </c>
      <c r="CJ115" s="120">
        <v>127055</v>
      </c>
      <c r="CK115" s="120">
        <v>134034</v>
      </c>
      <c r="CL115" s="120">
        <v>141352</v>
      </c>
      <c r="CM115" s="120">
        <v>148810</v>
      </c>
      <c r="CN115" s="120">
        <v>156197</v>
      </c>
      <c r="CO115" s="120">
        <v>163547</v>
      </c>
      <c r="CP115" s="120">
        <v>170994</v>
      </c>
      <c r="CQ115" s="120">
        <v>178479</v>
      </c>
      <c r="CR115" s="120">
        <v>185940</v>
      </c>
      <c r="CS115" s="120">
        <v>193316</v>
      </c>
      <c r="CT115" s="120">
        <v>200514</v>
      </c>
      <c r="CU115" s="120">
        <v>207565</v>
      </c>
      <c r="CV115" s="120">
        <v>214594</v>
      </c>
      <c r="CW115" s="120">
        <v>221727</v>
      </c>
      <c r="CX115" s="120">
        <v>229096</v>
      </c>
      <c r="CY115" s="120">
        <v>236910</v>
      </c>
      <c r="CZ115" s="120">
        <v>245084</v>
      </c>
      <c r="DA115" s="120">
        <v>253308</v>
      </c>
      <c r="DB115" s="120">
        <v>261263</v>
      </c>
      <c r="DC115" s="120">
        <v>268622</v>
      </c>
      <c r="DD115" s="120">
        <v>275509</v>
      </c>
      <c r="DE115" s="120">
        <v>282128</v>
      </c>
      <c r="DF115" s="120">
        <v>288264</v>
      </c>
      <c r="DG115" s="120">
        <v>293694</v>
      </c>
      <c r="DH115" s="120">
        <v>298195</v>
      </c>
      <c r="DI115" s="120">
        <v>301641</v>
      </c>
      <c r="DJ115" s="120">
        <v>304157</v>
      </c>
      <c r="DK115" s="120">
        <v>305897</v>
      </c>
      <c r="DL115" s="120">
        <v>307020</v>
      </c>
      <c r="DM115" s="120">
        <v>307691</v>
      </c>
      <c r="DN115" s="120">
        <v>307720</v>
      </c>
      <c r="DO115" s="120">
        <v>306986</v>
      </c>
      <c r="DP115" s="120">
        <v>305759</v>
      </c>
      <c r="DQ115" s="120">
        <v>304310</v>
      </c>
      <c r="DR115" s="120">
        <v>302917</v>
      </c>
      <c r="DS115" s="120">
        <v>301677</v>
      </c>
      <c r="DT115" s="120">
        <v>300404</v>
      </c>
      <c r="DU115" s="120">
        <v>298963</v>
      </c>
      <c r="DV115" s="120">
        <v>297211</v>
      </c>
      <c r="DW115" s="120">
        <v>295010</v>
      </c>
      <c r="DX115" s="120">
        <v>292109</v>
      </c>
      <c r="DY115" s="120">
        <v>288599</v>
      </c>
      <c r="DZ115" s="120">
        <v>284846</v>
      </c>
      <c r="EA115" s="120">
        <v>281221</v>
      </c>
      <c r="EB115" s="120">
        <v>278097</v>
      </c>
      <c r="EC115" s="120">
        <v>275511</v>
      </c>
      <c r="ED115" s="120">
        <v>273219</v>
      </c>
      <c r="EE115" s="120">
        <v>271181</v>
      </c>
      <c r="EF115" s="120">
        <v>269352</v>
      </c>
      <c r="EG115" s="120">
        <v>267689</v>
      </c>
      <c r="EH115" s="120">
        <v>266046</v>
      </c>
      <c r="EI115" s="120">
        <v>264455</v>
      </c>
      <c r="EJ115" s="120">
        <v>263142</v>
      </c>
      <c r="EK115" s="120">
        <v>262333</v>
      </c>
      <c r="EL115" s="120">
        <v>262257</v>
      </c>
      <c r="EM115" s="120">
        <v>263291</v>
      </c>
      <c r="EN115" s="120">
        <v>265290</v>
      </c>
      <c r="EO115" s="120">
        <v>267701</v>
      </c>
      <c r="EP115" s="120">
        <v>269968</v>
      </c>
      <c r="EQ115" s="120">
        <v>271530</v>
      </c>
      <c r="ER115" s="120">
        <v>272757</v>
      </c>
      <c r="ES115" s="120">
        <v>274021</v>
      </c>
      <c r="ET115" s="120">
        <v>274763</v>
      </c>
      <c r="EU115" s="120">
        <v>274414</v>
      </c>
      <c r="EV115" s="120">
        <v>272404</v>
      </c>
    </row>
    <row r="116" spans="1:152" ht="14.1" customHeight="1" x14ac:dyDescent="0.2">
      <c r="A116" s="113" t="s">
        <v>13</v>
      </c>
      <c r="B116" s="120">
        <v>2187</v>
      </c>
      <c r="C116" s="120">
        <v>2410</v>
      </c>
      <c r="D116" s="120">
        <v>2552</v>
      </c>
      <c r="E116" s="120">
        <v>2638</v>
      </c>
      <c r="F116" s="120">
        <v>2693</v>
      </c>
      <c r="G116" s="120">
        <v>2744</v>
      </c>
      <c r="H116" s="120">
        <v>2772</v>
      </c>
      <c r="I116" s="120">
        <v>2761</v>
      </c>
      <c r="J116" s="120">
        <v>2736</v>
      </c>
      <c r="K116" s="120">
        <v>2723</v>
      </c>
      <c r="L116" s="120">
        <v>2746</v>
      </c>
      <c r="M116" s="120">
        <v>2833</v>
      </c>
      <c r="N116" s="120">
        <v>3014</v>
      </c>
      <c r="O116" s="120">
        <v>3215</v>
      </c>
      <c r="P116" s="120">
        <v>3420</v>
      </c>
      <c r="Q116" s="120">
        <v>3611</v>
      </c>
      <c r="R116" s="120">
        <v>3777</v>
      </c>
      <c r="S116" s="120">
        <v>3931</v>
      </c>
      <c r="T116" s="120">
        <v>4082</v>
      </c>
      <c r="U116" s="120">
        <v>4243</v>
      </c>
      <c r="V116" s="120">
        <v>4425</v>
      </c>
      <c r="W116" s="120">
        <v>4630</v>
      </c>
      <c r="X116" s="120">
        <v>4852</v>
      </c>
      <c r="Y116" s="120">
        <v>5089</v>
      </c>
      <c r="Z116" s="120">
        <v>5336</v>
      </c>
      <c r="AA116" s="120">
        <v>5588</v>
      </c>
      <c r="AB116" s="120">
        <v>5864</v>
      </c>
      <c r="AC116" s="120">
        <v>6169</v>
      </c>
      <c r="AD116" s="120">
        <v>6481</v>
      </c>
      <c r="AE116" s="120">
        <v>6776</v>
      </c>
      <c r="AF116" s="120">
        <v>7032</v>
      </c>
      <c r="AG116" s="120">
        <v>7199</v>
      </c>
      <c r="AH116" s="120">
        <v>7291</v>
      </c>
      <c r="AI116" s="120">
        <v>7373</v>
      </c>
      <c r="AJ116" s="120">
        <v>7517</v>
      </c>
      <c r="AK116" s="120">
        <v>7795</v>
      </c>
      <c r="AL116" s="120">
        <v>8263</v>
      </c>
      <c r="AM116" s="120">
        <v>8881</v>
      </c>
      <c r="AN116" s="120">
        <v>9576</v>
      </c>
      <c r="AO116" s="120">
        <v>10270</v>
      </c>
      <c r="AP116" s="120">
        <v>10889</v>
      </c>
      <c r="AQ116" s="120">
        <v>11402</v>
      </c>
      <c r="AR116" s="120">
        <v>11857</v>
      </c>
      <c r="AS116" s="120">
        <v>12297</v>
      </c>
      <c r="AT116" s="120">
        <v>12767</v>
      </c>
      <c r="AU116" s="120">
        <v>13313</v>
      </c>
      <c r="AV116" s="120">
        <v>13971</v>
      </c>
      <c r="AW116" s="120">
        <v>14710</v>
      </c>
      <c r="AX116" s="120">
        <v>15487</v>
      </c>
      <c r="AY116" s="120">
        <v>16252</v>
      </c>
      <c r="AZ116" s="120">
        <v>16955</v>
      </c>
      <c r="BA116" s="120">
        <v>17575</v>
      </c>
      <c r="BB116" s="120">
        <v>18172</v>
      </c>
      <c r="BC116" s="120">
        <v>18748</v>
      </c>
      <c r="BD116" s="120">
        <v>19335</v>
      </c>
      <c r="BE116" s="120">
        <v>19961</v>
      </c>
      <c r="BF116" s="120">
        <v>20583</v>
      </c>
      <c r="BG116" s="120">
        <v>21180</v>
      </c>
      <c r="BH116" s="120">
        <v>21818</v>
      </c>
      <c r="BI116" s="120">
        <v>22569</v>
      </c>
      <c r="BJ116" s="120">
        <v>23507</v>
      </c>
      <c r="BK116" s="120">
        <v>24626</v>
      </c>
      <c r="BL116" s="120">
        <v>25885</v>
      </c>
      <c r="BM116" s="120">
        <v>27302</v>
      </c>
      <c r="BN116" s="120">
        <v>28903</v>
      </c>
      <c r="BO116" s="120">
        <v>30710</v>
      </c>
      <c r="BP116" s="120">
        <v>32814</v>
      </c>
      <c r="BQ116" s="120">
        <v>35212</v>
      </c>
      <c r="BR116" s="120">
        <v>37782</v>
      </c>
      <c r="BS116" s="120">
        <v>40392</v>
      </c>
      <c r="BT116" s="120">
        <v>42906</v>
      </c>
      <c r="BU116" s="120">
        <v>45269</v>
      </c>
      <c r="BV116" s="120">
        <v>47565</v>
      </c>
      <c r="BW116" s="120">
        <v>49872</v>
      </c>
      <c r="BX116" s="120">
        <v>52268</v>
      </c>
      <c r="BY116" s="120">
        <v>54837</v>
      </c>
      <c r="BZ116" s="120">
        <v>57529</v>
      </c>
      <c r="CA116" s="120">
        <v>60291</v>
      </c>
      <c r="CB116" s="120">
        <v>63203</v>
      </c>
      <c r="CC116" s="120">
        <v>66354</v>
      </c>
      <c r="CD116" s="120">
        <v>69828</v>
      </c>
      <c r="CE116" s="120">
        <v>73700</v>
      </c>
      <c r="CF116" s="120">
        <v>77922</v>
      </c>
      <c r="CG116" s="120">
        <v>82403</v>
      </c>
      <c r="CH116" s="120">
        <v>87051</v>
      </c>
      <c r="CI116" s="120">
        <v>91764</v>
      </c>
      <c r="CJ116" s="120">
        <v>96458</v>
      </c>
      <c r="CK116" s="120">
        <v>101195</v>
      </c>
      <c r="CL116" s="120">
        <v>106107</v>
      </c>
      <c r="CM116" s="120">
        <v>111328</v>
      </c>
      <c r="CN116" s="120">
        <v>117000</v>
      </c>
      <c r="CO116" s="120">
        <v>123258</v>
      </c>
      <c r="CP116" s="120">
        <v>130022</v>
      </c>
      <c r="CQ116" s="120">
        <v>137106</v>
      </c>
      <c r="CR116" s="120">
        <v>144319</v>
      </c>
      <c r="CS116" s="120">
        <v>151462</v>
      </c>
      <c r="CT116" s="120">
        <v>158564</v>
      </c>
      <c r="CU116" s="120">
        <v>165754</v>
      </c>
      <c r="CV116" s="120">
        <v>172976</v>
      </c>
      <c r="CW116" s="120">
        <v>180173</v>
      </c>
      <c r="CX116" s="120">
        <v>187285</v>
      </c>
      <c r="CY116" s="120">
        <v>194225</v>
      </c>
      <c r="CZ116" s="120">
        <v>201024</v>
      </c>
      <c r="DA116" s="120">
        <v>207799</v>
      </c>
      <c r="DB116" s="120">
        <v>214671</v>
      </c>
      <c r="DC116" s="120">
        <v>221764</v>
      </c>
      <c r="DD116" s="120">
        <v>229280</v>
      </c>
      <c r="DE116" s="120">
        <v>237138</v>
      </c>
      <c r="DF116" s="120">
        <v>245038</v>
      </c>
      <c r="DG116" s="120">
        <v>252673</v>
      </c>
      <c r="DH116" s="120">
        <v>259731</v>
      </c>
      <c r="DI116" s="120">
        <v>266331</v>
      </c>
      <c r="DJ116" s="120">
        <v>272673</v>
      </c>
      <c r="DK116" s="120">
        <v>278548</v>
      </c>
      <c r="DL116" s="120">
        <v>283742</v>
      </c>
      <c r="DM116" s="120">
        <v>288040</v>
      </c>
      <c r="DN116" s="120">
        <v>291327</v>
      </c>
      <c r="DO116" s="120">
        <v>293726</v>
      </c>
      <c r="DP116" s="120">
        <v>295382</v>
      </c>
      <c r="DQ116" s="120">
        <v>296440</v>
      </c>
      <c r="DR116" s="120">
        <v>297051</v>
      </c>
      <c r="DS116" s="120">
        <v>297032</v>
      </c>
      <c r="DT116" s="120">
        <v>296271</v>
      </c>
      <c r="DU116" s="120">
        <v>295033</v>
      </c>
      <c r="DV116" s="120">
        <v>293586</v>
      </c>
      <c r="DW116" s="120">
        <v>292205</v>
      </c>
      <c r="DX116" s="120">
        <v>290980</v>
      </c>
      <c r="DY116" s="120">
        <v>289735</v>
      </c>
      <c r="DZ116" s="120">
        <v>288331</v>
      </c>
      <c r="EA116" s="120">
        <v>286631</v>
      </c>
      <c r="EB116" s="120">
        <v>284494</v>
      </c>
      <c r="EC116" s="120">
        <v>281681</v>
      </c>
      <c r="ED116" s="120">
        <v>278282</v>
      </c>
      <c r="EE116" s="120">
        <v>274651</v>
      </c>
      <c r="EF116" s="120">
        <v>271146</v>
      </c>
      <c r="EG116" s="120">
        <v>268131</v>
      </c>
      <c r="EH116" s="120">
        <v>265637</v>
      </c>
      <c r="EI116" s="120">
        <v>263432</v>
      </c>
      <c r="EJ116" s="120">
        <v>261471</v>
      </c>
      <c r="EK116" s="120">
        <v>259716</v>
      </c>
      <c r="EL116" s="120">
        <v>258123</v>
      </c>
      <c r="EM116" s="120">
        <v>256552</v>
      </c>
      <c r="EN116" s="120">
        <v>255032</v>
      </c>
      <c r="EO116" s="120">
        <v>253781</v>
      </c>
      <c r="EP116" s="120">
        <v>253020</v>
      </c>
      <c r="EQ116" s="120">
        <v>252967</v>
      </c>
      <c r="ER116" s="120">
        <v>253482</v>
      </c>
      <c r="ES116" s="120">
        <v>254424</v>
      </c>
      <c r="ET116" s="120">
        <v>256014</v>
      </c>
      <c r="EU116" s="120">
        <v>258472</v>
      </c>
      <c r="EV116" s="120">
        <v>262024</v>
      </c>
    </row>
    <row r="117" spans="1:152" ht="14.1" customHeight="1" x14ac:dyDescent="0.2">
      <c r="A117" s="113" t="s">
        <v>14</v>
      </c>
      <c r="B117" s="120">
        <v>1673</v>
      </c>
      <c r="C117" s="120">
        <v>1575</v>
      </c>
      <c r="D117" s="120">
        <v>1547</v>
      </c>
      <c r="E117" s="120">
        <v>1564</v>
      </c>
      <c r="F117" s="120">
        <v>1608</v>
      </c>
      <c r="G117" s="120">
        <v>1656</v>
      </c>
      <c r="H117" s="120">
        <v>1724</v>
      </c>
      <c r="I117" s="120">
        <v>1824</v>
      </c>
      <c r="J117" s="120">
        <v>1935</v>
      </c>
      <c r="K117" s="120">
        <v>2039</v>
      </c>
      <c r="L117" s="120">
        <v>2111</v>
      </c>
      <c r="M117" s="120">
        <v>2149</v>
      </c>
      <c r="N117" s="120">
        <v>2197</v>
      </c>
      <c r="O117" s="120">
        <v>2234</v>
      </c>
      <c r="P117" s="120">
        <v>2282</v>
      </c>
      <c r="Q117" s="120">
        <v>2361</v>
      </c>
      <c r="R117" s="120">
        <v>2486</v>
      </c>
      <c r="S117" s="120">
        <v>2641</v>
      </c>
      <c r="T117" s="120">
        <v>2814</v>
      </c>
      <c r="U117" s="120">
        <v>2992</v>
      </c>
      <c r="V117" s="120">
        <v>3155</v>
      </c>
      <c r="W117" s="120">
        <v>3297</v>
      </c>
      <c r="X117" s="120">
        <v>3430</v>
      </c>
      <c r="Y117" s="120">
        <v>3560</v>
      </c>
      <c r="Z117" s="120">
        <v>3700</v>
      </c>
      <c r="AA117" s="120">
        <v>3864</v>
      </c>
      <c r="AB117" s="120">
        <v>4048</v>
      </c>
      <c r="AC117" s="120">
        <v>4247</v>
      </c>
      <c r="AD117" s="120">
        <v>4460</v>
      </c>
      <c r="AE117" s="120">
        <v>4687</v>
      </c>
      <c r="AF117" s="120">
        <v>4925</v>
      </c>
      <c r="AG117" s="120">
        <v>5191</v>
      </c>
      <c r="AH117" s="120">
        <v>5484</v>
      </c>
      <c r="AI117" s="120">
        <v>5785</v>
      </c>
      <c r="AJ117" s="120">
        <v>6074</v>
      </c>
      <c r="AK117" s="120">
        <v>6328</v>
      </c>
      <c r="AL117" s="120">
        <v>6504</v>
      </c>
      <c r="AM117" s="120">
        <v>6614</v>
      </c>
      <c r="AN117" s="120">
        <v>6714</v>
      </c>
      <c r="AO117" s="120">
        <v>6849</v>
      </c>
      <c r="AP117" s="120">
        <v>7105</v>
      </c>
      <c r="AQ117" s="120">
        <v>7526</v>
      </c>
      <c r="AR117" s="120">
        <v>8077</v>
      </c>
      <c r="AS117" s="120">
        <v>8693</v>
      </c>
      <c r="AT117" s="120">
        <v>9312</v>
      </c>
      <c r="AU117" s="120">
        <v>9864</v>
      </c>
      <c r="AV117" s="120">
        <v>10323</v>
      </c>
      <c r="AW117" s="120">
        <v>10730</v>
      </c>
      <c r="AX117" s="120">
        <v>11124</v>
      </c>
      <c r="AY117" s="120">
        <v>11542</v>
      </c>
      <c r="AZ117" s="120">
        <v>12027</v>
      </c>
      <c r="BA117" s="120">
        <v>12605</v>
      </c>
      <c r="BB117" s="120">
        <v>13299</v>
      </c>
      <c r="BC117" s="120">
        <v>14029</v>
      </c>
      <c r="BD117" s="120">
        <v>14753</v>
      </c>
      <c r="BE117" s="120">
        <v>15426</v>
      </c>
      <c r="BF117" s="120">
        <v>16028</v>
      </c>
      <c r="BG117" s="120">
        <v>16585</v>
      </c>
      <c r="BH117" s="120">
        <v>17124</v>
      </c>
      <c r="BI117" s="120">
        <v>17672</v>
      </c>
      <c r="BJ117" s="120">
        <v>18261</v>
      </c>
      <c r="BK117" s="120">
        <v>18847</v>
      </c>
      <c r="BL117" s="120">
        <v>19412</v>
      </c>
      <c r="BM117" s="120">
        <v>20017</v>
      </c>
      <c r="BN117" s="120">
        <v>20730</v>
      </c>
      <c r="BO117" s="120">
        <v>21616</v>
      </c>
      <c r="BP117" s="120">
        <v>22669</v>
      </c>
      <c r="BQ117" s="120">
        <v>23852</v>
      </c>
      <c r="BR117" s="120">
        <v>25185</v>
      </c>
      <c r="BS117" s="120">
        <v>26690</v>
      </c>
      <c r="BT117" s="120">
        <v>28392</v>
      </c>
      <c r="BU117" s="120">
        <v>30377</v>
      </c>
      <c r="BV117" s="120">
        <v>32641</v>
      </c>
      <c r="BW117" s="120">
        <v>35066</v>
      </c>
      <c r="BX117" s="120">
        <v>37529</v>
      </c>
      <c r="BY117" s="120">
        <v>39903</v>
      </c>
      <c r="BZ117" s="120">
        <v>42134</v>
      </c>
      <c r="CA117" s="120">
        <v>44300</v>
      </c>
      <c r="CB117" s="120">
        <v>46478</v>
      </c>
      <c r="CC117" s="120">
        <v>48743</v>
      </c>
      <c r="CD117" s="120">
        <v>51175</v>
      </c>
      <c r="CE117" s="120">
        <v>53731</v>
      </c>
      <c r="CF117" s="120">
        <v>56357</v>
      </c>
      <c r="CG117" s="120">
        <v>59130</v>
      </c>
      <c r="CH117" s="120">
        <v>62126</v>
      </c>
      <c r="CI117" s="120">
        <v>65428</v>
      </c>
      <c r="CJ117" s="120">
        <v>69104</v>
      </c>
      <c r="CK117" s="120">
        <v>73110</v>
      </c>
      <c r="CL117" s="120">
        <v>77358</v>
      </c>
      <c r="CM117" s="120">
        <v>81760</v>
      </c>
      <c r="CN117" s="120">
        <v>86218</v>
      </c>
      <c r="CO117" s="120">
        <v>90651</v>
      </c>
      <c r="CP117" s="120">
        <v>95117</v>
      </c>
      <c r="CQ117" s="120">
        <v>99745</v>
      </c>
      <c r="CR117" s="120">
        <v>104663</v>
      </c>
      <c r="CS117" s="120">
        <v>110006</v>
      </c>
      <c r="CT117" s="120">
        <v>115899</v>
      </c>
      <c r="CU117" s="120">
        <v>122263</v>
      </c>
      <c r="CV117" s="120">
        <v>128927</v>
      </c>
      <c r="CW117" s="120">
        <v>135710</v>
      </c>
      <c r="CX117" s="120">
        <v>142432</v>
      </c>
      <c r="CY117" s="120">
        <v>149122</v>
      </c>
      <c r="CZ117" s="120">
        <v>155900</v>
      </c>
      <c r="DA117" s="120">
        <v>162709</v>
      </c>
      <c r="DB117" s="120">
        <v>169490</v>
      </c>
      <c r="DC117" s="120">
        <v>176186</v>
      </c>
      <c r="DD117" s="120">
        <v>182713</v>
      </c>
      <c r="DE117" s="120">
        <v>189104</v>
      </c>
      <c r="DF117" s="120">
        <v>195470</v>
      </c>
      <c r="DG117" s="120">
        <v>201928</v>
      </c>
      <c r="DH117" s="120">
        <v>208596</v>
      </c>
      <c r="DI117" s="120">
        <v>215661</v>
      </c>
      <c r="DJ117" s="120">
        <v>223049</v>
      </c>
      <c r="DK117" s="120">
        <v>230477</v>
      </c>
      <c r="DL117" s="120">
        <v>237659</v>
      </c>
      <c r="DM117" s="120">
        <v>244303</v>
      </c>
      <c r="DN117" s="120">
        <v>250532</v>
      </c>
      <c r="DO117" s="120">
        <v>256532</v>
      </c>
      <c r="DP117" s="120">
        <v>262098</v>
      </c>
      <c r="DQ117" s="120">
        <v>267017</v>
      </c>
      <c r="DR117" s="120">
        <v>271078</v>
      </c>
      <c r="DS117" s="120">
        <v>274171</v>
      </c>
      <c r="DT117" s="120">
        <v>276422</v>
      </c>
      <c r="DU117" s="120">
        <v>277971</v>
      </c>
      <c r="DV117" s="120">
        <v>278962</v>
      </c>
      <c r="DW117" s="120">
        <v>279543</v>
      </c>
      <c r="DX117" s="120">
        <v>279543</v>
      </c>
      <c r="DY117" s="120">
        <v>278858</v>
      </c>
      <c r="DZ117" s="120">
        <v>277731</v>
      </c>
      <c r="EA117" s="120">
        <v>276410</v>
      </c>
      <c r="EB117" s="120">
        <v>275144</v>
      </c>
      <c r="EC117" s="120">
        <v>274021</v>
      </c>
      <c r="ED117" s="120">
        <v>272875</v>
      </c>
      <c r="EE117" s="120">
        <v>271578</v>
      </c>
      <c r="EF117" s="120">
        <v>270003</v>
      </c>
      <c r="EG117" s="120">
        <v>268022</v>
      </c>
      <c r="EH117" s="120">
        <v>265407</v>
      </c>
      <c r="EI117" s="120">
        <v>262243</v>
      </c>
      <c r="EJ117" s="120">
        <v>258862</v>
      </c>
      <c r="EK117" s="120">
        <v>255605</v>
      </c>
      <c r="EL117" s="120">
        <v>252809</v>
      </c>
      <c r="EM117" s="120">
        <v>250505</v>
      </c>
      <c r="EN117" s="120">
        <v>248473</v>
      </c>
      <c r="EO117" s="120">
        <v>246673</v>
      </c>
      <c r="EP117" s="120">
        <v>245066</v>
      </c>
      <c r="EQ117" s="120">
        <v>243615</v>
      </c>
      <c r="ER117" s="120">
        <v>242347</v>
      </c>
      <c r="ES117" s="120">
        <v>241292</v>
      </c>
      <c r="ET117" s="120">
        <v>240410</v>
      </c>
      <c r="EU117" s="120">
        <v>239661</v>
      </c>
      <c r="EV117" s="120">
        <v>239005</v>
      </c>
    </row>
    <row r="118" spans="1:152" ht="14.1" customHeight="1" x14ac:dyDescent="0.2">
      <c r="A118" s="113" t="s">
        <v>15</v>
      </c>
      <c r="B118" s="120">
        <v>1262</v>
      </c>
      <c r="C118" s="120">
        <v>1223</v>
      </c>
      <c r="D118" s="120">
        <v>1182</v>
      </c>
      <c r="E118" s="120">
        <v>1144</v>
      </c>
      <c r="F118" s="120">
        <v>1112</v>
      </c>
      <c r="G118" s="120">
        <v>1089</v>
      </c>
      <c r="H118" s="120">
        <v>1074</v>
      </c>
      <c r="I118" s="120">
        <v>1063</v>
      </c>
      <c r="J118" s="120">
        <v>1061</v>
      </c>
      <c r="K118" s="120">
        <v>1071</v>
      </c>
      <c r="L118" s="120">
        <v>1095</v>
      </c>
      <c r="M118" s="120">
        <v>1150</v>
      </c>
      <c r="N118" s="120">
        <v>1246</v>
      </c>
      <c r="O118" s="120">
        <v>1355</v>
      </c>
      <c r="P118" s="120">
        <v>1460</v>
      </c>
      <c r="Q118" s="120">
        <v>1547</v>
      </c>
      <c r="R118" s="120">
        <v>1605</v>
      </c>
      <c r="S118" s="120">
        <v>1643</v>
      </c>
      <c r="T118" s="120">
        <v>1675</v>
      </c>
      <c r="U118" s="120">
        <v>1715</v>
      </c>
      <c r="V118" s="120">
        <v>1781</v>
      </c>
      <c r="W118" s="120">
        <v>1879</v>
      </c>
      <c r="X118" s="120">
        <v>2002</v>
      </c>
      <c r="Y118" s="120">
        <v>2138</v>
      </c>
      <c r="Z118" s="120">
        <v>2283</v>
      </c>
      <c r="AA118" s="120">
        <v>2433</v>
      </c>
      <c r="AB118" s="120">
        <v>2569</v>
      </c>
      <c r="AC118" s="120">
        <v>2698</v>
      </c>
      <c r="AD118" s="120">
        <v>2829</v>
      </c>
      <c r="AE118" s="120">
        <v>2967</v>
      </c>
      <c r="AF118" s="120">
        <v>3125</v>
      </c>
      <c r="AG118" s="120">
        <v>3304</v>
      </c>
      <c r="AH118" s="120">
        <v>3496</v>
      </c>
      <c r="AI118" s="120">
        <v>3703</v>
      </c>
      <c r="AJ118" s="120">
        <v>3923</v>
      </c>
      <c r="AK118" s="120">
        <v>4158</v>
      </c>
      <c r="AL118" s="120">
        <v>4419</v>
      </c>
      <c r="AM118" s="120">
        <v>4709</v>
      </c>
      <c r="AN118" s="120">
        <v>5003</v>
      </c>
      <c r="AO118" s="120">
        <v>5233</v>
      </c>
      <c r="AP118" s="120">
        <v>5426</v>
      </c>
      <c r="AQ118" s="120">
        <v>5547</v>
      </c>
      <c r="AR118" s="120">
        <v>5610</v>
      </c>
      <c r="AS118" s="120">
        <v>5664</v>
      </c>
      <c r="AT118" s="120">
        <v>5767</v>
      </c>
      <c r="AU118" s="120">
        <v>5974</v>
      </c>
      <c r="AV118" s="120">
        <v>6322</v>
      </c>
      <c r="AW118" s="120">
        <v>6777</v>
      </c>
      <c r="AX118" s="120">
        <v>7284</v>
      </c>
      <c r="AY118" s="120">
        <v>7789</v>
      </c>
      <c r="AZ118" s="120">
        <v>8234</v>
      </c>
      <c r="BA118" s="120">
        <v>8596</v>
      </c>
      <c r="BB118" s="120">
        <v>8975</v>
      </c>
      <c r="BC118" s="120">
        <v>9346</v>
      </c>
      <c r="BD118" s="120">
        <v>9740</v>
      </c>
      <c r="BE118" s="120">
        <v>10192</v>
      </c>
      <c r="BF118" s="120">
        <v>10723</v>
      </c>
      <c r="BG118" s="120">
        <v>11314</v>
      </c>
      <c r="BH118" s="120">
        <v>11935</v>
      </c>
      <c r="BI118" s="120">
        <v>12552</v>
      </c>
      <c r="BJ118" s="120">
        <v>13133</v>
      </c>
      <c r="BK118" s="120">
        <v>13662</v>
      </c>
      <c r="BL118" s="120">
        <v>14158</v>
      </c>
      <c r="BM118" s="120">
        <v>14643</v>
      </c>
      <c r="BN118" s="120">
        <v>15140</v>
      </c>
      <c r="BO118" s="120">
        <v>15671</v>
      </c>
      <c r="BP118" s="120">
        <v>16201</v>
      </c>
      <c r="BQ118" s="120">
        <v>16714</v>
      </c>
      <c r="BR118" s="120">
        <v>17265</v>
      </c>
      <c r="BS118" s="120">
        <v>17910</v>
      </c>
      <c r="BT118" s="120">
        <v>18711</v>
      </c>
      <c r="BU118" s="120">
        <v>19663</v>
      </c>
      <c r="BV118" s="120">
        <v>20729</v>
      </c>
      <c r="BW118" s="120">
        <v>21929</v>
      </c>
      <c r="BX118" s="120">
        <v>23282</v>
      </c>
      <c r="BY118" s="120">
        <v>24806</v>
      </c>
      <c r="BZ118" s="120">
        <v>26576</v>
      </c>
      <c r="CA118" s="120">
        <v>28588</v>
      </c>
      <c r="CB118" s="120">
        <v>30743</v>
      </c>
      <c r="CC118" s="120">
        <v>32936</v>
      </c>
      <c r="CD118" s="120">
        <v>35059</v>
      </c>
      <c r="CE118" s="120">
        <v>37067</v>
      </c>
      <c r="CF118" s="120">
        <v>39027</v>
      </c>
      <c r="CG118" s="120">
        <v>41003</v>
      </c>
      <c r="CH118" s="120">
        <v>43061</v>
      </c>
      <c r="CI118" s="120">
        <v>45269</v>
      </c>
      <c r="CJ118" s="120">
        <v>47586</v>
      </c>
      <c r="CK118" s="120">
        <v>49969</v>
      </c>
      <c r="CL118" s="120">
        <v>52485</v>
      </c>
      <c r="CM118" s="120">
        <v>55200</v>
      </c>
      <c r="CN118" s="120">
        <v>58185</v>
      </c>
      <c r="CO118" s="120">
        <v>61496</v>
      </c>
      <c r="CP118" s="120">
        <v>65097</v>
      </c>
      <c r="CQ118" s="120">
        <v>68912</v>
      </c>
      <c r="CR118" s="120">
        <v>72863</v>
      </c>
      <c r="CS118" s="120">
        <v>76871</v>
      </c>
      <c r="CT118" s="120">
        <v>80857</v>
      </c>
      <c r="CU118" s="120">
        <v>84872</v>
      </c>
      <c r="CV118" s="120">
        <v>89034</v>
      </c>
      <c r="CW118" s="120">
        <v>93461</v>
      </c>
      <c r="CX118" s="120">
        <v>98277</v>
      </c>
      <c r="CY118" s="120">
        <v>103594</v>
      </c>
      <c r="CZ118" s="120">
        <v>109340</v>
      </c>
      <c r="DA118" s="120">
        <v>115357</v>
      </c>
      <c r="DB118" s="120">
        <v>121483</v>
      </c>
      <c r="DC118" s="120">
        <v>127551</v>
      </c>
      <c r="DD118" s="120">
        <v>133590</v>
      </c>
      <c r="DE118" s="120">
        <v>139705</v>
      </c>
      <c r="DF118" s="120">
        <v>145851</v>
      </c>
      <c r="DG118" s="120">
        <v>151974</v>
      </c>
      <c r="DH118" s="120">
        <v>158024</v>
      </c>
      <c r="DI118" s="120">
        <v>163927</v>
      </c>
      <c r="DJ118" s="120">
        <v>169708</v>
      </c>
      <c r="DK118" s="120">
        <v>175475</v>
      </c>
      <c r="DL118" s="120">
        <v>181333</v>
      </c>
      <c r="DM118" s="120">
        <v>187392</v>
      </c>
      <c r="DN118" s="120">
        <v>193828</v>
      </c>
      <c r="DO118" s="120">
        <v>200572</v>
      </c>
      <c r="DP118" s="120">
        <v>207359</v>
      </c>
      <c r="DQ118" s="120">
        <v>213919</v>
      </c>
      <c r="DR118" s="120">
        <v>219981</v>
      </c>
      <c r="DS118" s="120">
        <v>225654</v>
      </c>
      <c r="DT118" s="120">
        <v>231111</v>
      </c>
      <c r="DU118" s="120">
        <v>236174</v>
      </c>
      <c r="DV118" s="120">
        <v>240660</v>
      </c>
      <c r="DW118" s="120">
        <v>244384</v>
      </c>
      <c r="DX118" s="120">
        <v>247257</v>
      </c>
      <c r="DY118" s="120">
        <v>249389</v>
      </c>
      <c r="DZ118" s="120">
        <v>250898</v>
      </c>
      <c r="EA118" s="120">
        <v>251903</v>
      </c>
      <c r="EB118" s="120">
        <v>252525</v>
      </c>
      <c r="EC118" s="120">
        <v>252612</v>
      </c>
      <c r="ED118" s="120">
        <v>252075</v>
      </c>
      <c r="EE118" s="120">
        <v>251137</v>
      </c>
      <c r="EF118" s="120">
        <v>250026</v>
      </c>
      <c r="EG118" s="120">
        <v>248967</v>
      </c>
      <c r="EH118" s="120">
        <v>248042</v>
      </c>
      <c r="EI118" s="120">
        <v>247098</v>
      </c>
      <c r="EJ118" s="120">
        <v>246020</v>
      </c>
      <c r="EK118" s="120">
        <v>244690</v>
      </c>
      <c r="EL118" s="120">
        <v>242988</v>
      </c>
      <c r="EM118" s="120">
        <v>240711</v>
      </c>
      <c r="EN118" s="120">
        <v>237938</v>
      </c>
      <c r="EO118" s="120">
        <v>234968</v>
      </c>
      <c r="EP118" s="120">
        <v>232109</v>
      </c>
      <c r="EQ118" s="120">
        <v>229668</v>
      </c>
      <c r="ER118" s="120">
        <v>227444</v>
      </c>
      <c r="ES118" s="120">
        <v>225234</v>
      </c>
      <c r="ET118" s="120">
        <v>223346</v>
      </c>
      <c r="EU118" s="120">
        <v>222091</v>
      </c>
      <c r="EV118" s="120">
        <v>221781</v>
      </c>
    </row>
    <row r="119" spans="1:152" ht="12.75" customHeight="1" x14ac:dyDescent="0.2">
      <c r="A119" s="113" t="s">
        <v>47</v>
      </c>
      <c r="B119" s="120">
        <v>846</v>
      </c>
      <c r="C119" s="120">
        <v>799</v>
      </c>
      <c r="D119" s="120">
        <v>755</v>
      </c>
      <c r="E119" s="120">
        <v>714</v>
      </c>
      <c r="F119" s="120">
        <v>676</v>
      </c>
      <c r="G119" s="120">
        <v>644</v>
      </c>
      <c r="H119" s="120">
        <v>615</v>
      </c>
      <c r="I119" s="120">
        <v>591</v>
      </c>
      <c r="J119" s="120">
        <v>570</v>
      </c>
      <c r="K119" s="120">
        <v>554</v>
      </c>
      <c r="L119" s="120">
        <v>544</v>
      </c>
      <c r="M119" s="120">
        <v>541</v>
      </c>
      <c r="N119" s="120">
        <v>548</v>
      </c>
      <c r="O119" s="120">
        <v>561</v>
      </c>
      <c r="P119" s="120">
        <v>583</v>
      </c>
      <c r="Q119" s="120">
        <v>613</v>
      </c>
      <c r="R119" s="120">
        <v>660</v>
      </c>
      <c r="S119" s="120">
        <v>723</v>
      </c>
      <c r="T119" s="120">
        <v>793</v>
      </c>
      <c r="U119" s="120">
        <v>861</v>
      </c>
      <c r="V119" s="120">
        <v>919</v>
      </c>
      <c r="W119" s="120">
        <v>961</v>
      </c>
      <c r="X119" s="120">
        <v>991</v>
      </c>
      <c r="Y119" s="120">
        <v>1018</v>
      </c>
      <c r="Z119" s="120">
        <v>1055</v>
      </c>
      <c r="AA119" s="120">
        <v>1119</v>
      </c>
      <c r="AB119" s="120">
        <v>1205</v>
      </c>
      <c r="AC119" s="120">
        <v>1308</v>
      </c>
      <c r="AD119" s="120">
        <v>1422</v>
      </c>
      <c r="AE119" s="120">
        <v>1540</v>
      </c>
      <c r="AF119" s="120">
        <v>1653</v>
      </c>
      <c r="AG119" s="120">
        <v>1760</v>
      </c>
      <c r="AH119" s="120">
        <v>1864</v>
      </c>
      <c r="AI119" s="120">
        <v>1969</v>
      </c>
      <c r="AJ119" s="120">
        <v>2084</v>
      </c>
      <c r="AK119" s="120">
        <v>2213</v>
      </c>
      <c r="AL119" s="120">
        <v>2358</v>
      </c>
      <c r="AM119" s="120">
        <v>2516</v>
      </c>
      <c r="AN119" s="120">
        <v>2682</v>
      </c>
      <c r="AO119" s="120">
        <v>2819</v>
      </c>
      <c r="AP119" s="120">
        <v>2963</v>
      </c>
      <c r="AQ119" s="120">
        <v>3122</v>
      </c>
      <c r="AR119" s="120">
        <v>3298</v>
      </c>
      <c r="AS119" s="120">
        <v>3477</v>
      </c>
      <c r="AT119" s="120">
        <v>3645</v>
      </c>
      <c r="AU119" s="120">
        <v>3790</v>
      </c>
      <c r="AV119" s="120">
        <v>3886</v>
      </c>
      <c r="AW119" s="120">
        <v>3942</v>
      </c>
      <c r="AX119" s="120">
        <v>3994</v>
      </c>
      <c r="AY119" s="120">
        <v>4080</v>
      </c>
      <c r="AZ119" s="120">
        <v>4236</v>
      </c>
      <c r="BA119" s="120">
        <v>4489</v>
      </c>
      <c r="BB119" s="120">
        <v>4856</v>
      </c>
      <c r="BC119" s="120">
        <v>5265</v>
      </c>
      <c r="BD119" s="120">
        <v>5681</v>
      </c>
      <c r="BE119" s="120">
        <v>6067</v>
      </c>
      <c r="BF119" s="120">
        <v>6406</v>
      </c>
      <c r="BG119" s="120">
        <v>6724</v>
      </c>
      <c r="BH119" s="120">
        <v>7039</v>
      </c>
      <c r="BI119" s="120">
        <v>7372</v>
      </c>
      <c r="BJ119" s="120">
        <v>7745</v>
      </c>
      <c r="BK119" s="120">
        <v>8175</v>
      </c>
      <c r="BL119" s="120">
        <v>8647</v>
      </c>
      <c r="BM119" s="120">
        <v>9140</v>
      </c>
      <c r="BN119" s="120">
        <v>9634</v>
      </c>
      <c r="BO119" s="120">
        <v>10104</v>
      </c>
      <c r="BP119" s="120">
        <v>10538</v>
      </c>
      <c r="BQ119" s="120">
        <v>10949</v>
      </c>
      <c r="BR119" s="120">
        <v>11354</v>
      </c>
      <c r="BS119" s="120">
        <v>11772</v>
      </c>
      <c r="BT119" s="120">
        <v>12219</v>
      </c>
      <c r="BU119" s="120">
        <v>12669</v>
      </c>
      <c r="BV119" s="120">
        <v>13108</v>
      </c>
      <c r="BW119" s="120">
        <v>13581</v>
      </c>
      <c r="BX119" s="120">
        <v>14128</v>
      </c>
      <c r="BY119" s="120">
        <v>14799</v>
      </c>
      <c r="BZ119" s="120">
        <v>15583</v>
      </c>
      <c r="CA119" s="120">
        <v>16456</v>
      </c>
      <c r="CB119" s="120">
        <v>17434</v>
      </c>
      <c r="CC119" s="120">
        <v>18540</v>
      </c>
      <c r="CD119" s="120">
        <v>19794</v>
      </c>
      <c r="CE119" s="120">
        <v>21255</v>
      </c>
      <c r="CF119" s="120">
        <v>22916</v>
      </c>
      <c r="CG119" s="120">
        <v>24697</v>
      </c>
      <c r="CH119" s="120">
        <v>26514</v>
      </c>
      <c r="CI119" s="120">
        <v>28280</v>
      </c>
      <c r="CJ119" s="120">
        <v>29959</v>
      </c>
      <c r="CK119" s="120">
        <v>31605</v>
      </c>
      <c r="CL119" s="120">
        <v>33270</v>
      </c>
      <c r="CM119" s="120">
        <v>35002</v>
      </c>
      <c r="CN119" s="120">
        <v>36853</v>
      </c>
      <c r="CO119" s="120">
        <v>38790</v>
      </c>
      <c r="CP119" s="120">
        <v>40776</v>
      </c>
      <c r="CQ119" s="120">
        <v>42871</v>
      </c>
      <c r="CR119" s="120">
        <v>45133</v>
      </c>
      <c r="CS119" s="120">
        <v>47623</v>
      </c>
      <c r="CT119" s="120">
        <v>50384</v>
      </c>
      <c r="CU119" s="120">
        <v>53384</v>
      </c>
      <c r="CV119" s="120">
        <v>56563</v>
      </c>
      <c r="CW119" s="120">
        <v>59862</v>
      </c>
      <c r="CX119" s="120">
        <v>63217</v>
      </c>
      <c r="CY119" s="120">
        <v>66566</v>
      </c>
      <c r="CZ119" s="120">
        <v>69949</v>
      </c>
      <c r="DA119" s="120">
        <v>73462</v>
      </c>
      <c r="DB119" s="120">
        <v>77199</v>
      </c>
      <c r="DC119" s="120">
        <v>81259</v>
      </c>
      <c r="DD119" s="120">
        <v>85735</v>
      </c>
      <c r="DE119" s="120">
        <v>90565</v>
      </c>
      <c r="DF119" s="120">
        <v>95623</v>
      </c>
      <c r="DG119" s="120">
        <v>100776</v>
      </c>
      <c r="DH119" s="120">
        <v>105891</v>
      </c>
      <c r="DI119" s="120">
        <v>110990</v>
      </c>
      <c r="DJ119" s="120">
        <v>116161</v>
      </c>
      <c r="DK119" s="120">
        <v>121363</v>
      </c>
      <c r="DL119" s="120">
        <v>126561</v>
      </c>
      <c r="DM119" s="120">
        <v>131713</v>
      </c>
      <c r="DN119" s="120">
        <v>136767</v>
      </c>
      <c r="DO119" s="120">
        <v>141743</v>
      </c>
      <c r="DP119" s="120">
        <v>146717</v>
      </c>
      <c r="DQ119" s="120">
        <v>151769</v>
      </c>
      <c r="DR119" s="120">
        <v>156977</v>
      </c>
      <c r="DS119" s="120">
        <v>162483</v>
      </c>
      <c r="DT119" s="120">
        <v>168235</v>
      </c>
      <c r="DU119" s="120">
        <v>174020</v>
      </c>
      <c r="DV119" s="120">
        <v>179627</v>
      </c>
      <c r="DW119" s="120">
        <v>184835</v>
      </c>
      <c r="DX119" s="120">
        <v>189747</v>
      </c>
      <c r="DY119" s="120">
        <v>194505</v>
      </c>
      <c r="DZ119" s="120">
        <v>198942</v>
      </c>
      <c r="EA119" s="120">
        <v>202893</v>
      </c>
      <c r="EB119" s="120">
        <v>206190</v>
      </c>
      <c r="EC119" s="120">
        <v>208758</v>
      </c>
      <c r="ED119" s="120">
        <v>210699</v>
      </c>
      <c r="EE119" s="120">
        <v>212115</v>
      </c>
      <c r="EF119" s="120">
        <v>213105</v>
      </c>
      <c r="EG119" s="120">
        <v>213773</v>
      </c>
      <c r="EH119" s="120">
        <v>213990</v>
      </c>
      <c r="EI119" s="120">
        <v>213683</v>
      </c>
      <c r="EJ119" s="120">
        <v>213041</v>
      </c>
      <c r="EK119" s="120">
        <v>212250</v>
      </c>
      <c r="EL119" s="120">
        <v>211503</v>
      </c>
      <c r="EM119" s="120">
        <v>210868</v>
      </c>
      <c r="EN119" s="120">
        <v>210219</v>
      </c>
      <c r="EO119" s="120">
        <v>209453</v>
      </c>
      <c r="EP119" s="120">
        <v>208471</v>
      </c>
      <c r="EQ119" s="120">
        <v>207168</v>
      </c>
      <c r="ER119" s="120">
        <v>205613</v>
      </c>
      <c r="ES119" s="120">
        <v>203873</v>
      </c>
      <c r="ET119" s="120">
        <v>201844</v>
      </c>
      <c r="EU119" s="120">
        <v>199425</v>
      </c>
      <c r="EV119" s="120">
        <v>196512</v>
      </c>
    </row>
    <row r="120" spans="1:152" ht="12.75" customHeight="1" x14ac:dyDescent="0.2">
      <c r="A120" s="113" t="s">
        <v>48</v>
      </c>
      <c r="B120" s="120">
        <v>427</v>
      </c>
      <c r="C120" s="120">
        <v>393</v>
      </c>
      <c r="D120" s="120">
        <v>360</v>
      </c>
      <c r="E120" s="120">
        <v>329</v>
      </c>
      <c r="F120" s="120">
        <v>301</v>
      </c>
      <c r="G120" s="120">
        <v>275</v>
      </c>
      <c r="H120" s="120">
        <v>252</v>
      </c>
      <c r="I120" s="120">
        <v>231</v>
      </c>
      <c r="J120" s="120">
        <v>213</v>
      </c>
      <c r="K120" s="120">
        <v>198</v>
      </c>
      <c r="L120" s="120">
        <v>186</v>
      </c>
      <c r="M120" s="120">
        <v>178</v>
      </c>
      <c r="N120" s="120">
        <v>176</v>
      </c>
      <c r="O120" s="120">
        <v>176</v>
      </c>
      <c r="P120" s="120">
        <v>179</v>
      </c>
      <c r="Q120" s="120">
        <v>184</v>
      </c>
      <c r="R120" s="120">
        <v>189</v>
      </c>
      <c r="S120" s="120">
        <v>197</v>
      </c>
      <c r="T120" s="120">
        <v>207</v>
      </c>
      <c r="U120" s="120">
        <v>220</v>
      </c>
      <c r="V120" s="120">
        <v>239</v>
      </c>
      <c r="W120" s="120">
        <v>264</v>
      </c>
      <c r="X120" s="120">
        <v>296</v>
      </c>
      <c r="Y120" s="120">
        <v>332</v>
      </c>
      <c r="Z120" s="120">
        <v>369</v>
      </c>
      <c r="AA120" s="120">
        <v>407</v>
      </c>
      <c r="AB120" s="120">
        <v>438</v>
      </c>
      <c r="AC120" s="120">
        <v>465</v>
      </c>
      <c r="AD120" s="120">
        <v>491</v>
      </c>
      <c r="AE120" s="120">
        <v>521</v>
      </c>
      <c r="AF120" s="120">
        <v>559</v>
      </c>
      <c r="AG120" s="120">
        <v>609</v>
      </c>
      <c r="AH120" s="120">
        <v>668</v>
      </c>
      <c r="AI120" s="120">
        <v>733</v>
      </c>
      <c r="AJ120" s="120">
        <v>800</v>
      </c>
      <c r="AK120" s="120">
        <v>868</v>
      </c>
      <c r="AL120" s="120">
        <v>931</v>
      </c>
      <c r="AM120" s="120">
        <v>995</v>
      </c>
      <c r="AN120" s="120">
        <v>1059</v>
      </c>
      <c r="AO120" s="120">
        <v>1115</v>
      </c>
      <c r="AP120" s="120">
        <v>1177</v>
      </c>
      <c r="AQ120" s="120">
        <v>1248</v>
      </c>
      <c r="AR120" s="120">
        <v>1324</v>
      </c>
      <c r="AS120" s="120">
        <v>1406</v>
      </c>
      <c r="AT120" s="120">
        <v>1494</v>
      </c>
      <c r="AU120" s="120">
        <v>1587</v>
      </c>
      <c r="AV120" s="120">
        <v>1692</v>
      </c>
      <c r="AW120" s="120">
        <v>1808</v>
      </c>
      <c r="AX120" s="120">
        <v>1929</v>
      </c>
      <c r="AY120" s="120">
        <v>2042</v>
      </c>
      <c r="AZ120" s="120">
        <v>2141</v>
      </c>
      <c r="BA120" s="120">
        <v>2206</v>
      </c>
      <c r="BB120" s="120">
        <v>2259</v>
      </c>
      <c r="BC120" s="120">
        <v>2312</v>
      </c>
      <c r="BD120" s="120">
        <v>2394</v>
      </c>
      <c r="BE120" s="120">
        <v>2534</v>
      </c>
      <c r="BF120" s="120">
        <v>2755</v>
      </c>
      <c r="BG120" s="120">
        <v>3041</v>
      </c>
      <c r="BH120" s="120">
        <v>3361</v>
      </c>
      <c r="BI120" s="120">
        <v>3684</v>
      </c>
      <c r="BJ120" s="120">
        <v>3977</v>
      </c>
      <c r="BK120" s="120">
        <v>4224</v>
      </c>
      <c r="BL120" s="120">
        <v>4449</v>
      </c>
      <c r="BM120" s="120">
        <v>4667</v>
      </c>
      <c r="BN120" s="120">
        <v>4899</v>
      </c>
      <c r="BO120" s="120">
        <v>5163</v>
      </c>
      <c r="BP120" s="120">
        <v>5470</v>
      </c>
      <c r="BQ120" s="120">
        <v>5808</v>
      </c>
      <c r="BR120" s="120">
        <v>6162</v>
      </c>
      <c r="BS120" s="120">
        <v>6519</v>
      </c>
      <c r="BT120" s="120">
        <v>6862</v>
      </c>
      <c r="BU120" s="120">
        <v>7186</v>
      </c>
      <c r="BV120" s="120">
        <v>7499</v>
      </c>
      <c r="BW120" s="120">
        <v>7810</v>
      </c>
      <c r="BX120" s="120">
        <v>8130</v>
      </c>
      <c r="BY120" s="120">
        <v>8468</v>
      </c>
      <c r="BZ120" s="120">
        <v>8803</v>
      </c>
      <c r="CA120" s="120">
        <v>9129</v>
      </c>
      <c r="CB120" s="120">
        <v>9476</v>
      </c>
      <c r="CC120" s="120">
        <v>9882</v>
      </c>
      <c r="CD120" s="120">
        <v>10379</v>
      </c>
      <c r="CE120" s="120">
        <v>10963</v>
      </c>
      <c r="CF120" s="120">
        <v>11611</v>
      </c>
      <c r="CG120" s="120">
        <v>12340</v>
      </c>
      <c r="CH120" s="120">
        <v>13164</v>
      </c>
      <c r="CI120" s="120">
        <v>14097</v>
      </c>
      <c r="CJ120" s="120">
        <v>15186</v>
      </c>
      <c r="CK120" s="120">
        <v>16423</v>
      </c>
      <c r="CL120" s="120">
        <v>17748</v>
      </c>
      <c r="CM120" s="120">
        <v>19102</v>
      </c>
      <c r="CN120" s="120">
        <v>20417</v>
      </c>
      <c r="CO120" s="120">
        <v>21668</v>
      </c>
      <c r="CP120" s="120">
        <v>22897</v>
      </c>
      <c r="CQ120" s="120">
        <v>24138</v>
      </c>
      <c r="CR120" s="120">
        <v>25433</v>
      </c>
      <c r="CS120" s="120">
        <v>26821</v>
      </c>
      <c r="CT120" s="120">
        <v>28272</v>
      </c>
      <c r="CU120" s="120">
        <v>29761</v>
      </c>
      <c r="CV120" s="120">
        <v>31334</v>
      </c>
      <c r="CW120" s="120">
        <v>33037</v>
      </c>
      <c r="CX120" s="120">
        <v>34918</v>
      </c>
      <c r="CY120" s="120">
        <v>37010</v>
      </c>
      <c r="CZ120" s="120">
        <v>39285</v>
      </c>
      <c r="DA120" s="120">
        <v>41699</v>
      </c>
      <c r="DB120" s="120">
        <v>44206</v>
      </c>
      <c r="DC120" s="120">
        <v>46757</v>
      </c>
      <c r="DD120" s="120">
        <v>49304</v>
      </c>
      <c r="DE120" s="120">
        <v>51878</v>
      </c>
      <c r="DF120" s="120">
        <v>54551</v>
      </c>
      <c r="DG120" s="120">
        <v>57400</v>
      </c>
      <c r="DH120" s="120">
        <v>60501</v>
      </c>
      <c r="DI120" s="120">
        <v>63918</v>
      </c>
      <c r="DJ120" s="120">
        <v>67604</v>
      </c>
      <c r="DK120" s="120">
        <v>71467</v>
      </c>
      <c r="DL120" s="120">
        <v>75416</v>
      </c>
      <c r="DM120" s="120">
        <v>79357</v>
      </c>
      <c r="DN120" s="120">
        <v>83313</v>
      </c>
      <c r="DO120" s="120">
        <v>87348</v>
      </c>
      <c r="DP120" s="120">
        <v>91420</v>
      </c>
      <c r="DQ120" s="120">
        <v>95490</v>
      </c>
      <c r="DR120" s="120">
        <v>99514</v>
      </c>
      <c r="DS120" s="120">
        <v>103444</v>
      </c>
      <c r="DT120" s="120">
        <v>107305</v>
      </c>
      <c r="DU120" s="120">
        <v>111166</v>
      </c>
      <c r="DV120" s="120">
        <v>115099</v>
      </c>
      <c r="DW120" s="120">
        <v>119177</v>
      </c>
      <c r="DX120" s="120">
        <v>123514</v>
      </c>
      <c r="DY120" s="120">
        <v>128063</v>
      </c>
      <c r="DZ120" s="120">
        <v>132651</v>
      </c>
      <c r="EA120" s="120">
        <v>137106</v>
      </c>
      <c r="EB120" s="120">
        <v>141249</v>
      </c>
      <c r="EC120" s="120">
        <v>145161</v>
      </c>
      <c r="ED120" s="120">
        <v>148957</v>
      </c>
      <c r="EE120" s="120">
        <v>152510</v>
      </c>
      <c r="EF120" s="120">
        <v>155692</v>
      </c>
      <c r="EG120" s="120">
        <v>158378</v>
      </c>
      <c r="EH120" s="120">
        <v>160513</v>
      </c>
      <c r="EI120" s="120">
        <v>162177</v>
      </c>
      <c r="EJ120" s="120">
        <v>163442</v>
      </c>
      <c r="EK120" s="120">
        <v>164382</v>
      </c>
      <c r="EL120" s="120">
        <v>165071</v>
      </c>
      <c r="EM120" s="120">
        <v>165410</v>
      </c>
      <c r="EN120" s="120">
        <v>165348</v>
      </c>
      <c r="EO120" s="120">
        <v>165028</v>
      </c>
      <c r="EP120" s="120">
        <v>164594</v>
      </c>
      <c r="EQ120" s="120">
        <v>164189</v>
      </c>
      <c r="ER120" s="120">
        <v>163720</v>
      </c>
      <c r="ES120" s="120">
        <v>163087</v>
      </c>
      <c r="ET120" s="120">
        <v>162437</v>
      </c>
      <c r="EU120" s="120">
        <v>161915</v>
      </c>
      <c r="EV120" s="120">
        <v>161669</v>
      </c>
    </row>
    <row r="121" spans="1:152" ht="12.75" customHeight="1" x14ac:dyDescent="0.2">
      <c r="A121" s="113" t="s">
        <v>49</v>
      </c>
      <c r="B121" s="120">
        <v>137</v>
      </c>
      <c r="C121" s="120">
        <v>129</v>
      </c>
      <c r="D121" s="120">
        <v>120</v>
      </c>
      <c r="E121" s="120">
        <v>110</v>
      </c>
      <c r="F121" s="120">
        <v>101</v>
      </c>
      <c r="G121" s="120">
        <v>91</v>
      </c>
      <c r="H121" s="120">
        <v>82</v>
      </c>
      <c r="I121" s="120">
        <v>72</v>
      </c>
      <c r="J121" s="120">
        <v>63</v>
      </c>
      <c r="K121" s="120">
        <v>54</v>
      </c>
      <c r="L121" s="120">
        <v>48</v>
      </c>
      <c r="M121" s="120">
        <v>43</v>
      </c>
      <c r="N121" s="120">
        <v>41</v>
      </c>
      <c r="O121" s="120">
        <v>39</v>
      </c>
      <c r="P121" s="120">
        <v>39</v>
      </c>
      <c r="Q121" s="120">
        <v>39</v>
      </c>
      <c r="R121" s="120">
        <v>39</v>
      </c>
      <c r="S121" s="120">
        <v>40</v>
      </c>
      <c r="T121" s="120">
        <v>42</v>
      </c>
      <c r="U121" s="120">
        <v>44</v>
      </c>
      <c r="V121" s="120">
        <v>47</v>
      </c>
      <c r="W121" s="120">
        <v>50</v>
      </c>
      <c r="X121" s="120">
        <v>53</v>
      </c>
      <c r="Y121" s="120">
        <v>58</v>
      </c>
      <c r="Z121" s="120">
        <v>64</v>
      </c>
      <c r="AA121" s="120">
        <v>72</v>
      </c>
      <c r="AB121" s="120">
        <v>83</v>
      </c>
      <c r="AC121" s="120">
        <v>97</v>
      </c>
      <c r="AD121" s="120">
        <v>112</v>
      </c>
      <c r="AE121" s="120">
        <v>128</v>
      </c>
      <c r="AF121" s="120">
        <v>142</v>
      </c>
      <c r="AG121" s="120">
        <v>155</v>
      </c>
      <c r="AH121" s="120">
        <v>166</v>
      </c>
      <c r="AI121" s="120">
        <v>177</v>
      </c>
      <c r="AJ121" s="120">
        <v>189</v>
      </c>
      <c r="AK121" s="120">
        <v>205</v>
      </c>
      <c r="AL121" s="120">
        <v>226</v>
      </c>
      <c r="AM121" s="120">
        <v>248</v>
      </c>
      <c r="AN121" s="120">
        <v>274</v>
      </c>
      <c r="AO121" s="120">
        <v>298</v>
      </c>
      <c r="AP121" s="120">
        <v>323</v>
      </c>
      <c r="AQ121" s="120">
        <v>346</v>
      </c>
      <c r="AR121" s="120">
        <v>370</v>
      </c>
      <c r="AS121" s="120">
        <v>395</v>
      </c>
      <c r="AT121" s="120">
        <v>422</v>
      </c>
      <c r="AU121" s="120">
        <v>454</v>
      </c>
      <c r="AV121" s="120">
        <v>490</v>
      </c>
      <c r="AW121" s="120">
        <v>529</v>
      </c>
      <c r="AX121" s="120">
        <v>572</v>
      </c>
      <c r="AY121" s="120">
        <v>617</v>
      </c>
      <c r="AZ121" s="120">
        <v>663</v>
      </c>
      <c r="BA121" s="120">
        <v>714</v>
      </c>
      <c r="BB121" s="120">
        <v>771</v>
      </c>
      <c r="BC121" s="120">
        <v>830</v>
      </c>
      <c r="BD121" s="120">
        <v>890</v>
      </c>
      <c r="BE121" s="120">
        <v>950</v>
      </c>
      <c r="BF121" s="120">
        <v>1002</v>
      </c>
      <c r="BG121" s="120">
        <v>1047</v>
      </c>
      <c r="BH121" s="120">
        <v>1097</v>
      </c>
      <c r="BI121" s="120">
        <v>1159</v>
      </c>
      <c r="BJ121" s="120">
        <v>1247</v>
      </c>
      <c r="BK121" s="120">
        <v>1370</v>
      </c>
      <c r="BL121" s="120">
        <v>1520</v>
      </c>
      <c r="BM121" s="120">
        <v>1686</v>
      </c>
      <c r="BN121" s="120">
        <v>1855</v>
      </c>
      <c r="BO121" s="120">
        <v>2010</v>
      </c>
      <c r="BP121" s="120">
        <v>2147</v>
      </c>
      <c r="BQ121" s="120">
        <v>2274</v>
      </c>
      <c r="BR121" s="120">
        <v>2400</v>
      </c>
      <c r="BS121" s="120">
        <v>2534</v>
      </c>
      <c r="BT121" s="120">
        <v>2688</v>
      </c>
      <c r="BU121" s="120">
        <v>2867</v>
      </c>
      <c r="BV121" s="120">
        <v>3065</v>
      </c>
      <c r="BW121" s="120">
        <v>3273</v>
      </c>
      <c r="BX121" s="120">
        <v>3484</v>
      </c>
      <c r="BY121" s="120">
        <v>3687</v>
      </c>
      <c r="BZ121" s="120">
        <v>3877</v>
      </c>
      <c r="CA121" s="120">
        <v>4060</v>
      </c>
      <c r="CB121" s="120">
        <v>4243</v>
      </c>
      <c r="CC121" s="120">
        <v>4433</v>
      </c>
      <c r="CD121" s="120">
        <v>4637</v>
      </c>
      <c r="CE121" s="120">
        <v>4843</v>
      </c>
      <c r="CF121" s="120">
        <v>5045</v>
      </c>
      <c r="CG121" s="120">
        <v>5264</v>
      </c>
      <c r="CH121" s="120">
        <v>5517</v>
      </c>
      <c r="CI121" s="120">
        <v>5825</v>
      </c>
      <c r="CJ121" s="120">
        <v>6183</v>
      </c>
      <c r="CK121" s="120">
        <v>6580</v>
      </c>
      <c r="CL121" s="120">
        <v>7026</v>
      </c>
      <c r="CM121" s="120">
        <v>7526</v>
      </c>
      <c r="CN121" s="120">
        <v>8092</v>
      </c>
      <c r="CO121" s="120">
        <v>8747</v>
      </c>
      <c r="CP121" s="120">
        <v>9487</v>
      </c>
      <c r="CQ121" s="120">
        <v>10281</v>
      </c>
      <c r="CR121" s="120">
        <v>11093</v>
      </c>
      <c r="CS121" s="120">
        <v>11888</v>
      </c>
      <c r="CT121" s="120">
        <v>12649</v>
      </c>
      <c r="CU121" s="120">
        <v>13400</v>
      </c>
      <c r="CV121" s="120">
        <v>14164</v>
      </c>
      <c r="CW121" s="120">
        <v>14965</v>
      </c>
      <c r="CX121" s="120">
        <v>15828</v>
      </c>
      <c r="CY121" s="120">
        <v>16737</v>
      </c>
      <c r="CZ121" s="120">
        <v>17674</v>
      </c>
      <c r="DA121" s="120">
        <v>18668</v>
      </c>
      <c r="DB121" s="120">
        <v>19744</v>
      </c>
      <c r="DC121" s="120">
        <v>20930</v>
      </c>
      <c r="DD121" s="120">
        <v>22243</v>
      </c>
      <c r="DE121" s="120">
        <v>23669</v>
      </c>
      <c r="DF121" s="120">
        <v>25182</v>
      </c>
      <c r="DG121" s="120">
        <v>26756</v>
      </c>
      <c r="DH121" s="120">
        <v>28367</v>
      </c>
      <c r="DI121" s="120">
        <v>29981</v>
      </c>
      <c r="DJ121" s="120">
        <v>31615</v>
      </c>
      <c r="DK121" s="120">
        <v>33319</v>
      </c>
      <c r="DL121" s="120">
        <v>35144</v>
      </c>
      <c r="DM121" s="120">
        <v>37139</v>
      </c>
      <c r="DN121" s="120">
        <v>39353</v>
      </c>
      <c r="DO121" s="120">
        <v>41750</v>
      </c>
      <c r="DP121" s="120">
        <v>44267</v>
      </c>
      <c r="DQ121" s="120">
        <v>46841</v>
      </c>
      <c r="DR121" s="120">
        <v>49405</v>
      </c>
      <c r="DS121" s="120">
        <v>51969</v>
      </c>
      <c r="DT121" s="120">
        <v>54575</v>
      </c>
      <c r="DU121" s="120">
        <v>57208</v>
      </c>
      <c r="DV121" s="120">
        <v>59852</v>
      </c>
      <c r="DW121" s="120">
        <v>62489</v>
      </c>
      <c r="DX121" s="120">
        <v>65096</v>
      </c>
      <c r="DY121" s="120">
        <v>67680</v>
      </c>
      <c r="DZ121" s="120">
        <v>70279</v>
      </c>
      <c r="EA121" s="120">
        <v>72929</v>
      </c>
      <c r="EB121" s="120">
        <v>75668</v>
      </c>
      <c r="EC121" s="120">
        <v>78567</v>
      </c>
      <c r="ED121" s="120">
        <v>81602</v>
      </c>
      <c r="EE121" s="120">
        <v>84665</v>
      </c>
      <c r="EF121" s="120">
        <v>87649</v>
      </c>
      <c r="EG121" s="120">
        <v>90444</v>
      </c>
      <c r="EH121" s="120">
        <v>93105</v>
      </c>
      <c r="EI121" s="120">
        <v>95704</v>
      </c>
      <c r="EJ121" s="120">
        <v>98155</v>
      </c>
      <c r="EK121" s="120">
        <v>100372</v>
      </c>
      <c r="EL121" s="120">
        <v>102270</v>
      </c>
      <c r="EM121" s="120">
        <v>103817</v>
      </c>
      <c r="EN121" s="120">
        <v>105070</v>
      </c>
      <c r="EO121" s="120">
        <v>106068</v>
      </c>
      <c r="EP121" s="120">
        <v>106857</v>
      </c>
      <c r="EQ121" s="120">
        <v>107479</v>
      </c>
      <c r="ER121" s="120">
        <v>107904</v>
      </c>
      <c r="ES121" s="120">
        <v>108102</v>
      </c>
      <c r="ET121" s="120">
        <v>108117</v>
      </c>
      <c r="EU121" s="120">
        <v>107991</v>
      </c>
      <c r="EV121" s="120">
        <v>107769</v>
      </c>
    </row>
    <row r="122" spans="1:152" ht="12.75" customHeight="1" x14ac:dyDescent="0.2">
      <c r="A122" s="113" t="s">
        <v>50</v>
      </c>
      <c r="B122" s="120">
        <v>27</v>
      </c>
      <c r="C122" s="120">
        <v>26</v>
      </c>
      <c r="D122" s="120">
        <v>24</v>
      </c>
      <c r="E122" s="120">
        <v>22</v>
      </c>
      <c r="F122" s="120">
        <v>20</v>
      </c>
      <c r="G122" s="120">
        <v>18</v>
      </c>
      <c r="H122" s="120">
        <v>16</v>
      </c>
      <c r="I122" s="120">
        <v>14</v>
      </c>
      <c r="J122" s="120">
        <v>12</v>
      </c>
      <c r="K122" s="120">
        <v>11</v>
      </c>
      <c r="L122" s="120">
        <v>9</v>
      </c>
      <c r="M122" s="120">
        <v>8</v>
      </c>
      <c r="N122" s="120">
        <v>7</v>
      </c>
      <c r="O122" s="120">
        <v>7</v>
      </c>
      <c r="P122" s="120">
        <v>6</v>
      </c>
      <c r="Q122" s="120">
        <v>6</v>
      </c>
      <c r="R122" s="120">
        <v>6</v>
      </c>
      <c r="S122" s="120">
        <v>6</v>
      </c>
      <c r="T122" s="120">
        <v>6</v>
      </c>
      <c r="U122" s="120">
        <v>6</v>
      </c>
      <c r="V122" s="120">
        <v>6</v>
      </c>
      <c r="W122" s="120">
        <v>7</v>
      </c>
      <c r="X122" s="120">
        <v>7</v>
      </c>
      <c r="Y122" s="120">
        <v>8</v>
      </c>
      <c r="Z122" s="120">
        <v>8</v>
      </c>
      <c r="AA122" s="120">
        <v>9</v>
      </c>
      <c r="AB122" s="120">
        <v>11</v>
      </c>
      <c r="AC122" s="120">
        <v>12</v>
      </c>
      <c r="AD122" s="120">
        <v>13</v>
      </c>
      <c r="AE122" s="120">
        <v>15</v>
      </c>
      <c r="AF122" s="120">
        <v>17</v>
      </c>
      <c r="AG122" s="120">
        <v>20</v>
      </c>
      <c r="AH122" s="120">
        <v>24</v>
      </c>
      <c r="AI122" s="120">
        <v>28</v>
      </c>
      <c r="AJ122" s="120">
        <v>32</v>
      </c>
      <c r="AK122" s="120">
        <v>36</v>
      </c>
      <c r="AL122" s="120">
        <v>39</v>
      </c>
      <c r="AM122" s="120">
        <v>42</v>
      </c>
      <c r="AN122" s="120">
        <v>45</v>
      </c>
      <c r="AO122" s="120">
        <v>48</v>
      </c>
      <c r="AP122" s="120">
        <v>53</v>
      </c>
      <c r="AQ122" s="120">
        <v>58</v>
      </c>
      <c r="AR122" s="120">
        <v>64</v>
      </c>
      <c r="AS122" s="120">
        <v>71</v>
      </c>
      <c r="AT122" s="120">
        <v>78</v>
      </c>
      <c r="AU122" s="120">
        <v>86</v>
      </c>
      <c r="AV122" s="120">
        <v>94</v>
      </c>
      <c r="AW122" s="120">
        <v>102</v>
      </c>
      <c r="AX122" s="120">
        <v>111</v>
      </c>
      <c r="AY122" s="120">
        <v>120</v>
      </c>
      <c r="AZ122" s="120">
        <v>131</v>
      </c>
      <c r="BA122" s="120">
        <v>142</v>
      </c>
      <c r="BB122" s="120">
        <v>154</v>
      </c>
      <c r="BC122" s="120">
        <v>169</v>
      </c>
      <c r="BD122" s="120">
        <v>184</v>
      </c>
      <c r="BE122" s="120">
        <v>201</v>
      </c>
      <c r="BF122" s="120">
        <v>218</v>
      </c>
      <c r="BG122" s="120">
        <v>237</v>
      </c>
      <c r="BH122" s="120">
        <v>258</v>
      </c>
      <c r="BI122" s="120">
        <v>279</v>
      </c>
      <c r="BJ122" s="120">
        <v>300</v>
      </c>
      <c r="BK122" s="120">
        <v>319</v>
      </c>
      <c r="BL122" s="120">
        <v>336</v>
      </c>
      <c r="BM122" s="120">
        <v>354</v>
      </c>
      <c r="BN122" s="120">
        <v>378</v>
      </c>
      <c r="BO122" s="120">
        <v>411</v>
      </c>
      <c r="BP122" s="120">
        <v>455</v>
      </c>
      <c r="BQ122" s="120">
        <v>510</v>
      </c>
      <c r="BR122" s="120">
        <v>570</v>
      </c>
      <c r="BS122" s="120">
        <v>632</v>
      </c>
      <c r="BT122" s="120">
        <v>692</v>
      </c>
      <c r="BU122" s="120">
        <v>745</v>
      </c>
      <c r="BV122" s="120">
        <v>798</v>
      </c>
      <c r="BW122" s="120">
        <v>851</v>
      </c>
      <c r="BX122" s="120">
        <v>908</v>
      </c>
      <c r="BY122" s="120">
        <v>971</v>
      </c>
      <c r="BZ122" s="120">
        <v>1042</v>
      </c>
      <c r="CA122" s="120">
        <v>1121</v>
      </c>
      <c r="CB122" s="120">
        <v>1202</v>
      </c>
      <c r="CC122" s="120">
        <v>1287</v>
      </c>
      <c r="CD122" s="120">
        <v>1370</v>
      </c>
      <c r="CE122" s="120">
        <v>1451</v>
      </c>
      <c r="CF122" s="120">
        <v>1532</v>
      </c>
      <c r="CG122" s="120">
        <v>1613</v>
      </c>
      <c r="CH122" s="120">
        <v>1699</v>
      </c>
      <c r="CI122" s="120">
        <v>1791</v>
      </c>
      <c r="CJ122" s="120">
        <v>1884</v>
      </c>
      <c r="CK122" s="120">
        <v>1978</v>
      </c>
      <c r="CL122" s="120">
        <v>2079</v>
      </c>
      <c r="CM122" s="120">
        <v>2194</v>
      </c>
      <c r="CN122" s="120">
        <v>2331</v>
      </c>
      <c r="CO122" s="120">
        <v>2487</v>
      </c>
      <c r="CP122" s="120">
        <v>2659</v>
      </c>
      <c r="CQ122" s="120">
        <v>2851</v>
      </c>
      <c r="CR122" s="120">
        <v>3067</v>
      </c>
      <c r="CS122" s="120">
        <v>3313</v>
      </c>
      <c r="CT122" s="120">
        <v>3597</v>
      </c>
      <c r="CU122" s="120">
        <v>3919</v>
      </c>
      <c r="CV122" s="120">
        <v>4264</v>
      </c>
      <c r="CW122" s="120">
        <v>4620</v>
      </c>
      <c r="CX122" s="120">
        <v>4975</v>
      </c>
      <c r="CY122" s="120">
        <v>5320</v>
      </c>
      <c r="CZ122" s="120">
        <v>5665</v>
      </c>
      <c r="DA122" s="120">
        <v>6018</v>
      </c>
      <c r="DB122" s="120">
        <v>6391</v>
      </c>
      <c r="DC122" s="120">
        <v>6791</v>
      </c>
      <c r="DD122" s="120">
        <v>7211</v>
      </c>
      <c r="DE122" s="120">
        <v>7645</v>
      </c>
      <c r="DF122" s="120">
        <v>8105</v>
      </c>
      <c r="DG122" s="120">
        <v>8605</v>
      </c>
      <c r="DH122" s="120">
        <v>9157</v>
      </c>
      <c r="DI122" s="120">
        <v>9769</v>
      </c>
      <c r="DJ122" s="120">
        <v>10433</v>
      </c>
      <c r="DK122" s="120">
        <v>11138</v>
      </c>
      <c r="DL122" s="120">
        <v>11879</v>
      </c>
      <c r="DM122" s="120">
        <v>12646</v>
      </c>
      <c r="DN122" s="120">
        <v>13426</v>
      </c>
      <c r="DO122" s="120">
        <v>14225</v>
      </c>
      <c r="DP122" s="120">
        <v>15063</v>
      </c>
      <c r="DQ122" s="120">
        <v>15958</v>
      </c>
      <c r="DR122" s="120">
        <v>16928</v>
      </c>
      <c r="DS122" s="120">
        <v>17992</v>
      </c>
      <c r="DT122" s="120">
        <v>19135</v>
      </c>
      <c r="DU122" s="120">
        <v>20337</v>
      </c>
      <c r="DV122" s="120">
        <v>21572</v>
      </c>
      <c r="DW122" s="120">
        <v>22817</v>
      </c>
      <c r="DX122" s="120">
        <v>24081</v>
      </c>
      <c r="DY122" s="120">
        <v>25380</v>
      </c>
      <c r="DZ122" s="120">
        <v>26699</v>
      </c>
      <c r="EA122" s="120">
        <v>28028</v>
      </c>
      <c r="EB122" s="120">
        <v>29352</v>
      </c>
      <c r="EC122" s="120">
        <v>30658</v>
      </c>
      <c r="ED122" s="120">
        <v>31955</v>
      </c>
      <c r="EE122" s="120">
        <v>33262</v>
      </c>
      <c r="EF122" s="120">
        <v>34599</v>
      </c>
      <c r="EG122" s="120">
        <v>35986</v>
      </c>
      <c r="EH122" s="120">
        <v>37458</v>
      </c>
      <c r="EI122" s="120">
        <v>39001</v>
      </c>
      <c r="EJ122" s="120">
        <v>40562</v>
      </c>
      <c r="EK122" s="120">
        <v>42092</v>
      </c>
      <c r="EL122" s="120">
        <v>43537</v>
      </c>
      <c r="EM122" s="120">
        <v>44924</v>
      </c>
      <c r="EN122" s="120">
        <v>46288</v>
      </c>
      <c r="EO122" s="120">
        <v>47587</v>
      </c>
      <c r="EP122" s="120">
        <v>48775</v>
      </c>
      <c r="EQ122" s="120">
        <v>49810</v>
      </c>
      <c r="ER122" s="120">
        <v>50718</v>
      </c>
      <c r="ES122" s="120">
        <v>51529</v>
      </c>
      <c r="ET122" s="120">
        <v>52200</v>
      </c>
      <c r="EU122" s="120">
        <v>52684</v>
      </c>
      <c r="EV122" s="120">
        <v>52938</v>
      </c>
    </row>
    <row r="123" spans="1:152" ht="18" customHeight="1" x14ac:dyDescent="0.2">
      <c r="A123" s="118" t="s">
        <v>51</v>
      </c>
      <c r="B123" s="120">
        <v>4</v>
      </c>
      <c r="C123" s="120">
        <v>4</v>
      </c>
      <c r="D123" s="120">
        <v>4</v>
      </c>
      <c r="E123" s="120">
        <v>3</v>
      </c>
      <c r="F123" s="120">
        <v>3</v>
      </c>
      <c r="G123" s="120">
        <v>3</v>
      </c>
      <c r="H123" s="120">
        <v>3</v>
      </c>
      <c r="I123" s="120">
        <v>2</v>
      </c>
      <c r="J123" s="120">
        <v>2</v>
      </c>
      <c r="K123" s="120">
        <v>2</v>
      </c>
      <c r="L123" s="120">
        <v>1</v>
      </c>
      <c r="M123" s="120">
        <v>1</v>
      </c>
      <c r="N123" s="120">
        <v>1</v>
      </c>
      <c r="O123" s="120">
        <v>1</v>
      </c>
      <c r="P123" s="120">
        <v>1</v>
      </c>
      <c r="Q123" s="120">
        <v>1</v>
      </c>
      <c r="R123" s="120">
        <v>1</v>
      </c>
      <c r="S123" s="120">
        <v>1</v>
      </c>
      <c r="T123" s="120">
        <v>1</v>
      </c>
      <c r="U123" s="120">
        <v>1</v>
      </c>
      <c r="V123" s="120">
        <v>1</v>
      </c>
      <c r="W123" s="120">
        <v>1</v>
      </c>
      <c r="X123" s="120">
        <v>1</v>
      </c>
      <c r="Y123" s="120">
        <v>1</v>
      </c>
      <c r="Z123" s="120">
        <v>1</v>
      </c>
      <c r="AA123" s="120">
        <v>1</v>
      </c>
      <c r="AB123" s="120">
        <v>1</v>
      </c>
      <c r="AC123" s="120">
        <v>1</v>
      </c>
      <c r="AD123" s="120">
        <v>2</v>
      </c>
      <c r="AE123" s="120">
        <v>2</v>
      </c>
      <c r="AF123" s="120">
        <v>2</v>
      </c>
      <c r="AG123" s="120">
        <v>2</v>
      </c>
      <c r="AH123" s="120">
        <v>2</v>
      </c>
      <c r="AI123" s="120">
        <v>3</v>
      </c>
      <c r="AJ123" s="120">
        <v>3</v>
      </c>
      <c r="AK123" s="120">
        <v>4</v>
      </c>
      <c r="AL123" s="120">
        <v>4</v>
      </c>
      <c r="AM123" s="120">
        <v>5</v>
      </c>
      <c r="AN123" s="120">
        <v>6</v>
      </c>
      <c r="AO123" s="120">
        <v>7</v>
      </c>
      <c r="AP123" s="120">
        <v>7</v>
      </c>
      <c r="AQ123" s="120">
        <v>8</v>
      </c>
      <c r="AR123" s="120">
        <v>9</v>
      </c>
      <c r="AS123" s="120">
        <v>10</v>
      </c>
      <c r="AT123" s="120">
        <v>11</v>
      </c>
      <c r="AU123" s="120">
        <v>12</v>
      </c>
      <c r="AV123" s="120">
        <v>14</v>
      </c>
      <c r="AW123" s="120">
        <v>15</v>
      </c>
      <c r="AX123" s="120">
        <v>17</v>
      </c>
      <c r="AY123" s="120">
        <v>19</v>
      </c>
      <c r="AZ123" s="120">
        <v>21</v>
      </c>
      <c r="BA123" s="120">
        <v>24</v>
      </c>
      <c r="BB123" s="120">
        <v>27</v>
      </c>
      <c r="BC123" s="120">
        <v>30</v>
      </c>
      <c r="BD123" s="120">
        <v>33</v>
      </c>
      <c r="BE123" s="120">
        <v>36</v>
      </c>
      <c r="BF123" s="120">
        <v>37</v>
      </c>
      <c r="BG123" s="120">
        <v>38</v>
      </c>
      <c r="BH123" s="120">
        <v>38</v>
      </c>
      <c r="BI123" s="120">
        <v>39</v>
      </c>
      <c r="BJ123" s="120">
        <v>41</v>
      </c>
      <c r="BK123" s="120">
        <v>43</v>
      </c>
      <c r="BL123" s="120">
        <v>46</v>
      </c>
      <c r="BM123" s="120">
        <v>50</v>
      </c>
      <c r="BN123" s="120">
        <v>55</v>
      </c>
      <c r="BO123" s="120">
        <v>59</v>
      </c>
      <c r="BP123" s="120">
        <v>63</v>
      </c>
      <c r="BQ123" s="120">
        <v>67</v>
      </c>
      <c r="BR123" s="120">
        <v>72</v>
      </c>
      <c r="BS123" s="120">
        <v>77</v>
      </c>
      <c r="BT123" s="120">
        <v>84</v>
      </c>
      <c r="BU123" s="120">
        <v>93</v>
      </c>
      <c r="BV123" s="120">
        <v>104</v>
      </c>
      <c r="BW123" s="120">
        <v>117</v>
      </c>
      <c r="BX123" s="120">
        <v>130</v>
      </c>
      <c r="BY123" s="120">
        <v>141</v>
      </c>
      <c r="BZ123" s="120">
        <v>154</v>
      </c>
      <c r="CA123" s="120">
        <v>166</v>
      </c>
      <c r="CB123" s="120">
        <v>178</v>
      </c>
      <c r="CC123" s="120">
        <v>191</v>
      </c>
      <c r="CD123" s="120">
        <v>205</v>
      </c>
      <c r="CE123" s="120">
        <v>222</v>
      </c>
      <c r="CF123" s="120">
        <v>240</v>
      </c>
      <c r="CG123" s="120">
        <v>258</v>
      </c>
      <c r="CH123" s="120">
        <v>277</v>
      </c>
      <c r="CI123" s="120">
        <v>296</v>
      </c>
      <c r="CJ123" s="120">
        <v>316</v>
      </c>
      <c r="CK123" s="120">
        <v>336</v>
      </c>
      <c r="CL123" s="120">
        <v>357</v>
      </c>
      <c r="CM123" s="120">
        <v>378</v>
      </c>
      <c r="CN123" s="120">
        <v>400</v>
      </c>
      <c r="CO123" s="120">
        <v>423</v>
      </c>
      <c r="CP123" s="120">
        <v>445</v>
      </c>
      <c r="CQ123" s="120">
        <v>469</v>
      </c>
      <c r="CR123" s="120">
        <v>495</v>
      </c>
      <c r="CS123" s="120">
        <v>527</v>
      </c>
      <c r="CT123" s="120">
        <v>562</v>
      </c>
      <c r="CU123" s="120">
        <v>600</v>
      </c>
      <c r="CV123" s="120">
        <v>643</v>
      </c>
      <c r="CW123" s="120">
        <v>691</v>
      </c>
      <c r="CX123" s="120">
        <v>746</v>
      </c>
      <c r="CY123" s="120">
        <v>811</v>
      </c>
      <c r="CZ123" s="120">
        <v>883</v>
      </c>
      <c r="DA123" s="120">
        <v>960</v>
      </c>
      <c r="DB123" s="120">
        <v>1041</v>
      </c>
      <c r="DC123" s="120">
        <v>1123</v>
      </c>
      <c r="DD123" s="120">
        <v>1204</v>
      </c>
      <c r="DE123" s="120">
        <v>1288</v>
      </c>
      <c r="DF123" s="120">
        <v>1375</v>
      </c>
      <c r="DG123" s="120">
        <v>1465</v>
      </c>
      <c r="DH123" s="120">
        <v>1563</v>
      </c>
      <c r="DI123" s="120">
        <v>1664</v>
      </c>
      <c r="DJ123" s="120">
        <v>1767</v>
      </c>
      <c r="DK123" s="120">
        <v>1878</v>
      </c>
      <c r="DL123" s="120">
        <v>1997</v>
      </c>
      <c r="DM123" s="120">
        <v>2129</v>
      </c>
      <c r="DN123" s="120">
        <v>2275</v>
      </c>
      <c r="DO123" s="120">
        <v>2433</v>
      </c>
      <c r="DP123" s="120">
        <v>2600</v>
      </c>
      <c r="DQ123" s="120">
        <v>2776</v>
      </c>
      <c r="DR123" s="120">
        <v>2960</v>
      </c>
      <c r="DS123" s="120">
        <v>3147</v>
      </c>
      <c r="DT123" s="120">
        <v>3340</v>
      </c>
      <c r="DU123" s="120">
        <v>3542</v>
      </c>
      <c r="DV123" s="120">
        <v>3759</v>
      </c>
      <c r="DW123" s="120">
        <v>3993</v>
      </c>
      <c r="DX123" s="120">
        <v>4248</v>
      </c>
      <c r="DY123" s="120">
        <v>4523</v>
      </c>
      <c r="DZ123" s="120">
        <v>4811</v>
      </c>
      <c r="EA123" s="120">
        <v>5109</v>
      </c>
      <c r="EB123" s="120">
        <v>5413</v>
      </c>
      <c r="EC123" s="120">
        <v>5723</v>
      </c>
      <c r="ED123" s="120">
        <v>6044</v>
      </c>
      <c r="EE123" s="120">
        <v>6371</v>
      </c>
      <c r="EF123" s="120">
        <v>6702</v>
      </c>
      <c r="EG123" s="120">
        <v>7034</v>
      </c>
      <c r="EH123" s="120">
        <v>7365</v>
      </c>
      <c r="EI123" s="120">
        <v>7696</v>
      </c>
      <c r="EJ123" s="120">
        <v>8031</v>
      </c>
      <c r="EK123" s="120">
        <v>8373</v>
      </c>
      <c r="EL123" s="120">
        <v>8725</v>
      </c>
      <c r="EM123" s="120">
        <v>9095</v>
      </c>
      <c r="EN123" s="120">
        <v>9480</v>
      </c>
      <c r="EO123" s="120">
        <v>9870</v>
      </c>
      <c r="EP123" s="120">
        <v>10255</v>
      </c>
      <c r="EQ123" s="120">
        <v>10626</v>
      </c>
      <c r="ER123" s="120">
        <v>10987</v>
      </c>
      <c r="ES123" s="120">
        <v>11348</v>
      </c>
      <c r="ET123" s="120">
        <v>11696</v>
      </c>
      <c r="EU123" s="120">
        <v>12023</v>
      </c>
      <c r="EV123" s="120">
        <v>12318</v>
      </c>
    </row>
    <row r="124" spans="1:152" ht="14.1" customHeight="1" x14ac:dyDescent="0.2">
      <c r="A124" s="116"/>
      <c r="B124" s="115"/>
      <c r="C124" s="115"/>
      <c r="D124" s="115"/>
      <c r="E124" s="115"/>
      <c r="F124" s="115"/>
      <c r="G124" s="115"/>
      <c r="H124" s="115"/>
      <c r="I124" s="115"/>
      <c r="J124" s="115"/>
      <c r="K124" s="115"/>
      <c r="L124" s="115"/>
      <c r="M124" s="115"/>
      <c r="N124" s="115"/>
      <c r="O124" s="115"/>
      <c r="P124" s="115"/>
      <c r="Q124" s="115"/>
      <c r="R124" s="115"/>
      <c r="S124" s="115"/>
      <c r="T124" s="115"/>
      <c r="U124" s="115"/>
      <c r="V124" s="115"/>
      <c r="W124" s="115"/>
      <c r="X124" s="115"/>
      <c r="Y124" s="115"/>
      <c r="Z124" s="115"/>
      <c r="AA124" s="115"/>
      <c r="AB124" s="115"/>
      <c r="AC124" s="115"/>
      <c r="AD124" s="115"/>
      <c r="AE124" s="115"/>
      <c r="AF124" s="115"/>
      <c r="AG124" s="115"/>
      <c r="AH124" s="115"/>
      <c r="AI124" s="115"/>
      <c r="AJ124" s="115"/>
      <c r="AK124" s="115"/>
      <c r="AL124" s="115"/>
      <c r="AM124" s="115"/>
      <c r="AN124" s="115"/>
      <c r="AO124" s="115"/>
      <c r="AP124" s="115"/>
      <c r="AQ124" s="115"/>
      <c r="AR124" s="115"/>
      <c r="AS124" s="115"/>
      <c r="AT124" s="115"/>
      <c r="AU124" s="115"/>
      <c r="AV124" s="115"/>
      <c r="AW124" s="115"/>
      <c r="AX124" s="115"/>
      <c r="AY124" s="115"/>
      <c r="AZ124" s="115"/>
      <c r="BA124" s="115"/>
      <c r="BB124" s="115"/>
      <c r="BC124" s="115"/>
      <c r="BD124" s="115"/>
      <c r="BE124" s="115"/>
      <c r="BF124" s="115"/>
      <c r="BG124" s="115"/>
      <c r="BH124" s="115"/>
      <c r="BI124" s="115"/>
      <c r="BJ124" s="115"/>
      <c r="BK124" s="115"/>
      <c r="BL124" s="115"/>
      <c r="BM124" s="115"/>
      <c r="BN124" s="115"/>
      <c r="BO124" s="115"/>
      <c r="BP124" s="115"/>
      <c r="BQ124" s="115"/>
      <c r="BR124" s="115"/>
      <c r="BS124" s="115"/>
      <c r="BT124" s="115"/>
      <c r="BU124" s="115"/>
      <c r="BV124" s="115"/>
      <c r="BW124" s="115"/>
      <c r="BX124" s="115"/>
      <c r="BY124" s="115"/>
      <c r="BZ124" s="115"/>
      <c r="CA124" s="115"/>
      <c r="CB124" s="115"/>
      <c r="CC124" s="115"/>
      <c r="CD124" s="115"/>
      <c r="CE124" s="115"/>
      <c r="CF124" s="115"/>
      <c r="CG124" s="115"/>
      <c r="CH124" s="115"/>
      <c r="CI124" s="115"/>
      <c r="CJ124" s="115"/>
      <c r="CK124" s="115"/>
      <c r="CL124" s="115"/>
      <c r="CM124" s="115"/>
      <c r="CN124" s="115"/>
      <c r="CO124" s="115"/>
      <c r="CP124" s="115"/>
      <c r="CQ124" s="115"/>
      <c r="CR124" s="115"/>
      <c r="CS124" s="115"/>
      <c r="CT124" s="115"/>
      <c r="CU124" s="115"/>
      <c r="CV124" s="115"/>
      <c r="CW124" s="115"/>
      <c r="CX124" s="115"/>
      <c r="CY124" s="115"/>
      <c r="CZ124" s="115"/>
      <c r="DA124" s="115"/>
      <c r="DB124" s="115"/>
      <c r="DC124" s="115"/>
      <c r="DD124" s="115"/>
      <c r="DE124" s="115"/>
      <c r="DF124" s="115"/>
      <c r="DG124" s="115"/>
      <c r="DH124" s="115"/>
      <c r="DI124" s="115"/>
      <c r="DJ124" s="115"/>
      <c r="DK124" s="115"/>
      <c r="DL124" s="115"/>
      <c r="DM124" s="115"/>
      <c r="DN124" s="115"/>
      <c r="DO124" s="115"/>
      <c r="DP124" s="115"/>
      <c r="DQ124" s="115"/>
      <c r="DR124" s="115"/>
      <c r="DS124" s="115"/>
      <c r="DT124" s="115"/>
      <c r="DU124" s="115"/>
      <c r="DV124" s="115"/>
      <c r="DW124" s="115"/>
      <c r="DX124" s="115"/>
      <c r="DY124" s="115"/>
      <c r="DZ124" s="115"/>
      <c r="EA124" s="115"/>
      <c r="EB124" s="115"/>
      <c r="EC124" s="115"/>
      <c r="ED124" s="115"/>
      <c r="EE124" s="115"/>
      <c r="EF124" s="115"/>
      <c r="EG124" s="115"/>
      <c r="EH124" s="115"/>
      <c r="EI124" s="115"/>
      <c r="EJ124" s="115"/>
      <c r="EK124" s="115"/>
      <c r="EL124" s="115"/>
      <c r="EM124" s="115"/>
      <c r="EN124" s="115"/>
      <c r="EO124" s="115"/>
      <c r="EP124" s="115"/>
      <c r="EQ124" s="115"/>
      <c r="ER124" s="115"/>
      <c r="ES124" s="115"/>
      <c r="ET124" s="115"/>
      <c r="EU124" s="115"/>
      <c r="EV124" s="115"/>
    </row>
    <row r="125" spans="1:152" s="293" customFormat="1" ht="27.75" customHeight="1" x14ac:dyDescent="0.2">
      <c r="A125" s="111" t="s">
        <v>16</v>
      </c>
      <c r="B125" s="119">
        <v>189067</v>
      </c>
      <c r="C125" s="119">
        <v>193914</v>
      </c>
      <c r="D125" s="119">
        <v>199023</v>
      </c>
      <c r="E125" s="119">
        <v>204376</v>
      </c>
      <c r="F125" s="119">
        <v>209958</v>
      </c>
      <c r="G125" s="119">
        <v>215755</v>
      </c>
      <c r="H125" s="119">
        <v>221777</v>
      </c>
      <c r="I125" s="119">
        <v>228031</v>
      </c>
      <c r="J125" s="119">
        <v>234503</v>
      </c>
      <c r="K125" s="119">
        <v>241180</v>
      </c>
      <c r="L125" s="119">
        <v>248042</v>
      </c>
      <c r="M125" s="119">
        <v>256453</v>
      </c>
      <c r="N125" s="119">
        <v>270740</v>
      </c>
      <c r="O125" s="119">
        <v>285658</v>
      </c>
      <c r="P125" s="119">
        <v>301301</v>
      </c>
      <c r="Q125" s="119">
        <v>317767</v>
      </c>
      <c r="R125" s="119">
        <v>335083</v>
      </c>
      <c r="S125" s="119">
        <v>353230</v>
      </c>
      <c r="T125" s="119">
        <v>372230</v>
      </c>
      <c r="U125" s="119">
        <v>392105</v>
      </c>
      <c r="V125" s="119">
        <v>412886</v>
      </c>
      <c r="W125" s="119">
        <v>434549</v>
      </c>
      <c r="X125" s="119">
        <v>457113</v>
      </c>
      <c r="Y125" s="119">
        <v>480677</v>
      </c>
      <c r="Z125" s="119">
        <v>505151</v>
      </c>
      <c r="AA125" s="119">
        <v>530400</v>
      </c>
      <c r="AB125" s="119">
        <v>556885</v>
      </c>
      <c r="AC125" s="119">
        <v>584595</v>
      </c>
      <c r="AD125" s="119">
        <v>613516</v>
      </c>
      <c r="AE125" s="119">
        <v>643643</v>
      </c>
      <c r="AF125" s="119">
        <v>674958</v>
      </c>
      <c r="AG125" s="119">
        <v>707507</v>
      </c>
      <c r="AH125" s="119">
        <v>741348</v>
      </c>
      <c r="AI125" s="119">
        <v>776479</v>
      </c>
      <c r="AJ125" s="119">
        <v>812903</v>
      </c>
      <c r="AK125" s="119">
        <v>850615</v>
      </c>
      <c r="AL125" s="119">
        <v>889626</v>
      </c>
      <c r="AM125" s="119">
        <v>929972</v>
      </c>
      <c r="AN125" s="119">
        <v>971489</v>
      </c>
      <c r="AO125" s="119">
        <v>1011996</v>
      </c>
      <c r="AP125" s="119">
        <v>1053857</v>
      </c>
      <c r="AQ125" s="119">
        <v>1097164</v>
      </c>
      <c r="AR125" s="119">
        <v>1141922</v>
      </c>
      <c r="AS125" s="119">
        <v>1188048</v>
      </c>
      <c r="AT125" s="119">
        <v>1235467</v>
      </c>
      <c r="AU125" s="119">
        <v>1284085</v>
      </c>
      <c r="AV125" s="119">
        <v>1334139</v>
      </c>
      <c r="AW125" s="119">
        <v>1385718</v>
      </c>
      <c r="AX125" s="119">
        <v>1438519</v>
      </c>
      <c r="AY125" s="119">
        <v>1492213</v>
      </c>
      <c r="AZ125" s="119">
        <v>1546465</v>
      </c>
      <c r="BA125" s="119">
        <v>1601425</v>
      </c>
      <c r="BB125" s="119">
        <v>1658351</v>
      </c>
      <c r="BC125" s="119">
        <v>1716231</v>
      </c>
      <c r="BD125" s="119">
        <v>1774724</v>
      </c>
      <c r="BE125" s="119">
        <v>1833568</v>
      </c>
      <c r="BF125" s="119">
        <v>1892799</v>
      </c>
      <c r="BG125" s="119">
        <v>1952559</v>
      </c>
      <c r="BH125" s="119">
        <v>2012746</v>
      </c>
      <c r="BI125" s="119">
        <v>2073253</v>
      </c>
      <c r="BJ125" s="119">
        <v>2133958</v>
      </c>
      <c r="BK125" s="119">
        <v>2194960</v>
      </c>
      <c r="BL125" s="119">
        <v>2256291</v>
      </c>
      <c r="BM125" s="119">
        <v>2317729</v>
      </c>
      <c r="BN125" s="119">
        <v>2379059</v>
      </c>
      <c r="BO125" s="119">
        <v>2440042</v>
      </c>
      <c r="BP125" s="119">
        <v>2500551</v>
      </c>
      <c r="BQ125" s="119">
        <v>2560668</v>
      </c>
      <c r="BR125" s="119">
        <v>2620471</v>
      </c>
      <c r="BS125" s="119">
        <v>2680048</v>
      </c>
      <c r="BT125" s="119">
        <v>2739494</v>
      </c>
      <c r="BU125" s="119">
        <v>2798693</v>
      </c>
      <c r="BV125" s="119">
        <v>2857515</v>
      </c>
      <c r="BW125" s="119">
        <v>2916040</v>
      </c>
      <c r="BX125" s="119">
        <v>2974349</v>
      </c>
      <c r="BY125" s="119">
        <v>3032521</v>
      </c>
      <c r="BZ125" s="119">
        <v>3090328</v>
      </c>
      <c r="CA125" s="119">
        <v>3147658</v>
      </c>
      <c r="CB125" s="119">
        <v>3204764</v>
      </c>
      <c r="CC125" s="119">
        <v>3261913</v>
      </c>
      <c r="CD125" s="119">
        <v>3319380</v>
      </c>
      <c r="CE125" s="119">
        <v>3377292</v>
      </c>
      <c r="CF125" s="119">
        <v>3435426</v>
      </c>
      <c r="CG125" s="119">
        <v>3493552</v>
      </c>
      <c r="CH125" s="119">
        <v>3551427</v>
      </c>
      <c r="CI125" s="119">
        <v>3608812</v>
      </c>
      <c r="CJ125" s="119">
        <v>3665775</v>
      </c>
      <c r="CK125" s="119">
        <v>3722425</v>
      </c>
      <c r="CL125" s="119">
        <v>3778593</v>
      </c>
      <c r="CM125" s="119">
        <v>3834086</v>
      </c>
      <c r="CN125" s="119">
        <v>3888726</v>
      </c>
      <c r="CO125" s="119">
        <v>3942525</v>
      </c>
      <c r="CP125" s="119">
        <v>3995564</v>
      </c>
      <c r="CQ125" s="119">
        <v>4047730</v>
      </c>
      <c r="CR125" s="119">
        <v>4098904</v>
      </c>
      <c r="CS125" s="119">
        <v>4148969</v>
      </c>
      <c r="CT125" s="119">
        <v>4197871</v>
      </c>
      <c r="CU125" s="119">
        <v>4245638</v>
      </c>
      <c r="CV125" s="119">
        <v>4292280</v>
      </c>
      <c r="CW125" s="119">
        <v>4337807</v>
      </c>
      <c r="CX125" s="119">
        <v>4382238</v>
      </c>
      <c r="CY125" s="119">
        <v>4425525</v>
      </c>
      <c r="CZ125" s="119">
        <v>4467622</v>
      </c>
      <c r="DA125" s="119">
        <v>4508539</v>
      </c>
      <c r="DB125" s="119">
        <v>4548296</v>
      </c>
      <c r="DC125" s="119">
        <v>4586903</v>
      </c>
      <c r="DD125" s="119">
        <v>4624348</v>
      </c>
      <c r="DE125" s="119">
        <v>4660587</v>
      </c>
      <c r="DF125" s="119">
        <v>4695610</v>
      </c>
      <c r="DG125" s="119">
        <v>4729404</v>
      </c>
      <c r="DH125" s="119">
        <v>4761970</v>
      </c>
      <c r="DI125" s="119">
        <v>4793294</v>
      </c>
      <c r="DJ125" s="119">
        <v>4823363</v>
      </c>
      <c r="DK125" s="119">
        <v>4852159</v>
      </c>
      <c r="DL125" s="119">
        <v>4879658</v>
      </c>
      <c r="DM125" s="119">
        <v>4905839</v>
      </c>
      <c r="DN125" s="119">
        <v>4930750</v>
      </c>
      <c r="DO125" s="119">
        <v>4954393</v>
      </c>
      <c r="DP125" s="119">
        <v>4976674</v>
      </c>
      <c r="DQ125" s="119">
        <v>4997506</v>
      </c>
      <c r="DR125" s="119">
        <v>5016800</v>
      </c>
      <c r="DS125" s="119">
        <v>5034464</v>
      </c>
      <c r="DT125" s="119">
        <v>5050549</v>
      </c>
      <c r="DU125" s="119">
        <v>5065174</v>
      </c>
      <c r="DV125" s="119">
        <v>5078459</v>
      </c>
      <c r="DW125" s="119">
        <v>5090522</v>
      </c>
      <c r="DX125" s="119">
        <v>5101321</v>
      </c>
      <c r="DY125" s="119">
        <v>5110773</v>
      </c>
      <c r="DZ125" s="119">
        <v>5118941</v>
      </c>
      <c r="EA125" s="119">
        <v>5125894</v>
      </c>
      <c r="EB125" s="119">
        <v>5131697</v>
      </c>
      <c r="EC125" s="119">
        <v>5136246</v>
      </c>
      <c r="ED125" s="119">
        <v>5139497</v>
      </c>
      <c r="EE125" s="119">
        <v>5141613</v>
      </c>
      <c r="EF125" s="119">
        <v>5142765</v>
      </c>
      <c r="EG125" s="119">
        <v>5143107</v>
      </c>
      <c r="EH125" s="119">
        <v>5142539</v>
      </c>
      <c r="EI125" s="119">
        <v>5140948</v>
      </c>
      <c r="EJ125" s="119">
        <v>5138523</v>
      </c>
      <c r="EK125" s="119">
        <v>5135447</v>
      </c>
      <c r="EL125" s="119">
        <v>5131902</v>
      </c>
      <c r="EM125" s="119">
        <v>5127776</v>
      </c>
      <c r="EN125" s="119">
        <v>5122949</v>
      </c>
      <c r="EO125" s="119">
        <v>5117621</v>
      </c>
      <c r="EP125" s="119">
        <v>5111992</v>
      </c>
      <c r="EQ125" s="119">
        <v>5106263</v>
      </c>
      <c r="ER125" s="119">
        <v>5100315</v>
      </c>
      <c r="ES125" s="119">
        <v>5094021</v>
      </c>
      <c r="ET125" s="119">
        <v>5087590</v>
      </c>
      <c r="EU125" s="119">
        <v>5081215</v>
      </c>
      <c r="EV125" s="119">
        <v>5075107</v>
      </c>
    </row>
    <row r="126" spans="1:152" ht="14.1" customHeight="1" x14ac:dyDescent="0.2">
      <c r="A126" s="113" t="s">
        <v>0</v>
      </c>
      <c r="B126" s="120">
        <v>27649</v>
      </c>
      <c r="C126" s="120">
        <v>29437</v>
      </c>
      <c r="D126" s="120">
        <v>31013</v>
      </c>
      <c r="E126" s="120">
        <v>32433</v>
      </c>
      <c r="F126" s="120">
        <v>33750</v>
      </c>
      <c r="G126" s="120">
        <v>35023</v>
      </c>
      <c r="H126" s="120">
        <v>36212</v>
      </c>
      <c r="I126" s="120">
        <v>37279</v>
      </c>
      <c r="J126" s="120">
        <v>38281</v>
      </c>
      <c r="K126" s="120">
        <v>39276</v>
      </c>
      <c r="L126" s="120">
        <v>40317</v>
      </c>
      <c r="M126" s="120">
        <v>41584</v>
      </c>
      <c r="N126" s="120">
        <v>43672</v>
      </c>
      <c r="O126" s="120">
        <v>45833</v>
      </c>
      <c r="P126" s="120">
        <v>48115</v>
      </c>
      <c r="Q126" s="120">
        <v>50564</v>
      </c>
      <c r="R126" s="120">
        <v>53229</v>
      </c>
      <c r="S126" s="120">
        <v>56089</v>
      </c>
      <c r="T126" s="120">
        <v>59087</v>
      </c>
      <c r="U126" s="120">
        <v>62164</v>
      </c>
      <c r="V126" s="120">
        <v>65252</v>
      </c>
      <c r="W126" s="120">
        <v>68301</v>
      </c>
      <c r="X126" s="120">
        <v>71347</v>
      </c>
      <c r="Y126" s="120">
        <v>74465</v>
      </c>
      <c r="Z126" s="120">
        <v>77774</v>
      </c>
      <c r="AA126" s="120">
        <v>81408</v>
      </c>
      <c r="AB126" s="120">
        <v>85363</v>
      </c>
      <c r="AC126" s="120">
        <v>89597</v>
      </c>
      <c r="AD126" s="120">
        <v>94017</v>
      </c>
      <c r="AE126" s="120">
        <v>98520</v>
      </c>
      <c r="AF126" s="120">
        <v>102999</v>
      </c>
      <c r="AG126" s="120">
        <v>107451</v>
      </c>
      <c r="AH126" s="120">
        <v>111943</v>
      </c>
      <c r="AI126" s="120">
        <v>116469</v>
      </c>
      <c r="AJ126" s="120">
        <v>121021</v>
      </c>
      <c r="AK126" s="120">
        <v>125594</v>
      </c>
      <c r="AL126" s="120">
        <v>130135</v>
      </c>
      <c r="AM126" s="120">
        <v>134643</v>
      </c>
      <c r="AN126" s="120">
        <v>139173</v>
      </c>
      <c r="AO126" s="120">
        <v>143647</v>
      </c>
      <c r="AP126" s="120">
        <v>148305</v>
      </c>
      <c r="AQ126" s="120">
        <v>153279</v>
      </c>
      <c r="AR126" s="120">
        <v>158527</v>
      </c>
      <c r="AS126" s="120">
        <v>163860</v>
      </c>
      <c r="AT126" s="120">
        <v>169081</v>
      </c>
      <c r="AU126" s="120">
        <v>173985</v>
      </c>
      <c r="AV126" s="120">
        <v>178645</v>
      </c>
      <c r="AW126" s="120">
        <v>183186</v>
      </c>
      <c r="AX126" s="120">
        <v>187468</v>
      </c>
      <c r="AY126" s="120">
        <v>191348</v>
      </c>
      <c r="AZ126" s="120">
        <v>194679</v>
      </c>
      <c r="BA126" s="120">
        <v>197368</v>
      </c>
      <c r="BB126" s="120">
        <v>199665</v>
      </c>
      <c r="BC126" s="120">
        <v>201527</v>
      </c>
      <c r="BD126" s="120">
        <v>203035</v>
      </c>
      <c r="BE126" s="120">
        <v>204288</v>
      </c>
      <c r="BF126" s="120">
        <v>205157</v>
      </c>
      <c r="BG126" s="120">
        <v>205553</v>
      </c>
      <c r="BH126" s="120">
        <v>205646</v>
      </c>
      <c r="BI126" s="120">
        <v>205613</v>
      </c>
      <c r="BJ126" s="120">
        <v>205635</v>
      </c>
      <c r="BK126" s="120">
        <v>205773</v>
      </c>
      <c r="BL126" s="120">
        <v>205903</v>
      </c>
      <c r="BM126" s="120">
        <v>205932</v>
      </c>
      <c r="BN126" s="120">
        <v>205767</v>
      </c>
      <c r="BO126" s="120">
        <v>205310</v>
      </c>
      <c r="BP126" s="120">
        <v>204377</v>
      </c>
      <c r="BQ126" s="120">
        <v>203019</v>
      </c>
      <c r="BR126" s="120">
        <v>201479</v>
      </c>
      <c r="BS126" s="120">
        <v>200017</v>
      </c>
      <c r="BT126" s="120">
        <v>198899</v>
      </c>
      <c r="BU126" s="120">
        <v>198154</v>
      </c>
      <c r="BV126" s="120">
        <v>197610</v>
      </c>
      <c r="BW126" s="120">
        <v>197248</v>
      </c>
      <c r="BX126" s="120">
        <v>197041</v>
      </c>
      <c r="BY126" s="120">
        <v>196967</v>
      </c>
      <c r="BZ126" s="120">
        <v>196922</v>
      </c>
      <c r="CA126" s="120">
        <v>196927</v>
      </c>
      <c r="CB126" s="120">
        <v>197143</v>
      </c>
      <c r="CC126" s="120">
        <v>197735</v>
      </c>
      <c r="CD126" s="120">
        <v>198879</v>
      </c>
      <c r="CE126" s="120">
        <v>200873</v>
      </c>
      <c r="CF126" s="120">
        <v>203626</v>
      </c>
      <c r="CG126" s="120">
        <v>206730</v>
      </c>
      <c r="CH126" s="120">
        <v>209750</v>
      </c>
      <c r="CI126" s="120">
        <v>212242</v>
      </c>
      <c r="CJ126" s="120">
        <v>214151</v>
      </c>
      <c r="CK126" s="120">
        <v>215760</v>
      </c>
      <c r="CL126" s="120">
        <v>217118</v>
      </c>
      <c r="CM126" s="120">
        <v>218276</v>
      </c>
      <c r="CN126" s="120">
        <v>219287</v>
      </c>
      <c r="CO126" s="120">
        <v>220095</v>
      </c>
      <c r="CP126" s="120">
        <v>220653</v>
      </c>
      <c r="CQ126" s="120">
        <v>221040</v>
      </c>
      <c r="CR126" s="120">
        <v>221333</v>
      </c>
      <c r="CS126" s="120">
        <v>221615</v>
      </c>
      <c r="CT126" s="120">
        <v>221837</v>
      </c>
      <c r="CU126" s="120">
        <v>221944</v>
      </c>
      <c r="CV126" s="120">
        <v>222008</v>
      </c>
      <c r="CW126" s="120">
        <v>222103</v>
      </c>
      <c r="CX126" s="120">
        <v>222307</v>
      </c>
      <c r="CY126" s="120">
        <v>222618</v>
      </c>
      <c r="CZ126" s="120">
        <v>222988</v>
      </c>
      <c r="DA126" s="120">
        <v>223429</v>
      </c>
      <c r="DB126" s="120">
        <v>223952</v>
      </c>
      <c r="DC126" s="120">
        <v>224568</v>
      </c>
      <c r="DD126" s="120">
        <v>225310</v>
      </c>
      <c r="DE126" s="120">
        <v>226174</v>
      </c>
      <c r="DF126" s="120">
        <v>227119</v>
      </c>
      <c r="DG126" s="120">
        <v>228105</v>
      </c>
      <c r="DH126" s="120">
        <v>229090</v>
      </c>
      <c r="DI126" s="120">
        <v>230108</v>
      </c>
      <c r="DJ126" s="120">
        <v>231188</v>
      </c>
      <c r="DK126" s="120">
        <v>232283</v>
      </c>
      <c r="DL126" s="120">
        <v>233344</v>
      </c>
      <c r="DM126" s="120">
        <v>234324</v>
      </c>
      <c r="DN126" s="120">
        <v>235229</v>
      </c>
      <c r="DO126" s="120">
        <v>236092</v>
      </c>
      <c r="DP126" s="120">
        <v>236901</v>
      </c>
      <c r="DQ126" s="120">
        <v>237643</v>
      </c>
      <c r="DR126" s="120">
        <v>238306</v>
      </c>
      <c r="DS126" s="120">
        <v>238872</v>
      </c>
      <c r="DT126" s="120">
        <v>239348</v>
      </c>
      <c r="DU126" s="120">
        <v>239760</v>
      </c>
      <c r="DV126" s="120">
        <v>240135</v>
      </c>
      <c r="DW126" s="120">
        <v>240502</v>
      </c>
      <c r="DX126" s="120">
        <v>240843</v>
      </c>
      <c r="DY126" s="120">
        <v>241139</v>
      </c>
      <c r="DZ126" s="120">
        <v>241419</v>
      </c>
      <c r="EA126" s="120">
        <v>241705</v>
      </c>
      <c r="EB126" s="120">
        <v>242026</v>
      </c>
      <c r="EC126" s="120">
        <v>242381</v>
      </c>
      <c r="ED126" s="120">
        <v>242751</v>
      </c>
      <c r="EE126" s="120">
        <v>243141</v>
      </c>
      <c r="EF126" s="120">
        <v>243558</v>
      </c>
      <c r="EG126" s="120">
        <v>244003</v>
      </c>
      <c r="EH126" s="120">
        <v>244492</v>
      </c>
      <c r="EI126" s="120">
        <v>245020</v>
      </c>
      <c r="EJ126" s="120">
        <v>245572</v>
      </c>
      <c r="EK126" s="120">
        <v>246131</v>
      </c>
      <c r="EL126" s="120">
        <v>246679</v>
      </c>
      <c r="EM126" s="120">
        <v>247227</v>
      </c>
      <c r="EN126" s="120">
        <v>247789</v>
      </c>
      <c r="EO126" s="120">
        <v>248348</v>
      </c>
      <c r="EP126" s="120">
        <v>248888</v>
      </c>
      <c r="EQ126" s="120">
        <v>249393</v>
      </c>
      <c r="ER126" s="120">
        <v>249875</v>
      </c>
      <c r="ES126" s="120">
        <v>250344</v>
      </c>
      <c r="ET126" s="120">
        <v>250785</v>
      </c>
      <c r="EU126" s="120">
        <v>251180</v>
      </c>
      <c r="EV126" s="120">
        <v>251515</v>
      </c>
    </row>
    <row r="127" spans="1:152" ht="14.1" customHeight="1" x14ac:dyDescent="0.2">
      <c r="A127" s="113" t="s">
        <v>1</v>
      </c>
      <c r="B127" s="120">
        <v>21648</v>
      </c>
      <c r="C127" s="120">
        <v>22094</v>
      </c>
      <c r="D127" s="120">
        <v>22891</v>
      </c>
      <c r="E127" s="120">
        <v>23932</v>
      </c>
      <c r="F127" s="120">
        <v>25115</v>
      </c>
      <c r="G127" s="120">
        <v>26333</v>
      </c>
      <c r="H127" s="120">
        <v>27657</v>
      </c>
      <c r="I127" s="120">
        <v>29157</v>
      </c>
      <c r="J127" s="120">
        <v>30725</v>
      </c>
      <c r="K127" s="120">
        <v>32259</v>
      </c>
      <c r="L127" s="120">
        <v>33652</v>
      </c>
      <c r="M127" s="120">
        <v>35054</v>
      </c>
      <c r="N127" s="120">
        <v>37112</v>
      </c>
      <c r="O127" s="120">
        <v>39172</v>
      </c>
      <c r="P127" s="120">
        <v>41289</v>
      </c>
      <c r="Q127" s="120">
        <v>43521</v>
      </c>
      <c r="R127" s="120">
        <v>45846</v>
      </c>
      <c r="S127" s="120">
        <v>48224</v>
      </c>
      <c r="T127" s="120">
        <v>50697</v>
      </c>
      <c r="U127" s="120">
        <v>53311</v>
      </c>
      <c r="V127" s="120">
        <v>56117</v>
      </c>
      <c r="W127" s="120">
        <v>59165</v>
      </c>
      <c r="X127" s="120">
        <v>62435</v>
      </c>
      <c r="Y127" s="120">
        <v>65867</v>
      </c>
      <c r="Z127" s="120">
        <v>69348</v>
      </c>
      <c r="AA127" s="120">
        <v>72750</v>
      </c>
      <c r="AB127" s="120">
        <v>76113</v>
      </c>
      <c r="AC127" s="120">
        <v>79478</v>
      </c>
      <c r="AD127" s="120">
        <v>82928</v>
      </c>
      <c r="AE127" s="120">
        <v>86553</v>
      </c>
      <c r="AF127" s="120">
        <v>90445</v>
      </c>
      <c r="AG127" s="120">
        <v>94688</v>
      </c>
      <c r="AH127" s="120">
        <v>99233</v>
      </c>
      <c r="AI127" s="120">
        <v>103972</v>
      </c>
      <c r="AJ127" s="120">
        <v>108796</v>
      </c>
      <c r="AK127" s="120">
        <v>113586</v>
      </c>
      <c r="AL127" s="120">
        <v>118353</v>
      </c>
      <c r="AM127" s="120">
        <v>123174</v>
      </c>
      <c r="AN127" s="120">
        <v>128009</v>
      </c>
      <c r="AO127" s="120">
        <v>132702</v>
      </c>
      <c r="AP127" s="120">
        <v>137357</v>
      </c>
      <c r="AQ127" s="120">
        <v>141912</v>
      </c>
      <c r="AR127" s="120">
        <v>146375</v>
      </c>
      <c r="AS127" s="120">
        <v>150839</v>
      </c>
      <c r="AT127" s="120">
        <v>155398</v>
      </c>
      <c r="AU127" s="120">
        <v>160153</v>
      </c>
      <c r="AV127" s="120">
        <v>165247</v>
      </c>
      <c r="AW127" s="120">
        <v>170622</v>
      </c>
      <c r="AX127" s="120">
        <v>176071</v>
      </c>
      <c r="AY127" s="120">
        <v>181381</v>
      </c>
      <c r="AZ127" s="120">
        <v>186327</v>
      </c>
      <c r="BA127" s="120">
        <v>190988</v>
      </c>
      <c r="BB127" s="120">
        <v>195858</v>
      </c>
      <c r="BC127" s="120">
        <v>200486</v>
      </c>
      <c r="BD127" s="120">
        <v>204711</v>
      </c>
      <c r="BE127" s="120">
        <v>208377</v>
      </c>
      <c r="BF127" s="120">
        <v>211386</v>
      </c>
      <c r="BG127" s="120">
        <v>213810</v>
      </c>
      <c r="BH127" s="120">
        <v>215749</v>
      </c>
      <c r="BI127" s="120">
        <v>217308</v>
      </c>
      <c r="BJ127" s="120">
        <v>218594</v>
      </c>
      <c r="BK127" s="120">
        <v>219467</v>
      </c>
      <c r="BL127" s="120">
        <v>219828</v>
      </c>
      <c r="BM127" s="120">
        <v>219862</v>
      </c>
      <c r="BN127" s="120">
        <v>219762</v>
      </c>
      <c r="BO127" s="120">
        <v>219727</v>
      </c>
      <c r="BP127" s="120">
        <v>219822</v>
      </c>
      <c r="BQ127" s="120">
        <v>219912</v>
      </c>
      <c r="BR127" s="120">
        <v>219894</v>
      </c>
      <c r="BS127" s="120">
        <v>219666</v>
      </c>
      <c r="BT127" s="120">
        <v>219119</v>
      </c>
      <c r="BU127" s="120">
        <v>218056</v>
      </c>
      <c r="BV127" s="120">
        <v>216530</v>
      </c>
      <c r="BW127" s="120">
        <v>214808</v>
      </c>
      <c r="BX127" s="120">
        <v>213166</v>
      </c>
      <c r="BY127" s="120">
        <v>211890</v>
      </c>
      <c r="BZ127" s="120">
        <v>211011</v>
      </c>
      <c r="CA127" s="120">
        <v>210347</v>
      </c>
      <c r="CB127" s="120">
        <v>209872</v>
      </c>
      <c r="CC127" s="120">
        <v>209560</v>
      </c>
      <c r="CD127" s="120">
        <v>209387</v>
      </c>
      <c r="CE127" s="120">
        <v>209247</v>
      </c>
      <c r="CF127" s="120">
        <v>209160</v>
      </c>
      <c r="CG127" s="120">
        <v>209293</v>
      </c>
      <c r="CH127" s="120">
        <v>209816</v>
      </c>
      <c r="CI127" s="120">
        <v>210909</v>
      </c>
      <c r="CJ127" s="120">
        <v>212887</v>
      </c>
      <c r="CK127" s="120">
        <v>215659</v>
      </c>
      <c r="CL127" s="120">
        <v>218787</v>
      </c>
      <c r="CM127" s="120">
        <v>221814</v>
      </c>
      <c r="CN127" s="120">
        <v>224270</v>
      </c>
      <c r="CO127" s="120">
        <v>226098</v>
      </c>
      <c r="CP127" s="120">
        <v>227599</v>
      </c>
      <c r="CQ127" s="120">
        <v>228827</v>
      </c>
      <c r="CR127" s="120">
        <v>229839</v>
      </c>
      <c r="CS127" s="120">
        <v>230690</v>
      </c>
      <c r="CT127" s="120">
        <v>231322</v>
      </c>
      <c r="CU127" s="120">
        <v>231689</v>
      </c>
      <c r="CV127" s="120">
        <v>231872</v>
      </c>
      <c r="CW127" s="120">
        <v>231956</v>
      </c>
      <c r="CX127" s="120">
        <v>232028</v>
      </c>
      <c r="CY127" s="120">
        <v>232038</v>
      </c>
      <c r="CZ127" s="120">
        <v>231925</v>
      </c>
      <c r="DA127" s="120">
        <v>231769</v>
      </c>
      <c r="DB127" s="120">
        <v>231649</v>
      </c>
      <c r="DC127" s="120">
        <v>231649</v>
      </c>
      <c r="DD127" s="120">
        <v>231766</v>
      </c>
      <c r="DE127" s="120">
        <v>231949</v>
      </c>
      <c r="DF127" s="120">
        <v>232210</v>
      </c>
      <c r="DG127" s="120">
        <v>232558</v>
      </c>
      <c r="DH127" s="120">
        <v>233007</v>
      </c>
      <c r="DI127" s="120">
        <v>233587</v>
      </c>
      <c r="DJ127" s="120">
        <v>234295</v>
      </c>
      <c r="DK127" s="120">
        <v>235091</v>
      </c>
      <c r="DL127" s="120">
        <v>235931</v>
      </c>
      <c r="DM127" s="120">
        <v>236772</v>
      </c>
      <c r="DN127" s="120">
        <v>237648</v>
      </c>
      <c r="DO127" s="120">
        <v>238591</v>
      </c>
      <c r="DP127" s="120">
        <v>239550</v>
      </c>
      <c r="DQ127" s="120">
        <v>240477</v>
      </c>
      <c r="DR127" s="120">
        <v>241323</v>
      </c>
      <c r="DS127" s="120">
        <v>242094</v>
      </c>
      <c r="DT127" s="120">
        <v>242824</v>
      </c>
      <c r="DU127" s="120">
        <v>243501</v>
      </c>
      <c r="DV127" s="120">
        <v>244113</v>
      </c>
      <c r="DW127" s="120">
        <v>244646</v>
      </c>
      <c r="DX127" s="120">
        <v>245082</v>
      </c>
      <c r="DY127" s="120">
        <v>245429</v>
      </c>
      <c r="DZ127" s="120">
        <v>245715</v>
      </c>
      <c r="EA127" s="120">
        <v>245967</v>
      </c>
      <c r="EB127" s="120">
        <v>246213</v>
      </c>
      <c r="EC127" s="120">
        <v>246438</v>
      </c>
      <c r="ED127" s="120">
        <v>246622</v>
      </c>
      <c r="EE127" s="120">
        <v>246792</v>
      </c>
      <c r="EF127" s="120">
        <v>246974</v>
      </c>
      <c r="EG127" s="120">
        <v>247192</v>
      </c>
      <c r="EH127" s="120">
        <v>247448</v>
      </c>
      <c r="EI127" s="120">
        <v>247724</v>
      </c>
      <c r="EJ127" s="120">
        <v>248023</v>
      </c>
      <c r="EK127" s="120">
        <v>248350</v>
      </c>
      <c r="EL127" s="120">
        <v>248710</v>
      </c>
      <c r="EM127" s="120">
        <v>249115</v>
      </c>
      <c r="EN127" s="120">
        <v>249564</v>
      </c>
      <c r="EO127" s="120">
        <v>250039</v>
      </c>
      <c r="EP127" s="120">
        <v>250522</v>
      </c>
      <c r="EQ127" s="120">
        <v>250995</v>
      </c>
      <c r="ER127" s="120">
        <v>251471</v>
      </c>
      <c r="ES127" s="120">
        <v>251962</v>
      </c>
      <c r="ET127" s="120">
        <v>252452</v>
      </c>
      <c r="EU127" s="120">
        <v>252921</v>
      </c>
      <c r="EV127" s="120">
        <v>253350</v>
      </c>
    </row>
    <row r="128" spans="1:152" ht="14.1" customHeight="1" x14ac:dyDescent="0.2">
      <c r="A128" s="117" t="s">
        <v>2</v>
      </c>
      <c r="B128" s="120">
        <v>20484</v>
      </c>
      <c r="C128" s="120">
        <v>20828</v>
      </c>
      <c r="D128" s="120">
        <v>21238</v>
      </c>
      <c r="E128" s="120">
        <v>21729</v>
      </c>
      <c r="F128" s="120">
        <v>22308</v>
      </c>
      <c r="G128" s="120">
        <v>22989</v>
      </c>
      <c r="H128" s="120">
        <v>23765</v>
      </c>
      <c r="I128" s="120">
        <v>24626</v>
      </c>
      <c r="J128" s="120">
        <v>25585</v>
      </c>
      <c r="K128" s="120">
        <v>26653</v>
      </c>
      <c r="L128" s="120">
        <v>27840</v>
      </c>
      <c r="M128" s="120">
        <v>29398</v>
      </c>
      <c r="N128" s="120">
        <v>31907</v>
      </c>
      <c r="O128" s="120">
        <v>34591</v>
      </c>
      <c r="P128" s="120">
        <v>37340</v>
      </c>
      <c r="Q128" s="120">
        <v>40030</v>
      </c>
      <c r="R128" s="120">
        <v>42609</v>
      </c>
      <c r="S128" s="120">
        <v>45145</v>
      </c>
      <c r="T128" s="120">
        <v>47692</v>
      </c>
      <c r="U128" s="120">
        <v>50310</v>
      </c>
      <c r="V128" s="120">
        <v>53066</v>
      </c>
      <c r="W128" s="120">
        <v>55930</v>
      </c>
      <c r="X128" s="120">
        <v>58856</v>
      </c>
      <c r="Y128" s="120">
        <v>61901</v>
      </c>
      <c r="Z128" s="120">
        <v>64998</v>
      </c>
      <c r="AA128" s="120">
        <v>68054</v>
      </c>
      <c r="AB128" s="120">
        <v>71392</v>
      </c>
      <c r="AC128" s="120">
        <v>74983</v>
      </c>
      <c r="AD128" s="120">
        <v>78749</v>
      </c>
      <c r="AE128" s="120">
        <v>82604</v>
      </c>
      <c r="AF128" s="120">
        <v>86463</v>
      </c>
      <c r="AG128" s="120">
        <v>90253</v>
      </c>
      <c r="AH128" s="120">
        <v>94029</v>
      </c>
      <c r="AI128" s="120">
        <v>97892</v>
      </c>
      <c r="AJ128" s="120">
        <v>101949</v>
      </c>
      <c r="AK128" s="120">
        <v>106312</v>
      </c>
      <c r="AL128" s="120">
        <v>111077</v>
      </c>
      <c r="AM128" s="120">
        <v>116183</v>
      </c>
      <c r="AN128" s="120">
        <v>121486</v>
      </c>
      <c r="AO128" s="120">
        <v>126667</v>
      </c>
      <c r="AP128" s="120">
        <v>131782</v>
      </c>
      <c r="AQ128" s="120">
        <v>136844</v>
      </c>
      <c r="AR128" s="120">
        <v>141942</v>
      </c>
      <c r="AS128" s="120">
        <v>147047</v>
      </c>
      <c r="AT128" s="120">
        <v>152133</v>
      </c>
      <c r="AU128" s="120">
        <v>157167</v>
      </c>
      <c r="AV128" s="120">
        <v>162077</v>
      </c>
      <c r="AW128" s="120">
        <v>166877</v>
      </c>
      <c r="AX128" s="120">
        <v>171669</v>
      </c>
      <c r="AY128" s="120">
        <v>176558</v>
      </c>
      <c r="AZ128" s="120">
        <v>181655</v>
      </c>
      <c r="BA128" s="120">
        <v>187119</v>
      </c>
      <c r="BB128" s="120">
        <v>193340</v>
      </c>
      <c r="BC128" s="120">
        <v>199681</v>
      </c>
      <c r="BD128" s="120">
        <v>205892</v>
      </c>
      <c r="BE128" s="120">
        <v>211719</v>
      </c>
      <c r="BF128" s="120">
        <v>217247</v>
      </c>
      <c r="BG128" s="120">
        <v>222632</v>
      </c>
      <c r="BH128" s="120">
        <v>227712</v>
      </c>
      <c r="BI128" s="120">
        <v>232323</v>
      </c>
      <c r="BJ128" s="120">
        <v>236287</v>
      </c>
      <c r="BK128" s="120">
        <v>239495</v>
      </c>
      <c r="BL128" s="120">
        <v>242024</v>
      </c>
      <c r="BM128" s="120">
        <v>243997</v>
      </c>
      <c r="BN128" s="120">
        <v>245535</v>
      </c>
      <c r="BO128" s="120">
        <v>246765</v>
      </c>
      <c r="BP128" s="120">
        <v>247528</v>
      </c>
      <c r="BQ128" s="120">
        <v>247714</v>
      </c>
      <c r="BR128" s="120">
        <v>247531</v>
      </c>
      <c r="BS128" s="120">
        <v>247193</v>
      </c>
      <c r="BT128" s="120">
        <v>246923</v>
      </c>
      <c r="BU128" s="120">
        <v>246791</v>
      </c>
      <c r="BV128" s="120">
        <v>246646</v>
      </c>
      <c r="BW128" s="120">
        <v>246378</v>
      </c>
      <c r="BX128" s="120">
        <v>245870</v>
      </c>
      <c r="BY128" s="120">
        <v>245003</v>
      </c>
      <c r="BZ128" s="120">
        <v>243561</v>
      </c>
      <c r="CA128" s="120">
        <v>241604</v>
      </c>
      <c r="CB128" s="120">
        <v>239432</v>
      </c>
      <c r="CC128" s="120">
        <v>237350</v>
      </c>
      <c r="CD128" s="120">
        <v>235679</v>
      </c>
      <c r="CE128" s="120">
        <v>234455</v>
      </c>
      <c r="CF128" s="120">
        <v>233476</v>
      </c>
      <c r="CG128" s="120">
        <v>232706</v>
      </c>
      <c r="CH128" s="120">
        <v>232110</v>
      </c>
      <c r="CI128" s="120">
        <v>231653</v>
      </c>
      <c r="CJ128" s="120">
        <v>231221</v>
      </c>
      <c r="CK128" s="120">
        <v>230841</v>
      </c>
      <c r="CL128" s="120">
        <v>230696</v>
      </c>
      <c r="CM128" s="120">
        <v>230975</v>
      </c>
      <c r="CN128" s="120">
        <v>231871</v>
      </c>
      <c r="CO128" s="120">
        <v>233729</v>
      </c>
      <c r="CP128" s="120">
        <v>236448</v>
      </c>
      <c r="CQ128" s="120">
        <v>239543</v>
      </c>
      <c r="CR128" s="120">
        <v>242516</v>
      </c>
      <c r="CS128" s="120">
        <v>244854</v>
      </c>
      <c r="CT128" s="120">
        <v>246498</v>
      </c>
      <c r="CU128" s="120">
        <v>247778</v>
      </c>
      <c r="CV128" s="120">
        <v>248757</v>
      </c>
      <c r="CW128" s="120">
        <v>249499</v>
      </c>
      <c r="CX128" s="120">
        <v>250070</v>
      </c>
      <c r="CY128" s="120">
        <v>250405</v>
      </c>
      <c r="CZ128" s="120">
        <v>250454</v>
      </c>
      <c r="DA128" s="120">
        <v>250307</v>
      </c>
      <c r="DB128" s="120">
        <v>250059</v>
      </c>
      <c r="DC128" s="120">
        <v>249806</v>
      </c>
      <c r="DD128" s="120">
        <v>249491</v>
      </c>
      <c r="DE128" s="120">
        <v>249051</v>
      </c>
      <c r="DF128" s="120">
        <v>248570</v>
      </c>
      <c r="DG128" s="120">
        <v>248135</v>
      </c>
      <c r="DH128" s="120">
        <v>247835</v>
      </c>
      <c r="DI128" s="120">
        <v>247666</v>
      </c>
      <c r="DJ128" s="120">
        <v>247573</v>
      </c>
      <c r="DK128" s="120">
        <v>247568</v>
      </c>
      <c r="DL128" s="120">
        <v>247663</v>
      </c>
      <c r="DM128" s="120">
        <v>247867</v>
      </c>
      <c r="DN128" s="120">
        <v>248217</v>
      </c>
      <c r="DO128" s="120">
        <v>248706</v>
      </c>
      <c r="DP128" s="120">
        <v>249291</v>
      </c>
      <c r="DQ128" s="120">
        <v>249928</v>
      </c>
      <c r="DR128" s="120">
        <v>250571</v>
      </c>
      <c r="DS128" s="120">
        <v>251258</v>
      </c>
      <c r="DT128" s="120">
        <v>252020</v>
      </c>
      <c r="DU128" s="120">
        <v>252804</v>
      </c>
      <c r="DV128" s="120">
        <v>253559</v>
      </c>
      <c r="DW128" s="120">
        <v>254230</v>
      </c>
      <c r="DX128" s="120">
        <v>254824</v>
      </c>
      <c r="DY128" s="120">
        <v>255378</v>
      </c>
      <c r="DZ128" s="120">
        <v>255882</v>
      </c>
      <c r="EA128" s="120">
        <v>256320</v>
      </c>
      <c r="EB128" s="120">
        <v>256683</v>
      </c>
      <c r="EC128" s="120">
        <v>256953</v>
      </c>
      <c r="ED128" s="120">
        <v>257135</v>
      </c>
      <c r="EE128" s="120">
        <v>257260</v>
      </c>
      <c r="EF128" s="120">
        <v>257354</v>
      </c>
      <c r="EG128" s="120">
        <v>257445</v>
      </c>
      <c r="EH128" s="120">
        <v>257518</v>
      </c>
      <c r="EI128" s="120">
        <v>257552</v>
      </c>
      <c r="EJ128" s="120">
        <v>257576</v>
      </c>
      <c r="EK128" s="120">
        <v>257616</v>
      </c>
      <c r="EL128" s="120">
        <v>257699</v>
      </c>
      <c r="EM128" s="120">
        <v>257824</v>
      </c>
      <c r="EN128" s="120">
        <v>257973</v>
      </c>
      <c r="EO128" s="120">
        <v>258150</v>
      </c>
      <c r="EP128" s="120">
        <v>258359</v>
      </c>
      <c r="EQ128" s="120">
        <v>258605</v>
      </c>
      <c r="ER128" s="120">
        <v>258884</v>
      </c>
      <c r="ES128" s="120">
        <v>259197</v>
      </c>
      <c r="ET128" s="120">
        <v>259546</v>
      </c>
      <c r="EU128" s="120">
        <v>259934</v>
      </c>
      <c r="EV128" s="120">
        <v>260368</v>
      </c>
    </row>
    <row r="129" spans="1:152" ht="14.1" customHeight="1" x14ac:dyDescent="0.2">
      <c r="A129" s="113" t="s">
        <v>3</v>
      </c>
      <c r="B129" s="120">
        <v>19806</v>
      </c>
      <c r="C129" s="120">
        <v>20284</v>
      </c>
      <c r="D129" s="120">
        <v>20675</v>
      </c>
      <c r="E129" s="120">
        <v>21024</v>
      </c>
      <c r="F129" s="120">
        <v>21378</v>
      </c>
      <c r="G129" s="120">
        <v>21783</v>
      </c>
      <c r="H129" s="120">
        <v>22210</v>
      </c>
      <c r="I129" s="120">
        <v>22625</v>
      </c>
      <c r="J129" s="120">
        <v>23077</v>
      </c>
      <c r="K129" s="120">
        <v>23611</v>
      </c>
      <c r="L129" s="120">
        <v>24275</v>
      </c>
      <c r="M129" s="120">
        <v>25226</v>
      </c>
      <c r="N129" s="120">
        <v>26961</v>
      </c>
      <c r="O129" s="120">
        <v>28867</v>
      </c>
      <c r="P129" s="120">
        <v>30970</v>
      </c>
      <c r="Q129" s="120">
        <v>33305</v>
      </c>
      <c r="R129" s="120">
        <v>35978</v>
      </c>
      <c r="S129" s="120">
        <v>38995</v>
      </c>
      <c r="T129" s="120">
        <v>42230</v>
      </c>
      <c r="U129" s="120">
        <v>45538</v>
      </c>
      <c r="V129" s="120">
        <v>48760</v>
      </c>
      <c r="W129" s="120">
        <v>51832</v>
      </c>
      <c r="X129" s="120">
        <v>54844</v>
      </c>
      <c r="Y129" s="120">
        <v>57863</v>
      </c>
      <c r="Z129" s="120">
        <v>60834</v>
      </c>
      <c r="AA129" s="120">
        <v>63667</v>
      </c>
      <c r="AB129" s="120">
        <v>66609</v>
      </c>
      <c r="AC129" s="120">
        <v>69605</v>
      </c>
      <c r="AD129" s="120">
        <v>72717</v>
      </c>
      <c r="AE129" s="120">
        <v>76009</v>
      </c>
      <c r="AF129" s="120">
        <v>79550</v>
      </c>
      <c r="AG129" s="120">
        <v>83413</v>
      </c>
      <c r="AH129" s="120">
        <v>87563</v>
      </c>
      <c r="AI129" s="120">
        <v>91910</v>
      </c>
      <c r="AJ129" s="120">
        <v>96359</v>
      </c>
      <c r="AK129" s="120">
        <v>100806</v>
      </c>
      <c r="AL129" s="120">
        <v>105167</v>
      </c>
      <c r="AM129" s="120">
        <v>109503</v>
      </c>
      <c r="AN129" s="120">
        <v>113908</v>
      </c>
      <c r="AO129" s="120">
        <v>118191</v>
      </c>
      <c r="AP129" s="120">
        <v>122818</v>
      </c>
      <c r="AQ129" s="120">
        <v>127895</v>
      </c>
      <c r="AR129" s="120">
        <v>133345</v>
      </c>
      <c r="AS129" s="120">
        <v>139023</v>
      </c>
      <c r="AT129" s="120">
        <v>144778</v>
      </c>
      <c r="AU129" s="120">
        <v>150454</v>
      </c>
      <c r="AV129" s="120">
        <v>156074</v>
      </c>
      <c r="AW129" s="120">
        <v>161737</v>
      </c>
      <c r="AX129" s="120">
        <v>167407</v>
      </c>
      <c r="AY129" s="120">
        <v>173044</v>
      </c>
      <c r="AZ129" s="120">
        <v>178608</v>
      </c>
      <c r="BA129" s="120">
        <v>184018</v>
      </c>
      <c r="BB129" s="120">
        <v>189726</v>
      </c>
      <c r="BC129" s="120">
        <v>195461</v>
      </c>
      <c r="BD129" s="120">
        <v>201332</v>
      </c>
      <c r="BE129" s="120">
        <v>207462</v>
      </c>
      <c r="BF129" s="120">
        <v>214038</v>
      </c>
      <c r="BG129" s="120">
        <v>220983</v>
      </c>
      <c r="BH129" s="120">
        <v>228032</v>
      </c>
      <c r="BI129" s="120">
        <v>234911</v>
      </c>
      <c r="BJ129" s="120">
        <v>241332</v>
      </c>
      <c r="BK129" s="120">
        <v>247392</v>
      </c>
      <c r="BL129" s="120">
        <v>253270</v>
      </c>
      <c r="BM129" s="120">
        <v>258782</v>
      </c>
      <c r="BN129" s="120">
        <v>263744</v>
      </c>
      <c r="BO129" s="120">
        <v>267964</v>
      </c>
      <c r="BP129" s="120">
        <v>271315</v>
      </c>
      <c r="BQ129" s="120">
        <v>273893</v>
      </c>
      <c r="BR129" s="120">
        <v>275832</v>
      </c>
      <c r="BS129" s="120">
        <v>277270</v>
      </c>
      <c r="BT129" s="120">
        <v>278353</v>
      </c>
      <c r="BU129" s="120">
        <v>278899</v>
      </c>
      <c r="BV129" s="120">
        <v>278787</v>
      </c>
      <c r="BW129" s="120">
        <v>278254</v>
      </c>
      <c r="BX129" s="120">
        <v>277546</v>
      </c>
      <c r="BY129" s="120">
        <v>276915</v>
      </c>
      <c r="BZ129" s="120">
        <v>276442</v>
      </c>
      <c r="CA129" s="120">
        <v>275956</v>
      </c>
      <c r="CB129" s="120">
        <v>275331</v>
      </c>
      <c r="CC129" s="120">
        <v>274440</v>
      </c>
      <c r="CD129" s="120">
        <v>273149</v>
      </c>
      <c r="CE129" s="120">
        <v>271226</v>
      </c>
      <c r="CF129" s="120">
        <v>268740</v>
      </c>
      <c r="CG129" s="120">
        <v>266017</v>
      </c>
      <c r="CH129" s="120">
        <v>263394</v>
      </c>
      <c r="CI129" s="120">
        <v>261217</v>
      </c>
      <c r="CJ129" s="120">
        <v>259529</v>
      </c>
      <c r="CK129" s="120">
        <v>258106</v>
      </c>
      <c r="CL129" s="120">
        <v>256912</v>
      </c>
      <c r="CM129" s="120">
        <v>255907</v>
      </c>
      <c r="CN129" s="120">
        <v>255050</v>
      </c>
      <c r="CO129" s="120">
        <v>254214</v>
      </c>
      <c r="CP129" s="120">
        <v>253432</v>
      </c>
      <c r="CQ129" s="120">
        <v>252907</v>
      </c>
      <c r="CR129" s="120">
        <v>252843</v>
      </c>
      <c r="CS129" s="120">
        <v>253453</v>
      </c>
      <c r="CT129" s="120">
        <v>255110</v>
      </c>
      <c r="CU129" s="120">
        <v>257696</v>
      </c>
      <c r="CV129" s="120">
        <v>260683</v>
      </c>
      <c r="CW129" s="120">
        <v>263530</v>
      </c>
      <c r="CX129" s="120">
        <v>265685</v>
      </c>
      <c r="CY129" s="120">
        <v>267085</v>
      </c>
      <c r="CZ129" s="120">
        <v>268091</v>
      </c>
      <c r="DA129" s="120">
        <v>268772</v>
      </c>
      <c r="DB129" s="120">
        <v>269201</v>
      </c>
      <c r="DC129" s="120">
        <v>269452</v>
      </c>
      <c r="DD129" s="120">
        <v>269454</v>
      </c>
      <c r="DE129" s="120">
        <v>269156</v>
      </c>
      <c r="DF129" s="120">
        <v>268655</v>
      </c>
      <c r="DG129" s="120">
        <v>268053</v>
      </c>
      <c r="DH129" s="120">
        <v>267453</v>
      </c>
      <c r="DI129" s="120">
        <v>266796</v>
      </c>
      <c r="DJ129" s="120">
        <v>266011</v>
      </c>
      <c r="DK129" s="120">
        <v>265192</v>
      </c>
      <c r="DL129" s="120">
        <v>264430</v>
      </c>
      <c r="DM129" s="120">
        <v>263819</v>
      </c>
      <c r="DN129" s="120">
        <v>263353</v>
      </c>
      <c r="DO129" s="120">
        <v>262974</v>
      </c>
      <c r="DP129" s="120">
        <v>262694</v>
      </c>
      <c r="DQ129" s="120">
        <v>262528</v>
      </c>
      <c r="DR129" s="120">
        <v>262487</v>
      </c>
      <c r="DS129" s="120">
        <v>262605</v>
      </c>
      <c r="DT129" s="120">
        <v>262879</v>
      </c>
      <c r="DU129" s="120">
        <v>263259</v>
      </c>
      <c r="DV129" s="120">
        <v>263699</v>
      </c>
      <c r="DW129" s="120">
        <v>264151</v>
      </c>
      <c r="DX129" s="120">
        <v>264651</v>
      </c>
      <c r="DY129" s="120">
        <v>265232</v>
      </c>
      <c r="DZ129" s="120">
        <v>265841</v>
      </c>
      <c r="EA129" s="120">
        <v>266426</v>
      </c>
      <c r="EB129" s="120">
        <v>266930</v>
      </c>
      <c r="EC129" s="120">
        <v>267363</v>
      </c>
      <c r="ED129" s="120">
        <v>267761</v>
      </c>
      <c r="EE129" s="120">
        <v>268112</v>
      </c>
      <c r="EF129" s="120">
        <v>268400</v>
      </c>
      <c r="EG129" s="120">
        <v>268611</v>
      </c>
      <c r="EH129" s="120">
        <v>268727</v>
      </c>
      <c r="EI129" s="120">
        <v>268757</v>
      </c>
      <c r="EJ129" s="120">
        <v>268728</v>
      </c>
      <c r="EK129" s="120">
        <v>268673</v>
      </c>
      <c r="EL129" s="120">
        <v>268619</v>
      </c>
      <c r="EM129" s="120">
        <v>268550</v>
      </c>
      <c r="EN129" s="120">
        <v>268446</v>
      </c>
      <c r="EO129" s="120">
        <v>268334</v>
      </c>
      <c r="EP129" s="120">
        <v>268242</v>
      </c>
      <c r="EQ129" s="120">
        <v>268198</v>
      </c>
      <c r="ER129" s="120">
        <v>268183</v>
      </c>
      <c r="ES129" s="120">
        <v>268180</v>
      </c>
      <c r="ET129" s="120">
        <v>268218</v>
      </c>
      <c r="EU129" s="120">
        <v>268322</v>
      </c>
      <c r="EV129" s="120">
        <v>268523</v>
      </c>
    </row>
    <row r="130" spans="1:152" ht="14.1" customHeight="1" x14ac:dyDescent="0.2">
      <c r="A130" s="113" t="s">
        <v>4</v>
      </c>
      <c r="B130" s="120">
        <v>17530</v>
      </c>
      <c r="C130" s="120">
        <v>18149</v>
      </c>
      <c r="D130" s="120">
        <v>18681</v>
      </c>
      <c r="E130" s="120">
        <v>19150</v>
      </c>
      <c r="F130" s="120">
        <v>19585</v>
      </c>
      <c r="G130" s="120">
        <v>20010</v>
      </c>
      <c r="H130" s="120">
        <v>20411</v>
      </c>
      <c r="I130" s="120">
        <v>20767</v>
      </c>
      <c r="J130" s="120">
        <v>21105</v>
      </c>
      <c r="K130" s="120">
        <v>21455</v>
      </c>
      <c r="L130" s="120">
        <v>21839</v>
      </c>
      <c r="M130" s="120">
        <v>22379</v>
      </c>
      <c r="N130" s="120">
        <v>23512</v>
      </c>
      <c r="O130" s="120">
        <v>24710</v>
      </c>
      <c r="P130" s="120">
        <v>26036</v>
      </c>
      <c r="Q130" s="120">
        <v>27556</v>
      </c>
      <c r="R130" s="120">
        <v>29275</v>
      </c>
      <c r="S130" s="120">
        <v>31163</v>
      </c>
      <c r="T130" s="120">
        <v>33246</v>
      </c>
      <c r="U130" s="120">
        <v>35555</v>
      </c>
      <c r="V130" s="120">
        <v>38121</v>
      </c>
      <c r="W130" s="120">
        <v>41063</v>
      </c>
      <c r="X130" s="120">
        <v>44391</v>
      </c>
      <c r="Y130" s="120">
        <v>47956</v>
      </c>
      <c r="Z130" s="120">
        <v>51530</v>
      </c>
      <c r="AA130" s="120">
        <v>54853</v>
      </c>
      <c r="AB130" s="120">
        <v>57984</v>
      </c>
      <c r="AC130" s="120">
        <v>61029</v>
      </c>
      <c r="AD130" s="120">
        <v>64064</v>
      </c>
      <c r="AE130" s="120">
        <v>67172</v>
      </c>
      <c r="AF130" s="120">
        <v>70440</v>
      </c>
      <c r="AG130" s="120">
        <v>73825</v>
      </c>
      <c r="AH130" s="120">
        <v>77270</v>
      </c>
      <c r="AI130" s="120">
        <v>80846</v>
      </c>
      <c r="AJ130" s="120">
        <v>84632</v>
      </c>
      <c r="AK130" s="120">
        <v>88707</v>
      </c>
      <c r="AL130" s="120">
        <v>93154</v>
      </c>
      <c r="AM130" s="120">
        <v>97932</v>
      </c>
      <c r="AN130" s="120">
        <v>102893</v>
      </c>
      <c r="AO130" s="120">
        <v>107421</v>
      </c>
      <c r="AP130" s="120">
        <v>111927</v>
      </c>
      <c r="AQ130" s="120">
        <v>116313</v>
      </c>
      <c r="AR130" s="120">
        <v>120648</v>
      </c>
      <c r="AS130" s="120">
        <v>125079</v>
      </c>
      <c r="AT130" s="120">
        <v>129752</v>
      </c>
      <c r="AU130" s="120">
        <v>134821</v>
      </c>
      <c r="AV130" s="120">
        <v>140412</v>
      </c>
      <c r="AW130" s="120">
        <v>146434</v>
      </c>
      <c r="AX130" s="120">
        <v>152716</v>
      </c>
      <c r="AY130" s="120">
        <v>159085</v>
      </c>
      <c r="AZ130" s="120">
        <v>165359</v>
      </c>
      <c r="BA130" s="120">
        <v>171565</v>
      </c>
      <c r="BB130" s="120">
        <v>178123</v>
      </c>
      <c r="BC130" s="120">
        <v>184725</v>
      </c>
      <c r="BD130" s="120">
        <v>191314</v>
      </c>
      <c r="BE130" s="120">
        <v>197840</v>
      </c>
      <c r="BF130" s="120">
        <v>204213</v>
      </c>
      <c r="BG130" s="120">
        <v>210456</v>
      </c>
      <c r="BH130" s="120">
        <v>216700</v>
      </c>
      <c r="BI130" s="120">
        <v>223077</v>
      </c>
      <c r="BJ130" s="120">
        <v>229728</v>
      </c>
      <c r="BK130" s="120">
        <v>236852</v>
      </c>
      <c r="BL130" s="120">
        <v>244363</v>
      </c>
      <c r="BM130" s="120">
        <v>251968</v>
      </c>
      <c r="BN130" s="120">
        <v>259364</v>
      </c>
      <c r="BO130" s="120">
        <v>266238</v>
      </c>
      <c r="BP130" s="120">
        <v>272694</v>
      </c>
      <c r="BQ130" s="120">
        <v>278928</v>
      </c>
      <c r="BR130" s="120">
        <v>284744</v>
      </c>
      <c r="BS130" s="120">
        <v>289940</v>
      </c>
      <c r="BT130" s="120">
        <v>294310</v>
      </c>
      <c r="BU130" s="120">
        <v>297719</v>
      </c>
      <c r="BV130" s="120">
        <v>300272</v>
      </c>
      <c r="BW130" s="120">
        <v>302118</v>
      </c>
      <c r="BX130" s="120">
        <v>303411</v>
      </c>
      <c r="BY130" s="120">
        <v>304312</v>
      </c>
      <c r="BZ130" s="120">
        <v>304625</v>
      </c>
      <c r="CA130" s="120">
        <v>304219</v>
      </c>
      <c r="CB130" s="120">
        <v>303356</v>
      </c>
      <c r="CC130" s="120">
        <v>302304</v>
      </c>
      <c r="CD130" s="120">
        <v>301340</v>
      </c>
      <c r="CE130" s="120">
        <v>300557</v>
      </c>
      <c r="CF130" s="120">
        <v>299768</v>
      </c>
      <c r="CG130" s="120">
        <v>298830</v>
      </c>
      <c r="CH130" s="120">
        <v>297596</v>
      </c>
      <c r="CI130" s="120">
        <v>295913</v>
      </c>
      <c r="CJ130" s="120">
        <v>293535</v>
      </c>
      <c r="CK130" s="120">
        <v>290546</v>
      </c>
      <c r="CL130" s="120">
        <v>287300</v>
      </c>
      <c r="CM130" s="120">
        <v>284160</v>
      </c>
      <c r="CN130" s="120">
        <v>281501</v>
      </c>
      <c r="CO130" s="120">
        <v>279365</v>
      </c>
      <c r="CP130" s="120">
        <v>277514</v>
      </c>
      <c r="CQ130" s="120">
        <v>275908</v>
      </c>
      <c r="CR130" s="120">
        <v>274504</v>
      </c>
      <c r="CS130" s="120">
        <v>273258</v>
      </c>
      <c r="CT130" s="120">
        <v>272034</v>
      </c>
      <c r="CU130" s="120">
        <v>270867</v>
      </c>
      <c r="CV130" s="120">
        <v>269973</v>
      </c>
      <c r="CW130" s="120">
        <v>269576</v>
      </c>
      <c r="CX130" s="120">
        <v>269901</v>
      </c>
      <c r="CY130" s="120">
        <v>271343</v>
      </c>
      <c r="CZ130" s="120">
        <v>273770</v>
      </c>
      <c r="DA130" s="120">
        <v>276621</v>
      </c>
      <c r="DB130" s="120">
        <v>279322</v>
      </c>
      <c r="DC130" s="120">
        <v>281289</v>
      </c>
      <c r="DD130" s="120">
        <v>282463</v>
      </c>
      <c r="DE130" s="120">
        <v>283222</v>
      </c>
      <c r="DF130" s="120">
        <v>283643</v>
      </c>
      <c r="DG130" s="120">
        <v>283802</v>
      </c>
      <c r="DH130" s="120">
        <v>283780</v>
      </c>
      <c r="DI130" s="120">
        <v>283503</v>
      </c>
      <c r="DJ130" s="120">
        <v>282917</v>
      </c>
      <c r="DK130" s="120">
        <v>282124</v>
      </c>
      <c r="DL130" s="120">
        <v>281232</v>
      </c>
      <c r="DM130" s="120">
        <v>280349</v>
      </c>
      <c r="DN130" s="120">
        <v>279411</v>
      </c>
      <c r="DO130" s="120">
        <v>278349</v>
      </c>
      <c r="DP130" s="120">
        <v>277257</v>
      </c>
      <c r="DQ130" s="120">
        <v>276231</v>
      </c>
      <c r="DR130" s="120">
        <v>275372</v>
      </c>
      <c r="DS130" s="120">
        <v>274674</v>
      </c>
      <c r="DT130" s="120">
        <v>274072</v>
      </c>
      <c r="DU130" s="120">
        <v>273581</v>
      </c>
      <c r="DV130" s="120">
        <v>273214</v>
      </c>
      <c r="DW130" s="120">
        <v>272981</v>
      </c>
      <c r="DX130" s="120">
        <v>272917</v>
      </c>
      <c r="DY130" s="120">
        <v>273017</v>
      </c>
      <c r="DZ130" s="120">
        <v>273233</v>
      </c>
      <c r="EA130" s="120">
        <v>273519</v>
      </c>
      <c r="EB130" s="120">
        <v>273825</v>
      </c>
      <c r="EC130" s="120">
        <v>274191</v>
      </c>
      <c r="ED130" s="120">
        <v>274653</v>
      </c>
      <c r="EE130" s="120">
        <v>275151</v>
      </c>
      <c r="EF130" s="120">
        <v>275624</v>
      </c>
      <c r="EG130" s="120">
        <v>276014</v>
      </c>
      <c r="EH130" s="120">
        <v>276330</v>
      </c>
      <c r="EI130" s="120">
        <v>276611</v>
      </c>
      <c r="EJ130" s="120">
        <v>276845</v>
      </c>
      <c r="EK130" s="120">
        <v>277016</v>
      </c>
      <c r="EL130" s="120">
        <v>277113</v>
      </c>
      <c r="EM130" s="120">
        <v>277116</v>
      </c>
      <c r="EN130" s="120">
        <v>277033</v>
      </c>
      <c r="EO130" s="120">
        <v>276894</v>
      </c>
      <c r="EP130" s="120">
        <v>276729</v>
      </c>
      <c r="EQ130" s="120">
        <v>276568</v>
      </c>
      <c r="ER130" s="120">
        <v>276392</v>
      </c>
      <c r="ES130" s="120">
        <v>276180</v>
      </c>
      <c r="ET130" s="120">
        <v>275963</v>
      </c>
      <c r="EU130" s="120">
        <v>275772</v>
      </c>
      <c r="EV130" s="120">
        <v>275636</v>
      </c>
    </row>
    <row r="131" spans="1:152" ht="14.1" customHeight="1" x14ac:dyDescent="0.2">
      <c r="A131" s="113" t="s">
        <v>5</v>
      </c>
      <c r="B131" s="120">
        <v>15190</v>
      </c>
      <c r="C131" s="120">
        <v>15388</v>
      </c>
      <c r="D131" s="120">
        <v>15680</v>
      </c>
      <c r="E131" s="120">
        <v>16038</v>
      </c>
      <c r="F131" s="120">
        <v>16430</v>
      </c>
      <c r="G131" s="120">
        <v>16826</v>
      </c>
      <c r="H131" s="120">
        <v>17245</v>
      </c>
      <c r="I131" s="120">
        <v>17708</v>
      </c>
      <c r="J131" s="120">
        <v>18186</v>
      </c>
      <c r="K131" s="120">
        <v>18646</v>
      </c>
      <c r="L131" s="120">
        <v>19059</v>
      </c>
      <c r="M131" s="120">
        <v>19528</v>
      </c>
      <c r="N131" s="120">
        <v>20441</v>
      </c>
      <c r="O131" s="120">
        <v>21354</v>
      </c>
      <c r="P131" s="120">
        <v>22301</v>
      </c>
      <c r="Q131" s="120">
        <v>23315</v>
      </c>
      <c r="R131" s="120">
        <v>24360</v>
      </c>
      <c r="S131" s="120">
        <v>25416</v>
      </c>
      <c r="T131" s="120">
        <v>26542</v>
      </c>
      <c r="U131" s="120">
        <v>27801</v>
      </c>
      <c r="V131" s="120">
        <v>29269</v>
      </c>
      <c r="W131" s="120">
        <v>30942</v>
      </c>
      <c r="X131" s="120">
        <v>32790</v>
      </c>
      <c r="Y131" s="120">
        <v>34842</v>
      </c>
      <c r="Z131" s="120">
        <v>37136</v>
      </c>
      <c r="AA131" s="120">
        <v>39723</v>
      </c>
      <c r="AB131" s="120">
        <v>42708</v>
      </c>
      <c r="AC131" s="120">
        <v>46095</v>
      </c>
      <c r="AD131" s="120">
        <v>49722</v>
      </c>
      <c r="AE131" s="120">
        <v>53409</v>
      </c>
      <c r="AF131" s="120">
        <v>56961</v>
      </c>
      <c r="AG131" s="120">
        <v>60305</v>
      </c>
      <c r="AH131" s="120">
        <v>63556</v>
      </c>
      <c r="AI131" s="120">
        <v>66797</v>
      </c>
      <c r="AJ131" s="120">
        <v>70116</v>
      </c>
      <c r="AK131" s="120">
        <v>73613</v>
      </c>
      <c r="AL131" s="120">
        <v>77238</v>
      </c>
      <c r="AM131" s="120">
        <v>80929</v>
      </c>
      <c r="AN131" s="120">
        <v>84716</v>
      </c>
      <c r="AO131" s="120">
        <v>88195</v>
      </c>
      <c r="AP131" s="120">
        <v>91964</v>
      </c>
      <c r="AQ131" s="120">
        <v>96096</v>
      </c>
      <c r="AR131" s="120">
        <v>100546</v>
      </c>
      <c r="AS131" s="120">
        <v>105212</v>
      </c>
      <c r="AT131" s="120">
        <v>109991</v>
      </c>
      <c r="AU131" s="120">
        <v>114777</v>
      </c>
      <c r="AV131" s="120">
        <v>119469</v>
      </c>
      <c r="AW131" s="120">
        <v>124138</v>
      </c>
      <c r="AX131" s="120">
        <v>128929</v>
      </c>
      <c r="AY131" s="120">
        <v>133988</v>
      </c>
      <c r="AZ131" s="120">
        <v>139469</v>
      </c>
      <c r="BA131" s="120">
        <v>145507</v>
      </c>
      <c r="BB131" s="120">
        <v>152099</v>
      </c>
      <c r="BC131" s="120">
        <v>158998</v>
      </c>
      <c r="BD131" s="120">
        <v>166009</v>
      </c>
      <c r="BE131" s="120">
        <v>172934</v>
      </c>
      <c r="BF131" s="120">
        <v>179797</v>
      </c>
      <c r="BG131" s="120">
        <v>186726</v>
      </c>
      <c r="BH131" s="120">
        <v>193677</v>
      </c>
      <c r="BI131" s="120">
        <v>200605</v>
      </c>
      <c r="BJ131" s="120">
        <v>207461</v>
      </c>
      <c r="BK131" s="120">
        <v>214146</v>
      </c>
      <c r="BL131" s="120">
        <v>220684</v>
      </c>
      <c r="BM131" s="120">
        <v>227211</v>
      </c>
      <c r="BN131" s="120">
        <v>233869</v>
      </c>
      <c r="BO131" s="120">
        <v>240800</v>
      </c>
      <c r="BP131" s="120">
        <v>248212</v>
      </c>
      <c r="BQ131" s="120">
        <v>256012</v>
      </c>
      <c r="BR131" s="120">
        <v>263897</v>
      </c>
      <c r="BS131" s="120">
        <v>271556</v>
      </c>
      <c r="BT131" s="120">
        <v>278664</v>
      </c>
      <c r="BU131" s="120">
        <v>285337</v>
      </c>
      <c r="BV131" s="120">
        <v>291773</v>
      </c>
      <c r="BW131" s="120">
        <v>297766</v>
      </c>
      <c r="BX131" s="120">
        <v>303107</v>
      </c>
      <c r="BY131" s="120">
        <v>307578</v>
      </c>
      <c r="BZ131" s="120">
        <v>311040</v>
      </c>
      <c r="CA131" s="120">
        <v>313605</v>
      </c>
      <c r="CB131" s="120">
        <v>315430</v>
      </c>
      <c r="CC131" s="120">
        <v>316676</v>
      </c>
      <c r="CD131" s="120">
        <v>317512</v>
      </c>
      <c r="CE131" s="120">
        <v>317741</v>
      </c>
      <c r="CF131" s="120">
        <v>317228</v>
      </c>
      <c r="CG131" s="120">
        <v>316236</v>
      </c>
      <c r="CH131" s="120">
        <v>315038</v>
      </c>
      <c r="CI131" s="120">
        <v>313912</v>
      </c>
      <c r="CJ131" s="120">
        <v>312961</v>
      </c>
      <c r="CK131" s="120">
        <v>311996</v>
      </c>
      <c r="CL131" s="120">
        <v>310868</v>
      </c>
      <c r="CM131" s="120">
        <v>309420</v>
      </c>
      <c r="CN131" s="120">
        <v>307498</v>
      </c>
      <c r="CO131" s="120">
        <v>304844</v>
      </c>
      <c r="CP131" s="120">
        <v>301550</v>
      </c>
      <c r="CQ131" s="120">
        <v>297987</v>
      </c>
      <c r="CR131" s="120">
        <v>294533</v>
      </c>
      <c r="CS131" s="120">
        <v>291576</v>
      </c>
      <c r="CT131" s="120">
        <v>289157</v>
      </c>
      <c r="CU131" s="120">
        <v>287030</v>
      </c>
      <c r="CV131" s="120">
        <v>285153</v>
      </c>
      <c r="CW131" s="120">
        <v>283488</v>
      </c>
      <c r="CX131" s="120">
        <v>281992</v>
      </c>
      <c r="CY131" s="120">
        <v>280522</v>
      </c>
      <c r="CZ131" s="120">
        <v>279111</v>
      </c>
      <c r="DA131" s="120">
        <v>277985</v>
      </c>
      <c r="DB131" s="120">
        <v>277377</v>
      </c>
      <c r="DC131" s="120">
        <v>277518</v>
      </c>
      <c r="DD131" s="120">
        <v>278811</v>
      </c>
      <c r="DE131" s="120">
        <v>281117</v>
      </c>
      <c r="DF131" s="120">
        <v>283858</v>
      </c>
      <c r="DG131" s="120">
        <v>286447</v>
      </c>
      <c r="DH131" s="120">
        <v>288285</v>
      </c>
      <c r="DI131" s="120">
        <v>289310</v>
      </c>
      <c r="DJ131" s="120">
        <v>289916</v>
      </c>
      <c r="DK131" s="120">
        <v>290178</v>
      </c>
      <c r="DL131" s="120">
        <v>290176</v>
      </c>
      <c r="DM131" s="120">
        <v>289992</v>
      </c>
      <c r="DN131" s="120">
        <v>289551</v>
      </c>
      <c r="DO131" s="120">
        <v>288798</v>
      </c>
      <c r="DP131" s="120">
        <v>287839</v>
      </c>
      <c r="DQ131" s="120">
        <v>286782</v>
      </c>
      <c r="DR131" s="120">
        <v>285740</v>
      </c>
      <c r="DS131" s="120">
        <v>284645</v>
      </c>
      <c r="DT131" s="120">
        <v>283427</v>
      </c>
      <c r="DU131" s="120">
        <v>282183</v>
      </c>
      <c r="DV131" s="120">
        <v>281013</v>
      </c>
      <c r="DW131" s="120">
        <v>280016</v>
      </c>
      <c r="DX131" s="120">
        <v>279186</v>
      </c>
      <c r="DY131" s="120">
        <v>278460</v>
      </c>
      <c r="DZ131" s="120">
        <v>277850</v>
      </c>
      <c r="EA131" s="120">
        <v>277373</v>
      </c>
      <c r="EB131" s="120">
        <v>277043</v>
      </c>
      <c r="EC131" s="120">
        <v>276897</v>
      </c>
      <c r="ED131" s="120">
        <v>276930</v>
      </c>
      <c r="EE131" s="120">
        <v>277086</v>
      </c>
      <c r="EF131" s="120">
        <v>277314</v>
      </c>
      <c r="EG131" s="120">
        <v>277557</v>
      </c>
      <c r="EH131" s="120">
        <v>277856</v>
      </c>
      <c r="EI131" s="120">
        <v>278249</v>
      </c>
      <c r="EJ131" s="120">
        <v>278677</v>
      </c>
      <c r="EK131" s="120">
        <v>279082</v>
      </c>
      <c r="EL131" s="120">
        <v>279406</v>
      </c>
      <c r="EM131" s="120">
        <v>279658</v>
      </c>
      <c r="EN131" s="120">
        <v>279877</v>
      </c>
      <c r="EO131" s="120">
        <v>280049</v>
      </c>
      <c r="EP131" s="120">
        <v>280161</v>
      </c>
      <c r="EQ131" s="120">
        <v>280197</v>
      </c>
      <c r="ER131" s="120">
        <v>280168</v>
      </c>
      <c r="ES131" s="120">
        <v>280083</v>
      </c>
      <c r="ET131" s="120">
        <v>279927</v>
      </c>
      <c r="EU131" s="120">
        <v>279688</v>
      </c>
      <c r="EV131" s="120">
        <v>279348</v>
      </c>
    </row>
    <row r="132" spans="1:152" ht="14.1" customHeight="1" x14ac:dyDescent="0.2">
      <c r="A132" s="113" t="s">
        <v>6</v>
      </c>
      <c r="B132" s="120">
        <v>11373</v>
      </c>
      <c r="C132" s="120">
        <v>12226</v>
      </c>
      <c r="D132" s="120">
        <v>12900</v>
      </c>
      <c r="E132" s="120">
        <v>13447</v>
      </c>
      <c r="F132" s="120">
        <v>13915</v>
      </c>
      <c r="G132" s="120">
        <v>14354</v>
      </c>
      <c r="H132" s="120">
        <v>14731</v>
      </c>
      <c r="I132" s="120">
        <v>15011</v>
      </c>
      <c r="J132" s="120">
        <v>15247</v>
      </c>
      <c r="K132" s="120">
        <v>15486</v>
      </c>
      <c r="L132" s="120">
        <v>15780</v>
      </c>
      <c r="M132" s="120">
        <v>16237</v>
      </c>
      <c r="N132" s="120">
        <v>17105</v>
      </c>
      <c r="O132" s="120">
        <v>18007</v>
      </c>
      <c r="P132" s="120">
        <v>18918</v>
      </c>
      <c r="Q132" s="120">
        <v>19803</v>
      </c>
      <c r="R132" s="120">
        <v>20637</v>
      </c>
      <c r="S132" s="120">
        <v>21436</v>
      </c>
      <c r="T132" s="120">
        <v>22232</v>
      </c>
      <c r="U132" s="120">
        <v>23061</v>
      </c>
      <c r="V132" s="120">
        <v>23962</v>
      </c>
      <c r="W132" s="120">
        <v>24901</v>
      </c>
      <c r="X132" s="120">
        <v>25851</v>
      </c>
      <c r="Y132" s="120">
        <v>26874</v>
      </c>
      <c r="Z132" s="120">
        <v>28075</v>
      </c>
      <c r="AA132" s="120">
        <v>29574</v>
      </c>
      <c r="AB132" s="120">
        <v>31291</v>
      </c>
      <c r="AC132" s="120">
        <v>33193</v>
      </c>
      <c r="AD132" s="120">
        <v>35308</v>
      </c>
      <c r="AE132" s="120">
        <v>37662</v>
      </c>
      <c r="AF132" s="120">
        <v>40286</v>
      </c>
      <c r="AG132" s="120">
        <v>43311</v>
      </c>
      <c r="AH132" s="120">
        <v>46745</v>
      </c>
      <c r="AI132" s="120">
        <v>50420</v>
      </c>
      <c r="AJ132" s="120">
        <v>54152</v>
      </c>
      <c r="AK132" s="120">
        <v>57740</v>
      </c>
      <c r="AL132" s="120">
        <v>61109</v>
      </c>
      <c r="AM132" s="120">
        <v>64375</v>
      </c>
      <c r="AN132" s="120">
        <v>67594</v>
      </c>
      <c r="AO132" s="120">
        <v>70536</v>
      </c>
      <c r="AP132" s="120">
        <v>73643</v>
      </c>
      <c r="AQ132" s="120">
        <v>76860</v>
      </c>
      <c r="AR132" s="120">
        <v>80117</v>
      </c>
      <c r="AS132" s="120">
        <v>83507</v>
      </c>
      <c r="AT132" s="120">
        <v>87123</v>
      </c>
      <c r="AU132" s="120">
        <v>91064</v>
      </c>
      <c r="AV132" s="120">
        <v>95416</v>
      </c>
      <c r="AW132" s="120">
        <v>100125</v>
      </c>
      <c r="AX132" s="120">
        <v>105082</v>
      </c>
      <c r="AY132" s="120">
        <v>110175</v>
      </c>
      <c r="AZ132" s="120">
        <v>115285</v>
      </c>
      <c r="BA132" s="120">
        <v>120317</v>
      </c>
      <c r="BB132" s="120">
        <v>125237</v>
      </c>
      <c r="BC132" s="120">
        <v>130303</v>
      </c>
      <c r="BD132" s="120">
        <v>135653</v>
      </c>
      <c r="BE132" s="120">
        <v>141435</v>
      </c>
      <c r="BF132" s="120">
        <v>147785</v>
      </c>
      <c r="BG132" s="120">
        <v>154617</v>
      </c>
      <c r="BH132" s="120">
        <v>161746</v>
      </c>
      <c r="BI132" s="120">
        <v>168982</v>
      </c>
      <c r="BJ132" s="120">
        <v>176127</v>
      </c>
      <c r="BK132" s="120">
        <v>183208</v>
      </c>
      <c r="BL132" s="120">
        <v>190351</v>
      </c>
      <c r="BM132" s="120">
        <v>197510</v>
      </c>
      <c r="BN132" s="120">
        <v>204635</v>
      </c>
      <c r="BO132" s="120">
        <v>211675</v>
      </c>
      <c r="BP132" s="120">
        <v>218525</v>
      </c>
      <c r="BQ132" s="120">
        <v>225208</v>
      </c>
      <c r="BR132" s="120">
        <v>231871</v>
      </c>
      <c r="BS132" s="120">
        <v>238664</v>
      </c>
      <c r="BT132" s="120">
        <v>245744</v>
      </c>
      <c r="BU132" s="120">
        <v>253321</v>
      </c>
      <c r="BV132" s="120">
        <v>261297</v>
      </c>
      <c r="BW132" s="120">
        <v>269361</v>
      </c>
      <c r="BX132" s="120">
        <v>277192</v>
      </c>
      <c r="BY132" s="120">
        <v>284460</v>
      </c>
      <c r="BZ132" s="120">
        <v>291282</v>
      </c>
      <c r="CA132" s="120">
        <v>297861</v>
      </c>
      <c r="CB132" s="120">
        <v>303988</v>
      </c>
      <c r="CC132" s="120">
        <v>309447</v>
      </c>
      <c r="CD132" s="120">
        <v>314016</v>
      </c>
      <c r="CE132" s="120">
        <v>317561</v>
      </c>
      <c r="CF132" s="120">
        <v>320196</v>
      </c>
      <c r="CG132" s="120">
        <v>322073</v>
      </c>
      <c r="CH132" s="120">
        <v>323345</v>
      </c>
      <c r="CI132" s="120">
        <v>324175</v>
      </c>
      <c r="CJ132" s="120">
        <v>324367</v>
      </c>
      <c r="CK132" s="120">
        <v>323792</v>
      </c>
      <c r="CL132" s="120">
        <v>322716</v>
      </c>
      <c r="CM132" s="120">
        <v>321418</v>
      </c>
      <c r="CN132" s="120">
        <v>320182</v>
      </c>
      <c r="CO132" s="120">
        <v>319113</v>
      </c>
      <c r="CP132" s="120">
        <v>318020</v>
      </c>
      <c r="CQ132" s="120">
        <v>316752</v>
      </c>
      <c r="CR132" s="120">
        <v>315152</v>
      </c>
      <c r="CS132" s="120">
        <v>313060</v>
      </c>
      <c r="CT132" s="120">
        <v>310216</v>
      </c>
      <c r="CU132" s="120">
        <v>306714</v>
      </c>
      <c r="CV132" s="120">
        <v>302936</v>
      </c>
      <c r="CW132" s="120">
        <v>299271</v>
      </c>
      <c r="CX132" s="120">
        <v>296117</v>
      </c>
      <c r="CY132" s="120">
        <v>293512</v>
      </c>
      <c r="CZ132" s="120">
        <v>291204</v>
      </c>
      <c r="DA132" s="120">
        <v>289152</v>
      </c>
      <c r="DB132" s="120">
        <v>287319</v>
      </c>
      <c r="DC132" s="120">
        <v>285665</v>
      </c>
      <c r="DD132" s="120">
        <v>284041</v>
      </c>
      <c r="DE132" s="120">
        <v>282480</v>
      </c>
      <c r="DF132" s="120">
        <v>281214</v>
      </c>
      <c r="DG132" s="120">
        <v>280474</v>
      </c>
      <c r="DH132" s="120">
        <v>280496</v>
      </c>
      <c r="DI132" s="120">
        <v>281685</v>
      </c>
      <c r="DJ132" s="120">
        <v>283900</v>
      </c>
      <c r="DK132" s="120">
        <v>286556</v>
      </c>
      <c r="DL132" s="120">
        <v>289056</v>
      </c>
      <c r="DM132" s="120">
        <v>290800</v>
      </c>
      <c r="DN132" s="120">
        <v>291727</v>
      </c>
      <c r="DO132" s="120">
        <v>292230</v>
      </c>
      <c r="DP132" s="120">
        <v>292391</v>
      </c>
      <c r="DQ132" s="120">
        <v>292287</v>
      </c>
      <c r="DR132" s="120">
        <v>292002</v>
      </c>
      <c r="DS132" s="120">
        <v>291460</v>
      </c>
      <c r="DT132" s="120">
        <v>290605</v>
      </c>
      <c r="DU132" s="120">
        <v>289546</v>
      </c>
      <c r="DV132" s="120">
        <v>288393</v>
      </c>
      <c r="DW132" s="120">
        <v>287258</v>
      </c>
      <c r="DX132" s="120">
        <v>286075</v>
      </c>
      <c r="DY132" s="120">
        <v>284768</v>
      </c>
      <c r="DZ132" s="120">
        <v>283442</v>
      </c>
      <c r="EA132" s="120">
        <v>282196</v>
      </c>
      <c r="EB132" s="120">
        <v>281135</v>
      </c>
      <c r="EC132" s="120">
        <v>280255</v>
      </c>
      <c r="ED132" s="120">
        <v>279490</v>
      </c>
      <c r="EE132" s="120">
        <v>278849</v>
      </c>
      <c r="EF132" s="120">
        <v>278341</v>
      </c>
      <c r="EG132" s="120">
        <v>277974</v>
      </c>
      <c r="EH132" s="120">
        <v>277785</v>
      </c>
      <c r="EI132" s="120">
        <v>277771</v>
      </c>
      <c r="EJ132" s="120">
        <v>277879</v>
      </c>
      <c r="EK132" s="120">
        <v>278059</v>
      </c>
      <c r="EL132" s="120">
        <v>278257</v>
      </c>
      <c r="EM132" s="120">
        <v>278515</v>
      </c>
      <c r="EN132" s="120">
        <v>278867</v>
      </c>
      <c r="EO132" s="120">
        <v>279257</v>
      </c>
      <c r="EP132" s="120">
        <v>279623</v>
      </c>
      <c r="EQ132" s="120">
        <v>279909</v>
      </c>
      <c r="ER132" s="120">
        <v>280152</v>
      </c>
      <c r="ES132" s="120">
        <v>280393</v>
      </c>
      <c r="ET132" s="120">
        <v>280572</v>
      </c>
      <c r="EU132" s="120">
        <v>280631</v>
      </c>
      <c r="EV132" s="120">
        <v>280508</v>
      </c>
    </row>
    <row r="133" spans="1:152" ht="14.1" customHeight="1" x14ac:dyDescent="0.2">
      <c r="A133" s="113" t="s">
        <v>7</v>
      </c>
      <c r="B133" s="120">
        <v>10654</v>
      </c>
      <c r="C133" s="120">
        <v>10197</v>
      </c>
      <c r="D133" s="120">
        <v>10078</v>
      </c>
      <c r="E133" s="120">
        <v>10195</v>
      </c>
      <c r="F133" s="120">
        <v>10453</v>
      </c>
      <c r="G133" s="120">
        <v>10750</v>
      </c>
      <c r="H133" s="120">
        <v>11153</v>
      </c>
      <c r="I133" s="120">
        <v>11729</v>
      </c>
      <c r="J133" s="120">
        <v>12378</v>
      </c>
      <c r="K133" s="120">
        <v>13000</v>
      </c>
      <c r="L133" s="120">
        <v>13495</v>
      </c>
      <c r="M133" s="120">
        <v>13905</v>
      </c>
      <c r="N133" s="120">
        <v>14511</v>
      </c>
      <c r="O133" s="120">
        <v>15083</v>
      </c>
      <c r="P133" s="120">
        <v>15669</v>
      </c>
      <c r="Q133" s="120">
        <v>16320</v>
      </c>
      <c r="R133" s="120">
        <v>17056</v>
      </c>
      <c r="S133" s="120">
        <v>17846</v>
      </c>
      <c r="T133" s="120">
        <v>18667</v>
      </c>
      <c r="U133" s="120">
        <v>19493</v>
      </c>
      <c r="V133" s="120">
        <v>20298</v>
      </c>
      <c r="W133" s="120">
        <v>21058</v>
      </c>
      <c r="X133" s="120">
        <v>21786</v>
      </c>
      <c r="Y133" s="120">
        <v>22515</v>
      </c>
      <c r="Z133" s="120">
        <v>23316</v>
      </c>
      <c r="AA133" s="120">
        <v>24272</v>
      </c>
      <c r="AB133" s="120">
        <v>25267</v>
      </c>
      <c r="AC133" s="120">
        <v>26279</v>
      </c>
      <c r="AD133" s="120">
        <v>27367</v>
      </c>
      <c r="AE133" s="120">
        <v>28601</v>
      </c>
      <c r="AF133" s="120">
        <v>30052</v>
      </c>
      <c r="AG133" s="120">
        <v>31717</v>
      </c>
      <c r="AH133" s="120">
        <v>33563</v>
      </c>
      <c r="AI133" s="120">
        <v>35619</v>
      </c>
      <c r="AJ133" s="120">
        <v>37915</v>
      </c>
      <c r="AK133" s="120">
        <v>40487</v>
      </c>
      <c r="AL133" s="120">
        <v>43468</v>
      </c>
      <c r="AM133" s="120">
        <v>46860</v>
      </c>
      <c r="AN133" s="120">
        <v>50478</v>
      </c>
      <c r="AO133" s="120">
        <v>54011</v>
      </c>
      <c r="AP133" s="120">
        <v>57382</v>
      </c>
      <c r="AQ133" s="120">
        <v>60509</v>
      </c>
      <c r="AR133" s="120">
        <v>63515</v>
      </c>
      <c r="AS133" s="120">
        <v>66500</v>
      </c>
      <c r="AT133" s="120">
        <v>69570</v>
      </c>
      <c r="AU133" s="120">
        <v>72835</v>
      </c>
      <c r="AV133" s="120">
        <v>76244</v>
      </c>
      <c r="AW133" s="120">
        <v>79727</v>
      </c>
      <c r="AX133" s="120">
        <v>83368</v>
      </c>
      <c r="AY133" s="120">
        <v>87259</v>
      </c>
      <c r="AZ133" s="120">
        <v>91493</v>
      </c>
      <c r="BA133" s="120">
        <v>96162</v>
      </c>
      <c r="BB133" s="120">
        <v>100954</v>
      </c>
      <c r="BC133" s="120">
        <v>106007</v>
      </c>
      <c r="BD133" s="120">
        <v>111194</v>
      </c>
      <c r="BE133" s="120">
        <v>116389</v>
      </c>
      <c r="BF133" s="120">
        <v>121494</v>
      </c>
      <c r="BG133" s="120">
        <v>126591</v>
      </c>
      <c r="BH133" s="120">
        <v>131822</v>
      </c>
      <c r="BI133" s="120">
        <v>137338</v>
      </c>
      <c r="BJ133" s="120">
        <v>143291</v>
      </c>
      <c r="BK133" s="120">
        <v>149821</v>
      </c>
      <c r="BL133" s="120">
        <v>156837</v>
      </c>
      <c r="BM133" s="120">
        <v>164149</v>
      </c>
      <c r="BN133" s="120">
        <v>171559</v>
      </c>
      <c r="BO133" s="120">
        <v>178863</v>
      </c>
      <c r="BP133" s="120">
        <v>186078</v>
      </c>
      <c r="BQ133" s="120">
        <v>193338</v>
      </c>
      <c r="BR133" s="120">
        <v>200602</v>
      </c>
      <c r="BS133" s="120">
        <v>207833</v>
      </c>
      <c r="BT133" s="120">
        <v>214991</v>
      </c>
      <c r="BU133" s="120">
        <v>221969</v>
      </c>
      <c r="BV133" s="120">
        <v>228785</v>
      </c>
      <c r="BW133" s="120">
        <v>235585</v>
      </c>
      <c r="BX133" s="120">
        <v>242520</v>
      </c>
      <c r="BY133" s="120">
        <v>249746</v>
      </c>
      <c r="BZ133" s="120">
        <v>257477</v>
      </c>
      <c r="CA133" s="120">
        <v>265617</v>
      </c>
      <c r="CB133" s="120">
        <v>273846</v>
      </c>
      <c r="CC133" s="120">
        <v>281838</v>
      </c>
      <c r="CD133" s="120">
        <v>289258</v>
      </c>
      <c r="CE133" s="120">
        <v>296230</v>
      </c>
      <c r="CF133" s="120">
        <v>302965</v>
      </c>
      <c r="CG133" s="120">
        <v>309237</v>
      </c>
      <c r="CH133" s="120">
        <v>314815</v>
      </c>
      <c r="CI133" s="120">
        <v>319464</v>
      </c>
      <c r="CJ133" s="120">
        <v>323052</v>
      </c>
      <c r="CK133" s="120">
        <v>325701</v>
      </c>
      <c r="CL133" s="120">
        <v>327566</v>
      </c>
      <c r="CM133" s="120">
        <v>328802</v>
      </c>
      <c r="CN133" s="120">
        <v>329573</v>
      </c>
      <c r="CO133" s="120">
        <v>329681</v>
      </c>
      <c r="CP133" s="120">
        <v>328998</v>
      </c>
      <c r="CQ133" s="120">
        <v>327798</v>
      </c>
      <c r="CR133" s="120">
        <v>326363</v>
      </c>
      <c r="CS133" s="120">
        <v>324984</v>
      </c>
      <c r="CT133" s="120">
        <v>323765</v>
      </c>
      <c r="CU133" s="120">
        <v>322513</v>
      </c>
      <c r="CV133" s="120">
        <v>321076</v>
      </c>
      <c r="CW133" s="120">
        <v>319302</v>
      </c>
      <c r="CX133" s="120">
        <v>317035</v>
      </c>
      <c r="CY133" s="120">
        <v>314007</v>
      </c>
      <c r="CZ133" s="120">
        <v>310315</v>
      </c>
      <c r="DA133" s="120">
        <v>306347</v>
      </c>
      <c r="DB133" s="120">
        <v>302499</v>
      </c>
      <c r="DC133" s="120">
        <v>299175</v>
      </c>
      <c r="DD133" s="120">
        <v>296414</v>
      </c>
      <c r="DE133" s="120">
        <v>293955</v>
      </c>
      <c r="DF133" s="120">
        <v>291761</v>
      </c>
      <c r="DG133" s="120">
        <v>289792</v>
      </c>
      <c r="DH133" s="120">
        <v>288006</v>
      </c>
      <c r="DI133" s="120">
        <v>286257</v>
      </c>
      <c r="DJ133" s="120">
        <v>284576</v>
      </c>
      <c r="DK133" s="120">
        <v>283195</v>
      </c>
      <c r="DL133" s="120">
        <v>282346</v>
      </c>
      <c r="DM133" s="120">
        <v>282269</v>
      </c>
      <c r="DN133" s="120">
        <v>283368</v>
      </c>
      <c r="DO133" s="120">
        <v>285500</v>
      </c>
      <c r="DP133" s="120">
        <v>288076</v>
      </c>
      <c r="DQ133" s="120">
        <v>290497</v>
      </c>
      <c r="DR133" s="120">
        <v>292163</v>
      </c>
      <c r="DS133" s="120">
        <v>293011</v>
      </c>
      <c r="DT133" s="120">
        <v>293441</v>
      </c>
      <c r="DU133" s="120">
        <v>293530</v>
      </c>
      <c r="DV133" s="120">
        <v>293357</v>
      </c>
      <c r="DW133" s="120">
        <v>292999</v>
      </c>
      <c r="DX133" s="120">
        <v>292381</v>
      </c>
      <c r="DY133" s="120">
        <v>291449</v>
      </c>
      <c r="DZ133" s="120">
        <v>290315</v>
      </c>
      <c r="EA133" s="120">
        <v>289092</v>
      </c>
      <c r="EB133" s="120">
        <v>287894</v>
      </c>
      <c r="EC133" s="120">
        <v>286655</v>
      </c>
      <c r="ED133" s="120">
        <v>285302</v>
      </c>
      <c r="EE133" s="120">
        <v>283931</v>
      </c>
      <c r="EF133" s="120">
        <v>282643</v>
      </c>
      <c r="EG133" s="120">
        <v>281539</v>
      </c>
      <c r="EH133" s="120">
        <v>280616</v>
      </c>
      <c r="EI133" s="120">
        <v>279807</v>
      </c>
      <c r="EJ133" s="120">
        <v>279123</v>
      </c>
      <c r="EK133" s="120">
        <v>278572</v>
      </c>
      <c r="EL133" s="120">
        <v>278165</v>
      </c>
      <c r="EM133" s="120">
        <v>277939</v>
      </c>
      <c r="EN133" s="120">
        <v>277888</v>
      </c>
      <c r="EO133" s="120">
        <v>277961</v>
      </c>
      <c r="EP133" s="120">
        <v>278106</v>
      </c>
      <c r="EQ133" s="120">
        <v>278269</v>
      </c>
      <c r="ER133" s="120">
        <v>278488</v>
      </c>
      <c r="ES133" s="120">
        <v>278798</v>
      </c>
      <c r="ET133" s="120">
        <v>279147</v>
      </c>
      <c r="EU133" s="120">
        <v>279481</v>
      </c>
      <c r="EV133" s="120">
        <v>279747</v>
      </c>
    </row>
    <row r="134" spans="1:152" ht="14.1" customHeight="1" x14ac:dyDescent="0.2">
      <c r="A134" s="113" t="s">
        <v>8</v>
      </c>
      <c r="B134" s="120">
        <v>9090</v>
      </c>
      <c r="C134" s="120">
        <v>9661</v>
      </c>
      <c r="D134" s="120">
        <v>9979</v>
      </c>
      <c r="E134" s="120">
        <v>10132</v>
      </c>
      <c r="F134" s="120">
        <v>10210</v>
      </c>
      <c r="G134" s="120">
        <v>10300</v>
      </c>
      <c r="H134" s="120">
        <v>10345</v>
      </c>
      <c r="I134" s="120">
        <v>10284</v>
      </c>
      <c r="J134" s="120">
        <v>10207</v>
      </c>
      <c r="K134" s="120">
        <v>10202</v>
      </c>
      <c r="L134" s="120">
        <v>10361</v>
      </c>
      <c r="M134" s="120">
        <v>10794</v>
      </c>
      <c r="N134" s="120">
        <v>11600</v>
      </c>
      <c r="O134" s="120">
        <v>12502</v>
      </c>
      <c r="P134" s="120">
        <v>13402</v>
      </c>
      <c r="Q134" s="120">
        <v>14187</v>
      </c>
      <c r="R134" s="120">
        <v>14813</v>
      </c>
      <c r="S134" s="120">
        <v>15345</v>
      </c>
      <c r="T134" s="120">
        <v>15834</v>
      </c>
      <c r="U134" s="120">
        <v>16337</v>
      </c>
      <c r="V134" s="120">
        <v>16916</v>
      </c>
      <c r="W134" s="120">
        <v>17594</v>
      </c>
      <c r="X134" s="120">
        <v>18334</v>
      </c>
      <c r="Y134" s="120">
        <v>19106</v>
      </c>
      <c r="Z134" s="120">
        <v>19912</v>
      </c>
      <c r="AA134" s="120">
        <v>20755</v>
      </c>
      <c r="AB134" s="120">
        <v>21551</v>
      </c>
      <c r="AC134" s="120">
        <v>22319</v>
      </c>
      <c r="AD134" s="120">
        <v>23086</v>
      </c>
      <c r="AE134" s="120">
        <v>23890</v>
      </c>
      <c r="AF134" s="120">
        <v>24764</v>
      </c>
      <c r="AG134" s="120">
        <v>25671</v>
      </c>
      <c r="AH134" s="120">
        <v>26586</v>
      </c>
      <c r="AI134" s="120">
        <v>27575</v>
      </c>
      <c r="AJ134" s="120">
        <v>28709</v>
      </c>
      <c r="AK134" s="120">
        <v>30063</v>
      </c>
      <c r="AL134" s="120">
        <v>31630</v>
      </c>
      <c r="AM134" s="120">
        <v>33373</v>
      </c>
      <c r="AN134" s="120">
        <v>35325</v>
      </c>
      <c r="AO134" s="120">
        <v>37541</v>
      </c>
      <c r="AP134" s="120">
        <v>40036</v>
      </c>
      <c r="AQ134" s="120">
        <v>42942</v>
      </c>
      <c r="AR134" s="120">
        <v>46258</v>
      </c>
      <c r="AS134" s="120">
        <v>49809</v>
      </c>
      <c r="AT134" s="120">
        <v>53411</v>
      </c>
      <c r="AU134" s="120">
        <v>56866</v>
      </c>
      <c r="AV134" s="120">
        <v>60097</v>
      </c>
      <c r="AW134" s="120">
        <v>63224</v>
      </c>
      <c r="AX134" s="120">
        <v>66346</v>
      </c>
      <c r="AY134" s="120">
        <v>69561</v>
      </c>
      <c r="AZ134" s="120">
        <v>72978</v>
      </c>
      <c r="BA134" s="120">
        <v>76546</v>
      </c>
      <c r="BB134" s="120">
        <v>79903</v>
      </c>
      <c r="BC134" s="120">
        <v>83417</v>
      </c>
      <c r="BD134" s="120">
        <v>87173</v>
      </c>
      <c r="BE134" s="120">
        <v>91263</v>
      </c>
      <c r="BF134" s="120">
        <v>95775</v>
      </c>
      <c r="BG134" s="120">
        <v>100660</v>
      </c>
      <c r="BH134" s="120">
        <v>105800</v>
      </c>
      <c r="BI134" s="120">
        <v>111072</v>
      </c>
      <c r="BJ134" s="120">
        <v>116350</v>
      </c>
      <c r="BK134" s="120">
        <v>121538</v>
      </c>
      <c r="BL134" s="120">
        <v>126716</v>
      </c>
      <c r="BM134" s="120">
        <v>132027</v>
      </c>
      <c r="BN134" s="120">
        <v>137618</v>
      </c>
      <c r="BO134" s="120">
        <v>143641</v>
      </c>
      <c r="BP134" s="120">
        <v>150231</v>
      </c>
      <c r="BQ134" s="120">
        <v>157296</v>
      </c>
      <c r="BR134" s="120">
        <v>164655</v>
      </c>
      <c r="BS134" s="120">
        <v>172114</v>
      </c>
      <c r="BT134" s="120">
        <v>179480</v>
      </c>
      <c r="BU134" s="120">
        <v>186772</v>
      </c>
      <c r="BV134" s="120">
        <v>194117</v>
      </c>
      <c r="BW134" s="120">
        <v>201474</v>
      </c>
      <c r="BX134" s="120">
        <v>208802</v>
      </c>
      <c r="BY134" s="120">
        <v>216054</v>
      </c>
      <c r="BZ134" s="120">
        <v>223128</v>
      </c>
      <c r="CA134" s="120">
        <v>230042</v>
      </c>
      <c r="CB134" s="120">
        <v>236941</v>
      </c>
      <c r="CC134" s="120">
        <v>243979</v>
      </c>
      <c r="CD134" s="120">
        <v>251311</v>
      </c>
      <c r="CE134" s="120">
        <v>259162</v>
      </c>
      <c r="CF134" s="120">
        <v>267432</v>
      </c>
      <c r="CG134" s="120">
        <v>275792</v>
      </c>
      <c r="CH134" s="120">
        <v>283903</v>
      </c>
      <c r="CI134" s="120">
        <v>291417</v>
      </c>
      <c r="CJ134" s="120">
        <v>298464</v>
      </c>
      <c r="CK134" s="120">
        <v>305258</v>
      </c>
      <c r="CL134" s="120">
        <v>311573</v>
      </c>
      <c r="CM134" s="120">
        <v>317175</v>
      </c>
      <c r="CN134" s="120">
        <v>321824</v>
      </c>
      <c r="CO134" s="120">
        <v>325388</v>
      </c>
      <c r="CP134" s="120">
        <v>327994</v>
      </c>
      <c r="CQ134" s="120">
        <v>329798</v>
      </c>
      <c r="CR134" s="120">
        <v>330960</v>
      </c>
      <c r="CS134" s="120">
        <v>331645</v>
      </c>
      <c r="CT134" s="120">
        <v>331651</v>
      </c>
      <c r="CU134" s="120">
        <v>330850</v>
      </c>
      <c r="CV134" s="120">
        <v>329527</v>
      </c>
      <c r="CW134" s="120">
        <v>327965</v>
      </c>
      <c r="CX134" s="120">
        <v>326463</v>
      </c>
      <c r="CY134" s="120">
        <v>325122</v>
      </c>
      <c r="CZ134" s="120">
        <v>323748</v>
      </c>
      <c r="DA134" s="120">
        <v>322190</v>
      </c>
      <c r="DB134" s="120">
        <v>320297</v>
      </c>
      <c r="DC134" s="120">
        <v>317911</v>
      </c>
      <c r="DD134" s="120">
        <v>314769</v>
      </c>
      <c r="DE134" s="120">
        <v>310964</v>
      </c>
      <c r="DF134" s="120">
        <v>306887</v>
      </c>
      <c r="DG134" s="120">
        <v>302936</v>
      </c>
      <c r="DH134" s="120">
        <v>299515</v>
      </c>
      <c r="DI134" s="120">
        <v>296660</v>
      </c>
      <c r="DJ134" s="120">
        <v>294114</v>
      </c>
      <c r="DK134" s="120">
        <v>291834</v>
      </c>
      <c r="DL134" s="120">
        <v>289784</v>
      </c>
      <c r="DM134" s="120">
        <v>287920</v>
      </c>
      <c r="DN134" s="120">
        <v>286095</v>
      </c>
      <c r="DO134" s="120">
        <v>284339</v>
      </c>
      <c r="DP134" s="120">
        <v>282885</v>
      </c>
      <c r="DQ134" s="120">
        <v>281970</v>
      </c>
      <c r="DR134" s="120">
        <v>281830</v>
      </c>
      <c r="DS134" s="120">
        <v>282871</v>
      </c>
      <c r="DT134" s="120">
        <v>284947</v>
      </c>
      <c r="DU134" s="120">
        <v>287468</v>
      </c>
      <c r="DV134" s="120">
        <v>289836</v>
      </c>
      <c r="DW134" s="120">
        <v>291445</v>
      </c>
      <c r="DX134" s="120">
        <v>292239</v>
      </c>
      <c r="DY134" s="120">
        <v>292615</v>
      </c>
      <c r="DZ134" s="120">
        <v>292650</v>
      </c>
      <c r="EA134" s="120">
        <v>292426</v>
      </c>
      <c r="EB134" s="120">
        <v>292021</v>
      </c>
      <c r="EC134" s="120">
        <v>291363</v>
      </c>
      <c r="ED134" s="120">
        <v>290394</v>
      </c>
      <c r="EE134" s="120">
        <v>289226</v>
      </c>
      <c r="EF134" s="120">
        <v>287972</v>
      </c>
      <c r="EG134" s="120">
        <v>286744</v>
      </c>
      <c r="EH134" s="120">
        <v>285477</v>
      </c>
      <c r="EI134" s="120">
        <v>284098</v>
      </c>
      <c r="EJ134" s="120">
        <v>282704</v>
      </c>
      <c r="EK134" s="120">
        <v>281395</v>
      </c>
      <c r="EL134" s="120">
        <v>280268</v>
      </c>
      <c r="EM134" s="120">
        <v>279324</v>
      </c>
      <c r="EN134" s="120">
        <v>278493</v>
      </c>
      <c r="EO134" s="120">
        <v>277788</v>
      </c>
      <c r="EP134" s="120">
        <v>277216</v>
      </c>
      <c r="EQ134" s="120">
        <v>276788</v>
      </c>
      <c r="ER134" s="120">
        <v>276498</v>
      </c>
      <c r="ES134" s="120">
        <v>276341</v>
      </c>
      <c r="ET134" s="120">
        <v>276328</v>
      </c>
      <c r="EU134" s="120">
        <v>276467</v>
      </c>
      <c r="EV134" s="120">
        <v>276768</v>
      </c>
    </row>
    <row r="135" spans="1:152" ht="14.1" customHeight="1" x14ac:dyDescent="0.2">
      <c r="A135" s="113" t="s">
        <v>9</v>
      </c>
      <c r="B135" s="120">
        <v>7934</v>
      </c>
      <c r="C135" s="120">
        <v>7950</v>
      </c>
      <c r="D135" s="120">
        <v>8069</v>
      </c>
      <c r="E135" s="120">
        <v>8252</v>
      </c>
      <c r="F135" s="120">
        <v>8466</v>
      </c>
      <c r="G135" s="120">
        <v>8672</v>
      </c>
      <c r="H135" s="120">
        <v>8895</v>
      </c>
      <c r="I135" s="120">
        <v>9160</v>
      </c>
      <c r="J135" s="120">
        <v>9429</v>
      </c>
      <c r="K135" s="120">
        <v>9666</v>
      </c>
      <c r="L135" s="120">
        <v>9835</v>
      </c>
      <c r="M135" s="120">
        <v>9922</v>
      </c>
      <c r="N135" s="120">
        <v>10069</v>
      </c>
      <c r="O135" s="120">
        <v>10199</v>
      </c>
      <c r="P135" s="120">
        <v>10397</v>
      </c>
      <c r="Q135" s="120">
        <v>10761</v>
      </c>
      <c r="R135" s="120">
        <v>11363</v>
      </c>
      <c r="S135" s="120">
        <v>12157</v>
      </c>
      <c r="T135" s="120">
        <v>13046</v>
      </c>
      <c r="U135" s="120">
        <v>13927</v>
      </c>
      <c r="V135" s="120">
        <v>14694</v>
      </c>
      <c r="W135" s="120">
        <v>15302</v>
      </c>
      <c r="X135" s="120">
        <v>15814</v>
      </c>
      <c r="Y135" s="120">
        <v>16287</v>
      </c>
      <c r="Z135" s="120">
        <v>16790</v>
      </c>
      <c r="AA135" s="120">
        <v>17404</v>
      </c>
      <c r="AB135" s="120">
        <v>18123</v>
      </c>
      <c r="AC135" s="120">
        <v>18908</v>
      </c>
      <c r="AD135" s="120">
        <v>19730</v>
      </c>
      <c r="AE135" s="120">
        <v>20556</v>
      </c>
      <c r="AF135" s="120">
        <v>21353</v>
      </c>
      <c r="AG135" s="120">
        <v>22093</v>
      </c>
      <c r="AH135" s="120">
        <v>22800</v>
      </c>
      <c r="AI135" s="120">
        <v>23505</v>
      </c>
      <c r="AJ135" s="120">
        <v>24243</v>
      </c>
      <c r="AK135" s="120">
        <v>25053</v>
      </c>
      <c r="AL135" s="120">
        <v>25893</v>
      </c>
      <c r="AM135" s="120">
        <v>26737</v>
      </c>
      <c r="AN135" s="120">
        <v>27663</v>
      </c>
      <c r="AO135" s="120">
        <v>28825</v>
      </c>
      <c r="AP135" s="120">
        <v>30215</v>
      </c>
      <c r="AQ135" s="120">
        <v>31828</v>
      </c>
      <c r="AR135" s="120">
        <v>33621</v>
      </c>
      <c r="AS135" s="120">
        <v>35632</v>
      </c>
      <c r="AT135" s="120">
        <v>37898</v>
      </c>
      <c r="AU135" s="120">
        <v>40460</v>
      </c>
      <c r="AV135" s="120">
        <v>43457</v>
      </c>
      <c r="AW135" s="120">
        <v>46884</v>
      </c>
      <c r="AX135" s="120">
        <v>50559</v>
      </c>
      <c r="AY135" s="120">
        <v>54286</v>
      </c>
      <c r="AZ135" s="120">
        <v>57859</v>
      </c>
      <c r="BA135" s="120">
        <v>61198</v>
      </c>
      <c r="BB135" s="120">
        <v>64165</v>
      </c>
      <c r="BC135" s="120">
        <v>67113</v>
      </c>
      <c r="BD135" s="120">
        <v>70143</v>
      </c>
      <c r="BE135" s="120">
        <v>73362</v>
      </c>
      <c r="BF135" s="120">
        <v>76719</v>
      </c>
      <c r="BG135" s="120">
        <v>80142</v>
      </c>
      <c r="BH135" s="120">
        <v>83717</v>
      </c>
      <c r="BI135" s="120">
        <v>87537</v>
      </c>
      <c r="BJ135" s="120">
        <v>91694</v>
      </c>
      <c r="BK135" s="120">
        <v>96279</v>
      </c>
      <c r="BL135" s="120">
        <v>101243</v>
      </c>
      <c r="BM135" s="120">
        <v>106461</v>
      </c>
      <c r="BN135" s="120">
        <v>111807</v>
      </c>
      <c r="BO135" s="120">
        <v>117147</v>
      </c>
      <c r="BP135" s="120">
        <v>122378</v>
      </c>
      <c r="BQ135" s="120">
        <v>127581</v>
      </c>
      <c r="BR135" s="120">
        <v>132914</v>
      </c>
      <c r="BS135" s="120">
        <v>138535</v>
      </c>
      <c r="BT135" s="120">
        <v>144607</v>
      </c>
      <c r="BU135" s="120">
        <v>151272</v>
      </c>
      <c r="BV135" s="120">
        <v>158431</v>
      </c>
      <c r="BW135" s="120">
        <v>165894</v>
      </c>
      <c r="BX135" s="120">
        <v>173463</v>
      </c>
      <c r="BY135" s="120">
        <v>180937</v>
      </c>
      <c r="BZ135" s="120">
        <v>188335</v>
      </c>
      <c r="CA135" s="120">
        <v>195790</v>
      </c>
      <c r="CB135" s="120">
        <v>203258</v>
      </c>
      <c r="CC135" s="120">
        <v>210698</v>
      </c>
      <c r="CD135" s="120">
        <v>218064</v>
      </c>
      <c r="CE135" s="120">
        <v>225255</v>
      </c>
      <c r="CF135" s="120">
        <v>232291</v>
      </c>
      <c r="CG135" s="120">
        <v>239312</v>
      </c>
      <c r="CH135" s="120">
        <v>246464</v>
      </c>
      <c r="CI135" s="120">
        <v>253898</v>
      </c>
      <c r="CJ135" s="120">
        <v>261839</v>
      </c>
      <c r="CK135" s="120">
        <v>270193</v>
      </c>
      <c r="CL135" s="120">
        <v>278625</v>
      </c>
      <c r="CM135" s="120">
        <v>286791</v>
      </c>
      <c r="CN135" s="120">
        <v>294338</v>
      </c>
      <c r="CO135" s="120">
        <v>301397</v>
      </c>
      <c r="CP135" s="120">
        <v>308187</v>
      </c>
      <c r="CQ135" s="120">
        <v>314481</v>
      </c>
      <c r="CR135" s="120">
        <v>320041</v>
      </c>
      <c r="CS135" s="120">
        <v>324627</v>
      </c>
      <c r="CT135" s="120">
        <v>328104</v>
      </c>
      <c r="CU135" s="120">
        <v>330606</v>
      </c>
      <c r="CV135" s="120">
        <v>332291</v>
      </c>
      <c r="CW135" s="120">
        <v>333326</v>
      </c>
      <c r="CX135" s="120">
        <v>333882</v>
      </c>
      <c r="CY135" s="120">
        <v>333755</v>
      </c>
      <c r="CZ135" s="120">
        <v>332817</v>
      </c>
      <c r="DA135" s="120">
        <v>331353</v>
      </c>
      <c r="DB135" s="120">
        <v>329655</v>
      </c>
      <c r="DC135" s="120">
        <v>328020</v>
      </c>
      <c r="DD135" s="120">
        <v>326550</v>
      </c>
      <c r="DE135" s="120">
        <v>325050</v>
      </c>
      <c r="DF135" s="120">
        <v>323369</v>
      </c>
      <c r="DG135" s="120">
        <v>321355</v>
      </c>
      <c r="DH135" s="120">
        <v>318852</v>
      </c>
      <c r="DI135" s="120">
        <v>315593</v>
      </c>
      <c r="DJ135" s="120">
        <v>311676</v>
      </c>
      <c r="DK135" s="120">
        <v>307492</v>
      </c>
      <c r="DL135" s="120">
        <v>303438</v>
      </c>
      <c r="DM135" s="120">
        <v>299920</v>
      </c>
      <c r="DN135" s="120">
        <v>296974</v>
      </c>
      <c r="DO135" s="120">
        <v>294337</v>
      </c>
      <c r="DP135" s="120">
        <v>291974</v>
      </c>
      <c r="DQ135" s="120">
        <v>289844</v>
      </c>
      <c r="DR135" s="120">
        <v>287907</v>
      </c>
      <c r="DS135" s="120">
        <v>286014</v>
      </c>
      <c r="DT135" s="120">
        <v>284198</v>
      </c>
      <c r="DU135" s="120">
        <v>282689</v>
      </c>
      <c r="DV135" s="120">
        <v>281719</v>
      </c>
      <c r="DW135" s="120">
        <v>281523</v>
      </c>
      <c r="DX135" s="120">
        <v>282506</v>
      </c>
      <c r="DY135" s="120">
        <v>284522</v>
      </c>
      <c r="DZ135" s="120">
        <v>286982</v>
      </c>
      <c r="EA135" s="120">
        <v>289288</v>
      </c>
      <c r="EB135" s="120">
        <v>290842</v>
      </c>
      <c r="EC135" s="120">
        <v>291583</v>
      </c>
      <c r="ED135" s="120">
        <v>291910</v>
      </c>
      <c r="EE135" s="120">
        <v>291900</v>
      </c>
      <c r="EF135" s="120">
        <v>291632</v>
      </c>
      <c r="EG135" s="120">
        <v>291189</v>
      </c>
      <c r="EH135" s="120">
        <v>290493</v>
      </c>
      <c r="EI135" s="120">
        <v>289491</v>
      </c>
      <c r="EJ135" s="120">
        <v>288292</v>
      </c>
      <c r="EK135" s="120">
        <v>287009</v>
      </c>
      <c r="EL135" s="120">
        <v>285754</v>
      </c>
      <c r="EM135" s="120">
        <v>284462</v>
      </c>
      <c r="EN135" s="120">
        <v>283059</v>
      </c>
      <c r="EO135" s="120">
        <v>281642</v>
      </c>
      <c r="EP135" s="120">
        <v>280310</v>
      </c>
      <c r="EQ135" s="120">
        <v>279161</v>
      </c>
      <c r="ER135" s="120">
        <v>278131</v>
      </c>
      <c r="ES135" s="120">
        <v>277157</v>
      </c>
      <c r="ET135" s="120">
        <v>276338</v>
      </c>
      <c r="EU135" s="120">
        <v>275771</v>
      </c>
      <c r="EV135" s="120">
        <v>275558</v>
      </c>
    </row>
    <row r="136" spans="1:152" ht="14.1" customHeight="1" x14ac:dyDescent="0.2">
      <c r="A136" s="113" t="s">
        <v>10</v>
      </c>
      <c r="B136" s="120">
        <v>7374</v>
      </c>
      <c r="C136" s="120">
        <v>7352</v>
      </c>
      <c r="D136" s="120">
        <v>7361</v>
      </c>
      <c r="E136" s="120">
        <v>7397</v>
      </c>
      <c r="F136" s="120">
        <v>7457</v>
      </c>
      <c r="G136" s="120">
        <v>7537</v>
      </c>
      <c r="H136" s="120">
        <v>7641</v>
      </c>
      <c r="I136" s="120">
        <v>7770</v>
      </c>
      <c r="J136" s="120">
        <v>7921</v>
      </c>
      <c r="K136" s="120">
        <v>8091</v>
      </c>
      <c r="L136" s="120">
        <v>8274</v>
      </c>
      <c r="M136" s="120">
        <v>8532</v>
      </c>
      <c r="N136" s="120">
        <v>8969</v>
      </c>
      <c r="O136" s="120">
        <v>9422</v>
      </c>
      <c r="P136" s="120">
        <v>9851</v>
      </c>
      <c r="Q136" s="120">
        <v>10214</v>
      </c>
      <c r="R136" s="120">
        <v>10446</v>
      </c>
      <c r="S136" s="120">
        <v>10568</v>
      </c>
      <c r="T136" s="120">
        <v>10668</v>
      </c>
      <c r="U136" s="120">
        <v>10844</v>
      </c>
      <c r="V136" s="120">
        <v>11196</v>
      </c>
      <c r="W136" s="120">
        <v>11805</v>
      </c>
      <c r="X136" s="120">
        <v>12613</v>
      </c>
      <c r="Y136" s="120">
        <v>13519</v>
      </c>
      <c r="Z136" s="120">
        <v>14423</v>
      </c>
      <c r="AA136" s="120">
        <v>15220</v>
      </c>
      <c r="AB136" s="120">
        <v>15851</v>
      </c>
      <c r="AC136" s="120">
        <v>16386</v>
      </c>
      <c r="AD136" s="120">
        <v>16879</v>
      </c>
      <c r="AE136" s="120">
        <v>17391</v>
      </c>
      <c r="AF136" s="120">
        <v>17983</v>
      </c>
      <c r="AG136" s="120">
        <v>18682</v>
      </c>
      <c r="AH136" s="120">
        <v>19448</v>
      </c>
      <c r="AI136" s="120">
        <v>20248</v>
      </c>
      <c r="AJ136" s="120">
        <v>21052</v>
      </c>
      <c r="AK136" s="120">
        <v>21822</v>
      </c>
      <c r="AL136" s="120">
        <v>22535</v>
      </c>
      <c r="AM136" s="120">
        <v>23211</v>
      </c>
      <c r="AN136" s="120">
        <v>23890</v>
      </c>
      <c r="AO136" s="120">
        <v>24667</v>
      </c>
      <c r="AP136" s="120">
        <v>25519</v>
      </c>
      <c r="AQ136" s="120">
        <v>26400</v>
      </c>
      <c r="AR136" s="120">
        <v>27285</v>
      </c>
      <c r="AS136" s="120">
        <v>28249</v>
      </c>
      <c r="AT136" s="120">
        <v>29366</v>
      </c>
      <c r="AU136" s="120">
        <v>30720</v>
      </c>
      <c r="AV136" s="120">
        <v>32299</v>
      </c>
      <c r="AW136" s="120">
        <v>34059</v>
      </c>
      <c r="AX136" s="120">
        <v>36038</v>
      </c>
      <c r="AY136" s="120">
        <v>38268</v>
      </c>
      <c r="AZ136" s="120">
        <v>40787</v>
      </c>
      <c r="BA136" s="120">
        <v>43732</v>
      </c>
      <c r="BB136" s="120">
        <v>46980</v>
      </c>
      <c r="BC136" s="120">
        <v>50454</v>
      </c>
      <c r="BD136" s="120">
        <v>53956</v>
      </c>
      <c r="BE136" s="120">
        <v>57285</v>
      </c>
      <c r="BF136" s="120">
        <v>60364</v>
      </c>
      <c r="BG136" s="120">
        <v>63323</v>
      </c>
      <c r="BH136" s="120">
        <v>66261</v>
      </c>
      <c r="BI136" s="120">
        <v>69284</v>
      </c>
      <c r="BJ136" s="120">
        <v>72498</v>
      </c>
      <c r="BK136" s="120">
        <v>75855</v>
      </c>
      <c r="BL136" s="120">
        <v>79285</v>
      </c>
      <c r="BM136" s="120">
        <v>82868</v>
      </c>
      <c r="BN136" s="120">
        <v>86686</v>
      </c>
      <c r="BO136" s="120">
        <v>90827</v>
      </c>
      <c r="BP136" s="120">
        <v>95374</v>
      </c>
      <c r="BQ136" s="120">
        <v>100278</v>
      </c>
      <c r="BR136" s="120">
        <v>105429</v>
      </c>
      <c r="BS136" s="120">
        <v>110717</v>
      </c>
      <c r="BT136" s="120">
        <v>116023</v>
      </c>
      <c r="BU136" s="120">
        <v>121246</v>
      </c>
      <c r="BV136" s="120">
        <v>126461</v>
      </c>
      <c r="BW136" s="120">
        <v>131818</v>
      </c>
      <c r="BX136" s="120">
        <v>137468</v>
      </c>
      <c r="BY136" s="120">
        <v>143569</v>
      </c>
      <c r="BZ136" s="120">
        <v>150258</v>
      </c>
      <c r="CA136" s="120">
        <v>157444</v>
      </c>
      <c r="CB136" s="120">
        <v>164937</v>
      </c>
      <c r="CC136" s="120">
        <v>172541</v>
      </c>
      <c r="CD136" s="120">
        <v>180052</v>
      </c>
      <c r="CE136" s="120">
        <v>187497</v>
      </c>
      <c r="CF136" s="120">
        <v>195008</v>
      </c>
      <c r="CG136" s="120">
        <v>202535</v>
      </c>
      <c r="CH136" s="120">
        <v>210027</v>
      </c>
      <c r="CI136" s="120">
        <v>217434</v>
      </c>
      <c r="CJ136" s="120">
        <v>224655</v>
      </c>
      <c r="CK136" s="120">
        <v>231711</v>
      </c>
      <c r="CL136" s="120">
        <v>238744</v>
      </c>
      <c r="CM136" s="120">
        <v>245899</v>
      </c>
      <c r="CN136" s="120">
        <v>253323</v>
      </c>
      <c r="CO136" s="120">
        <v>261241</v>
      </c>
      <c r="CP136" s="120">
        <v>269561</v>
      </c>
      <c r="CQ136" s="120">
        <v>277946</v>
      </c>
      <c r="CR136" s="120">
        <v>286054</v>
      </c>
      <c r="CS136" s="120">
        <v>293532</v>
      </c>
      <c r="CT136" s="120">
        <v>300511</v>
      </c>
      <c r="CU136" s="120">
        <v>307212</v>
      </c>
      <c r="CV136" s="120">
        <v>313405</v>
      </c>
      <c r="CW136" s="120">
        <v>318863</v>
      </c>
      <c r="CX136" s="120">
        <v>323347</v>
      </c>
      <c r="CY136" s="120">
        <v>326727</v>
      </c>
      <c r="CZ136" s="120">
        <v>329132</v>
      </c>
      <c r="DA136" s="120">
        <v>330725</v>
      </c>
      <c r="DB136" s="120">
        <v>331671</v>
      </c>
      <c r="DC136" s="120">
        <v>332139</v>
      </c>
      <c r="DD136" s="120">
        <v>331929</v>
      </c>
      <c r="DE136" s="120">
        <v>330915</v>
      </c>
      <c r="DF136" s="120">
        <v>329380</v>
      </c>
      <c r="DG136" s="120">
        <v>327614</v>
      </c>
      <c r="DH136" s="120">
        <v>325915</v>
      </c>
      <c r="DI136" s="120">
        <v>324383</v>
      </c>
      <c r="DJ136" s="120">
        <v>322823</v>
      </c>
      <c r="DK136" s="120">
        <v>321087</v>
      </c>
      <c r="DL136" s="120">
        <v>319021</v>
      </c>
      <c r="DM136" s="120">
        <v>316473</v>
      </c>
      <c r="DN136" s="120">
        <v>313177</v>
      </c>
      <c r="DO136" s="120">
        <v>309231</v>
      </c>
      <c r="DP136" s="120">
        <v>305023</v>
      </c>
      <c r="DQ136" s="120">
        <v>300951</v>
      </c>
      <c r="DR136" s="120">
        <v>297414</v>
      </c>
      <c r="DS136" s="120">
        <v>294448</v>
      </c>
      <c r="DT136" s="120">
        <v>291795</v>
      </c>
      <c r="DU136" s="120">
        <v>289414</v>
      </c>
      <c r="DV136" s="120">
        <v>287266</v>
      </c>
      <c r="DW136" s="120">
        <v>285312</v>
      </c>
      <c r="DX136" s="120">
        <v>283403</v>
      </c>
      <c r="DY136" s="120">
        <v>281568</v>
      </c>
      <c r="DZ136" s="120">
        <v>280038</v>
      </c>
      <c r="EA136" s="120">
        <v>279046</v>
      </c>
      <c r="EB136" s="120">
        <v>278822</v>
      </c>
      <c r="EC136" s="120">
        <v>279767</v>
      </c>
      <c r="ED136" s="120">
        <v>281736</v>
      </c>
      <c r="EE136" s="120">
        <v>284145</v>
      </c>
      <c r="EF136" s="120">
        <v>286404</v>
      </c>
      <c r="EG136" s="120">
        <v>287918</v>
      </c>
      <c r="EH136" s="120">
        <v>288631</v>
      </c>
      <c r="EI136" s="120">
        <v>288935</v>
      </c>
      <c r="EJ136" s="120">
        <v>288908</v>
      </c>
      <c r="EK136" s="120">
        <v>288628</v>
      </c>
      <c r="EL136" s="120">
        <v>288173</v>
      </c>
      <c r="EM136" s="120">
        <v>287469</v>
      </c>
      <c r="EN136" s="120">
        <v>286464</v>
      </c>
      <c r="EO136" s="120">
        <v>285266</v>
      </c>
      <c r="EP136" s="120">
        <v>283983</v>
      </c>
      <c r="EQ136" s="120">
        <v>282727</v>
      </c>
      <c r="ER136" s="120">
        <v>281424</v>
      </c>
      <c r="ES136" s="120">
        <v>280003</v>
      </c>
      <c r="ET136" s="120">
        <v>278572</v>
      </c>
      <c r="EU136" s="120">
        <v>277245</v>
      </c>
      <c r="EV136" s="120">
        <v>276132</v>
      </c>
    </row>
    <row r="137" spans="1:152" ht="14.1" customHeight="1" x14ac:dyDescent="0.2">
      <c r="A137" s="113" t="s">
        <v>11</v>
      </c>
      <c r="B137" s="120">
        <v>5625</v>
      </c>
      <c r="C137" s="120">
        <v>5972</v>
      </c>
      <c r="D137" s="120">
        <v>6211</v>
      </c>
      <c r="E137" s="120">
        <v>6377</v>
      </c>
      <c r="F137" s="120">
        <v>6500</v>
      </c>
      <c r="G137" s="120">
        <v>6613</v>
      </c>
      <c r="H137" s="120">
        <v>6694</v>
      </c>
      <c r="I137" s="120">
        <v>6722</v>
      </c>
      <c r="J137" s="120">
        <v>6728</v>
      </c>
      <c r="K137" s="120">
        <v>6746</v>
      </c>
      <c r="L137" s="120">
        <v>6806</v>
      </c>
      <c r="M137" s="120">
        <v>6943</v>
      </c>
      <c r="N137" s="120">
        <v>7229</v>
      </c>
      <c r="O137" s="120">
        <v>7542</v>
      </c>
      <c r="P137" s="120">
        <v>7879</v>
      </c>
      <c r="Q137" s="120">
        <v>8237</v>
      </c>
      <c r="R137" s="120">
        <v>8643</v>
      </c>
      <c r="S137" s="120">
        <v>9101</v>
      </c>
      <c r="T137" s="120">
        <v>9574</v>
      </c>
      <c r="U137" s="120">
        <v>10024</v>
      </c>
      <c r="V137" s="120">
        <v>10408</v>
      </c>
      <c r="W137" s="120">
        <v>10660</v>
      </c>
      <c r="X137" s="120">
        <v>10801</v>
      </c>
      <c r="Y137" s="120">
        <v>10922</v>
      </c>
      <c r="Z137" s="120">
        <v>11116</v>
      </c>
      <c r="AA137" s="120">
        <v>11482</v>
      </c>
      <c r="AB137" s="120">
        <v>12111</v>
      </c>
      <c r="AC137" s="120">
        <v>12947</v>
      </c>
      <c r="AD137" s="120">
        <v>13885</v>
      </c>
      <c r="AE137" s="120">
        <v>14815</v>
      </c>
      <c r="AF137" s="120">
        <v>15621</v>
      </c>
      <c r="AG137" s="120">
        <v>16257</v>
      </c>
      <c r="AH137" s="120">
        <v>16794</v>
      </c>
      <c r="AI137" s="120">
        <v>17291</v>
      </c>
      <c r="AJ137" s="120">
        <v>17807</v>
      </c>
      <c r="AK137" s="120">
        <v>18405</v>
      </c>
      <c r="AL137" s="120">
        <v>19113</v>
      </c>
      <c r="AM137" s="120">
        <v>19891</v>
      </c>
      <c r="AN137" s="120">
        <v>20706</v>
      </c>
      <c r="AO137" s="120">
        <v>21544</v>
      </c>
      <c r="AP137" s="120">
        <v>22347</v>
      </c>
      <c r="AQ137" s="120">
        <v>23090</v>
      </c>
      <c r="AR137" s="120">
        <v>23792</v>
      </c>
      <c r="AS137" s="120">
        <v>24491</v>
      </c>
      <c r="AT137" s="120">
        <v>25225</v>
      </c>
      <c r="AU137" s="120">
        <v>26034</v>
      </c>
      <c r="AV137" s="120">
        <v>26873</v>
      </c>
      <c r="AW137" s="120">
        <v>27714</v>
      </c>
      <c r="AX137" s="120">
        <v>28633</v>
      </c>
      <c r="AY137" s="120">
        <v>29704</v>
      </c>
      <c r="AZ137" s="120">
        <v>31005</v>
      </c>
      <c r="BA137" s="120">
        <v>32525</v>
      </c>
      <c r="BB137" s="120">
        <v>34199</v>
      </c>
      <c r="BC137" s="120">
        <v>36085</v>
      </c>
      <c r="BD137" s="120">
        <v>38219</v>
      </c>
      <c r="BE137" s="120">
        <v>40640</v>
      </c>
      <c r="BF137" s="120">
        <v>43483</v>
      </c>
      <c r="BG137" s="120">
        <v>46737</v>
      </c>
      <c r="BH137" s="120">
        <v>50215</v>
      </c>
      <c r="BI137" s="120">
        <v>53722</v>
      </c>
      <c r="BJ137" s="120">
        <v>57058</v>
      </c>
      <c r="BK137" s="120">
        <v>60148</v>
      </c>
      <c r="BL137" s="120">
        <v>63120</v>
      </c>
      <c r="BM137" s="120">
        <v>66072</v>
      </c>
      <c r="BN137" s="120">
        <v>69108</v>
      </c>
      <c r="BO137" s="120">
        <v>72333</v>
      </c>
      <c r="BP137" s="120">
        <v>75695</v>
      </c>
      <c r="BQ137" s="120">
        <v>79124</v>
      </c>
      <c r="BR137" s="120">
        <v>82706</v>
      </c>
      <c r="BS137" s="120">
        <v>86529</v>
      </c>
      <c r="BT137" s="120">
        <v>90682</v>
      </c>
      <c r="BU137" s="120">
        <v>95250</v>
      </c>
      <c r="BV137" s="120">
        <v>100185</v>
      </c>
      <c r="BW137" s="120">
        <v>105372</v>
      </c>
      <c r="BX137" s="120">
        <v>110698</v>
      </c>
      <c r="BY137" s="120">
        <v>116043</v>
      </c>
      <c r="BZ137" s="120">
        <v>121308</v>
      </c>
      <c r="CA137" s="120">
        <v>126567</v>
      </c>
      <c r="CB137" s="120">
        <v>131971</v>
      </c>
      <c r="CC137" s="120">
        <v>137670</v>
      </c>
      <c r="CD137" s="120">
        <v>143821</v>
      </c>
      <c r="CE137" s="120">
        <v>150568</v>
      </c>
      <c r="CF137" s="120">
        <v>157819</v>
      </c>
      <c r="CG137" s="120">
        <v>165376</v>
      </c>
      <c r="CH137" s="120">
        <v>173039</v>
      </c>
      <c r="CI137" s="120">
        <v>180598</v>
      </c>
      <c r="CJ137" s="120">
        <v>188079</v>
      </c>
      <c r="CK137" s="120">
        <v>195616</v>
      </c>
      <c r="CL137" s="120">
        <v>203160</v>
      </c>
      <c r="CM137" s="120">
        <v>210661</v>
      </c>
      <c r="CN137" s="120">
        <v>218064</v>
      </c>
      <c r="CO137" s="120">
        <v>225269</v>
      </c>
      <c r="CP137" s="120">
        <v>232300</v>
      </c>
      <c r="CQ137" s="120">
        <v>239298</v>
      </c>
      <c r="CR137" s="120">
        <v>246408</v>
      </c>
      <c r="CS137" s="120">
        <v>253777</v>
      </c>
      <c r="CT137" s="120">
        <v>261630</v>
      </c>
      <c r="CU137" s="120">
        <v>269871</v>
      </c>
      <c r="CV137" s="120">
        <v>278170</v>
      </c>
      <c r="CW137" s="120">
        <v>286183</v>
      </c>
      <c r="CX137" s="120">
        <v>293563</v>
      </c>
      <c r="CY137" s="120">
        <v>300441</v>
      </c>
      <c r="CZ137" s="120">
        <v>307039</v>
      </c>
      <c r="DA137" s="120">
        <v>313128</v>
      </c>
      <c r="DB137" s="120">
        <v>318477</v>
      </c>
      <c r="DC137" s="120">
        <v>322853</v>
      </c>
      <c r="DD137" s="120">
        <v>326122</v>
      </c>
      <c r="DE137" s="120">
        <v>328419</v>
      </c>
      <c r="DF137" s="120">
        <v>329908</v>
      </c>
      <c r="DG137" s="120">
        <v>330752</v>
      </c>
      <c r="DH137" s="120">
        <v>331122</v>
      </c>
      <c r="DI137" s="120">
        <v>330819</v>
      </c>
      <c r="DJ137" s="120">
        <v>329716</v>
      </c>
      <c r="DK137" s="120">
        <v>328098</v>
      </c>
      <c r="DL137" s="120">
        <v>326256</v>
      </c>
      <c r="DM137" s="120">
        <v>324482</v>
      </c>
      <c r="DN137" s="120">
        <v>322878</v>
      </c>
      <c r="DO137" s="120">
        <v>321251</v>
      </c>
      <c r="DP137" s="120">
        <v>319453</v>
      </c>
      <c r="DQ137" s="120">
        <v>317328</v>
      </c>
      <c r="DR137" s="120">
        <v>314724</v>
      </c>
      <c r="DS137" s="120">
        <v>311377</v>
      </c>
      <c r="DT137" s="120">
        <v>307384</v>
      </c>
      <c r="DU137" s="120">
        <v>303135</v>
      </c>
      <c r="DV137" s="120">
        <v>299025</v>
      </c>
      <c r="DW137" s="120">
        <v>295454</v>
      </c>
      <c r="DX137" s="120">
        <v>292458</v>
      </c>
      <c r="DY137" s="120">
        <v>289778</v>
      </c>
      <c r="DZ137" s="120">
        <v>287370</v>
      </c>
      <c r="EA137" s="120">
        <v>285198</v>
      </c>
      <c r="EB137" s="120">
        <v>283219</v>
      </c>
      <c r="EC137" s="120">
        <v>281285</v>
      </c>
      <c r="ED137" s="120">
        <v>279427</v>
      </c>
      <c r="EE137" s="120">
        <v>277872</v>
      </c>
      <c r="EF137" s="120">
        <v>276853</v>
      </c>
      <c r="EG137" s="120">
        <v>276602</v>
      </c>
      <c r="EH137" s="120">
        <v>277512</v>
      </c>
      <c r="EI137" s="120">
        <v>279440</v>
      </c>
      <c r="EJ137" s="120">
        <v>281805</v>
      </c>
      <c r="EK137" s="120">
        <v>284021</v>
      </c>
      <c r="EL137" s="120">
        <v>285499</v>
      </c>
      <c r="EM137" s="120">
        <v>286184</v>
      </c>
      <c r="EN137" s="120">
        <v>286465</v>
      </c>
      <c r="EO137" s="120">
        <v>286420</v>
      </c>
      <c r="EP137" s="120">
        <v>286123</v>
      </c>
      <c r="EQ137" s="120">
        <v>285652</v>
      </c>
      <c r="ER137" s="120">
        <v>284955</v>
      </c>
      <c r="ES137" s="120">
        <v>283980</v>
      </c>
      <c r="ET137" s="120">
        <v>282803</v>
      </c>
      <c r="EU137" s="120">
        <v>281502</v>
      </c>
      <c r="EV137" s="120">
        <v>280157</v>
      </c>
    </row>
    <row r="138" spans="1:152" ht="14.1" customHeight="1" x14ac:dyDescent="0.2">
      <c r="A138" s="113" t="s">
        <v>12</v>
      </c>
      <c r="B138" s="120">
        <v>4818</v>
      </c>
      <c r="C138" s="120">
        <v>4688</v>
      </c>
      <c r="D138" s="120">
        <v>4673</v>
      </c>
      <c r="E138" s="120">
        <v>4737</v>
      </c>
      <c r="F138" s="120">
        <v>4843</v>
      </c>
      <c r="G138" s="120">
        <v>4958</v>
      </c>
      <c r="H138" s="120">
        <v>5105</v>
      </c>
      <c r="I138" s="120">
        <v>5307</v>
      </c>
      <c r="J138" s="120">
        <v>5529</v>
      </c>
      <c r="K138" s="120">
        <v>5736</v>
      </c>
      <c r="L138" s="120">
        <v>5892</v>
      </c>
      <c r="M138" s="120">
        <v>6004</v>
      </c>
      <c r="N138" s="120">
        <v>6177</v>
      </c>
      <c r="O138" s="120">
        <v>6332</v>
      </c>
      <c r="P138" s="120">
        <v>6499</v>
      </c>
      <c r="Q138" s="120">
        <v>6710</v>
      </c>
      <c r="R138" s="120">
        <v>6968</v>
      </c>
      <c r="S138" s="120">
        <v>7255</v>
      </c>
      <c r="T138" s="120">
        <v>7569</v>
      </c>
      <c r="U138" s="120">
        <v>7908</v>
      </c>
      <c r="V138" s="120">
        <v>8270</v>
      </c>
      <c r="W138" s="120">
        <v>8680</v>
      </c>
      <c r="X138" s="120">
        <v>9143</v>
      </c>
      <c r="Y138" s="120">
        <v>9622</v>
      </c>
      <c r="Z138" s="120">
        <v>10070</v>
      </c>
      <c r="AA138" s="120">
        <v>10439</v>
      </c>
      <c r="AB138" s="120">
        <v>10674</v>
      </c>
      <c r="AC138" s="120">
        <v>10798</v>
      </c>
      <c r="AD138" s="120">
        <v>10905</v>
      </c>
      <c r="AE138" s="120">
        <v>11093</v>
      </c>
      <c r="AF138" s="120">
        <v>11468</v>
      </c>
      <c r="AG138" s="120">
        <v>12109</v>
      </c>
      <c r="AH138" s="120">
        <v>12958</v>
      </c>
      <c r="AI138" s="120">
        <v>13908</v>
      </c>
      <c r="AJ138" s="120">
        <v>14851</v>
      </c>
      <c r="AK138" s="120">
        <v>15670</v>
      </c>
      <c r="AL138" s="120">
        <v>16322</v>
      </c>
      <c r="AM138" s="120">
        <v>16878</v>
      </c>
      <c r="AN138" s="120">
        <v>17394</v>
      </c>
      <c r="AO138" s="120">
        <v>17913</v>
      </c>
      <c r="AP138" s="120">
        <v>18511</v>
      </c>
      <c r="AQ138" s="120">
        <v>19213</v>
      </c>
      <c r="AR138" s="120">
        <v>19980</v>
      </c>
      <c r="AS138" s="120">
        <v>20779</v>
      </c>
      <c r="AT138" s="120">
        <v>21578</v>
      </c>
      <c r="AU138" s="120">
        <v>22338</v>
      </c>
      <c r="AV138" s="120">
        <v>23039</v>
      </c>
      <c r="AW138" s="120">
        <v>23699</v>
      </c>
      <c r="AX138" s="120">
        <v>24355</v>
      </c>
      <c r="AY138" s="120">
        <v>25041</v>
      </c>
      <c r="AZ138" s="120">
        <v>25795</v>
      </c>
      <c r="BA138" s="120">
        <v>26569</v>
      </c>
      <c r="BB138" s="120">
        <v>27380</v>
      </c>
      <c r="BC138" s="120">
        <v>28269</v>
      </c>
      <c r="BD138" s="120">
        <v>29312</v>
      </c>
      <c r="BE138" s="120">
        <v>30591</v>
      </c>
      <c r="BF138" s="120">
        <v>32092</v>
      </c>
      <c r="BG138" s="120">
        <v>33767</v>
      </c>
      <c r="BH138" s="120">
        <v>35654</v>
      </c>
      <c r="BI138" s="120">
        <v>37786</v>
      </c>
      <c r="BJ138" s="120">
        <v>40202</v>
      </c>
      <c r="BK138" s="120">
        <v>43037</v>
      </c>
      <c r="BL138" s="120">
        <v>46279</v>
      </c>
      <c r="BM138" s="120">
        <v>49743</v>
      </c>
      <c r="BN138" s="120">
        <v>53236</v>
      </c>
      <c r="BO138" s="120">
        <v>56560</v>
      </c>
      <c r="BP138" s="120">
        <v>59641</v>
      </c>
      <c r="BQ138" s="120">
        <v>62604</v>
      </c>
      <c r="BR138" s="120">
        <v>65550</v>
      </c>
      <c r="BS138" s="120">
        <v>68582</v>
      </c>
      <c r="BT138" s="120">
        <v>71806</v>
      </c>
      <c r="BU138" s="120">
        <v>75173</v>
      </c>
      <c r="BV138" s="120">
        <v>78610</v>
      </c>
      <c r="BW138" s="120">
        <v>82203</v>
      </c>
      <c r="BX138" s="120">
        <v>86038</v>
      </c>
      <c r="BY138" s="120">
        <v>90205</v>
      </c>
      <c r="BZ138" s="120">
        <v>94787</v>
      </c>
      <c r="CA138" s="120">
        <v>99736</v>
      </c>
      <c r="CB138" s="120">
        <v>104940</v>
      </c>
      <c r="CC138" s="120">
        <v>110283</v>
      </c>
      <c r="CD138" s="120">
        <v>115648</v>
      </c>
      <c r="CE138" s="120">
        <v>120935</v>
      </c>
      <c r="CF138" s="120">
        <v>126223</v>
      </c>
      <c r="CG138" s="120">
        <v>131653</v>
      </c>
      <c r="CH138" s="120">
        <v>137375</v>
      </c>
      <c r="CI138" s="120">
        <v>143541</v>
      </c>
      <c r="CJ138" s="120">
        <v>150291</v>
      </c>
      <c r="CK138" s="120">
        <v>157535</v>
      </c>
      <c r="CL138" s="120">
        <v>165079</v>
      </c>
      <c r="CM138" s="120">
        <v>172719</v>
      </c>
      <c r="CN138" s="120">
        <v>180248</v>
      </c>
      <c r="CO138" s="120">
        <v>187691</v>
      </c>
      <c r="CP138" s="120">
        <v>195183</v>
      </c>
      <c r="CQ138" s="120">
        <v>202672</v>
      </c>
      <c r="CR138" s="120">
        <v>210108</v>
      </c>
      <c r="CS138" s="120">
        <v>217439</v>
      </c>
      <c r="CT138" s="120">
        <v>224560</v>
      </c>
      <c r="CU138" s="120">
        <v>231497</v>
      </c>
      <c r="CV138" s="120">
        <v>238394</v>
      </c>
      <c r="CW138" s="120">
        <v>245398</v>
      </c>
      <c r="CX138" s="120">
        <v>252658</v>
      </c>
      <c r="CY138" s="120">
        <v>260401</v>
      </c>
      <c r="CZ138" s="120">
        <v>268527</v>
      </c>
      <c r="DA138" s="120">
        <v>276705</v>
      </c>
      <c r="DB138" s="120">
        <v>284594</v>
      </c>
      <c r="DC138" s="120">
        <v>291849</v>
      </c>
      <c r="DD138" s="120">
        <v>298603</v>
      </c>
      <c r="DE138" s="120">
        <v>305075</v>
      </c>
      <c r="DF138" s="120">
        <v>311039</v>
      </c>
      <c r="DG138" s="120">
        <v>316268</v>
      </c>
      <c r="DH138" s="120">
        <v>320527</v>
      </c>
      <c r="DI138" s="120">
        <v>323690</v>
      </c>
      <c r="DJ138" s="120">
        <v>325890</v>
      </c>
      <c r="DK138" s="120">
        <v>327290</v>
      </c>
      <c r="DL138" s="120">
        <v>328054</v>
      </c>
      <c r="DM138" s="120">
        <v>328348</v>
      </c>
      <c r="DN138" s="120">
        <v>327978</v>
      </c>
      <c r="DO138" s="120">
        <v>326823</v>
      </c>
      <c r="DP138" s="120">
        <v>325160</v>
      </c>
      <c r="DQ138" s="120">
        <v>323276</v>
      </c>
      <c r="DR138" s="120">
        <v>321457</v>
      </c>
      <c r="DS138" s="120">
        <v>319803</v>
      </c>
      <c r="DT138" s="120">
        <v>318124</v>
      </c>
      <c r="DU138" s="120">
        <v>316274</v>
      </c>
      <c r="DV138" s="120">
        <v>314107</v>
      </c>
      <c r="DW138" s="120">
        <v>311475</v>
      </c>
      <c r="DX138" s="120">
        <v>308116</v>
      </c>
      <c r="DY138" s="120">
        <v>304127</v>
      </c>
      <c r="DZ138" s="120">
        <v>299892</v>
      </c>
      <c r="EA138" s="120">
        <v>295797</v>
      </c>
      <c r="EB138" s="120">
        <v>292237</v>
      </c>
      <c r="EC138" s="120">
        <v>289243</v>
      </c>
      <c r="ED138" s="120">
        <v>286559</v>
      </c>
      <c r="EE138" s="120">
        <v>284149</v>
      </c>
      <c r="EF138" s="120">
        <v>281974</v>
      </c>
      <c r="EG138" s="120">
        <v>279992</v>
      </c>
      <c r="EH138" s="120">
        <v>278059</v>
      </c>
      <c r="EI138" s="120">
        <v>276202</v>
      </c>
      <c r="EJ138" s="120">
        <v>274648</v>
      </c>
      <c r="EK138" s="120">
        <v>273626</v>
      </c>
      <c r="EL138" s="120">
        <v>273363</v>
      </c>
      <c r="EM138" s="120">
        <v>274250</v>
      </c>
      <c r="EN138" s="120">
        <v>276142</v>
      </c>
      <c r="EO138" s="120">
        <v>278467</v>
      </c>
      <c r="EP138" s="120">
        <v>280645</v>
      </c>
      <c r="EQ138" s="120">
        <v>282092</v>
      </c>
      <c r="ER138" s="120">
        <v>283195</v>
      </c>
      <c r="ES138" s="120">
        <v>284341</v>
      </c>
      <c r="ET138" s="120">
        <v>284947</v>
      </c>
      <c r="EU138" s="120">
        <v>284424</v>
      </c>
      <c r="EV138" s="120">
        <v>282181</v>
      </c>
    </row>
    <row r="139" spans="1:152" ht="14.1" customHeight="1" x14ac:dyDescent="0.2">
      <c r="A139" s="113" t="s">
        <v>13</v>
      </c>
      <c r="B139" s="120">
        <v>3138</v>
      </c>
      <c r="C139" s="120">
        <v>3448</v>
      </c>
      <c r="D139" s="120">
        <v>3657</v>
      </c>
      <c r="E139" s="120">
        <v>3794</v>
      </c>
      <c r="F139" s="120">
        <v>3893</v>
      </c>
      <c r="G139" s="120">
        <v>3988</v>
      </c>
      <c r="H139" s="120">
        <v>4055</v>
      </c>
      <c r="I139" s="120">
        <v>4074</v>
      </c>
      <c r="J139" s="120">
        <v>4077</v>
      </c>
      <c r="K139" s="120">
        <v>4096</v>
      </c>
      <c r="L139" s="120">
        <v>4166</v>
      </c>
      <c r="M139" s="120">
        <v>4326</v>
      </c>
      <c r="N139" s="120">
        <v>4612</v>
      </c>
      <c r="O139" s="120">
        <v>4926</v>
      </c>
      <c r="P139" s="120">
        <v>5235</v>
      </c>
      <c r="Q139" s="120">
        <v>5506</v>
      </c>
      <c r="R139" s="120">
        <v>5718</v>
      </c>
      <c r="S139" s="120">
        <v>5888</v>
      </c>
      <c r="T139" s="120">
        <v>6045</v>
      </c>
      <c r="U139" s="120">
        <v>6214</v>
      </c>
      <c r="V139" s="120">
        <v>6425</v>
      </c>
      <c r="W139" s="120">
        <v>6681</v>
      </c>
      <c r="X139" s="120">
        <v>6966</v>
      </c>
      <c r="Y139" s="120">
        <v>7277</v>
      </c>
      <c r="Z139" s="120">
        <v>7608</v>
      </c>
      <c r="AA139" s="120">
        <v>7950</v>
      </c>
      <c r="AB139" s="120">
        <v>8339</v>
      </c>
      <c r="AC139" s="120">
        <v>8780</v>
      </c>
      <c r="AD139" s="120">
        <v>9236</v>
      </c>
      <c r="AE139" s="120">
        <v>9669</v>
      </c>
      <c r="AF139" s="120">
        <v>10041</v>
      </c>
      <c r="AG139" s="120">
        <v>10286</v>
      </c>
      <c r="AH139" s="120">
        <v>10427</v>
      </c>
      <c r="AI139" s="120">
        <v>10554</v>
      </c>
      <c r="AJ139" s="120">
        <v>10764</v>
      </c>
      <c r="AK139" s="120">
        <v>11158</v>
      </c>
      <c r="AL139" s="120">
        <v>11815</v>
      </c>
      <c r="AM139" s="120">
        <v>12675</v>
      </c>
      <c r="AN139" s="120">
        <v>13635</v>
      </c>
      <c r="AO139" s="120">
        <v>14562</v>
      </c>
      <c r="AP139" s="120">
        <v>15364</v>
      </c>
      <c r="AQ139" s="120">
        <v>15997</v>
      </c>
      <c r="AR139" s="120">
        <v>16532</v>
      </c>
      <c r="AS139" s="120">
        <v>17027</v>
      </c>
      <c r="AT139" s="120">
        <v>17540</v>
      </c>
      <c r="AU139" s="120">
        <v>18131</v>
      </c>
      <c r="AV139" s="120">
        <v>18828</v>
      </c>
      <c r="AW139" s="120">
        <v>19588</v>
      </c>
      <c r="AX139" s="120">
        <v>20382</v>
      </c>
      <c r="AY139" s="120">
        <v>21169</v>
      </c>
      <c r="AZ139" s="120">
        <v>21914</v>
      </c>
      <c r="BA139" s="120">
        <v>22590</v>
      </c>
      <c r="BB139" s="120">
        <v>23273</v>
      </c>
      <c r="BC139" s="120">
        <v>23953</v>
      </c>
      <c r="BD139" s="120">
        <v>24668</v>
      </c>
      <c r="BE139" s="120">
        <v>25460</v>
      </c>
      <c r="BF139" s="120">
        <v>26280</v>
      </c>
      <c r="BG139" s="120">
        <v>27103</v>
      </c>
      <c r="BH139" s="120">
        <v>28002</v>
      </c>
      <c r="BI139" s="120">
        <v>29055</v>
      </c>
      <c r="BJ139" s="120">
        <v>30341</v>
      </c>
      <c r="BK139" s="120">
        <v>31845</v>
      </c>
      <c r="BL139" s="120">
        <v>33519</v>
      </c>
      <c r="BM139" s="120">
        <v>35403</v>
      </c>
      <c r="BN139" s="120">
        <v>37532</v>
      </c>
      <c r="BO139" s="120">
        <v>39947</v>
      </c>
      <c r="BP139" s="120">
        <v>42781</v>
      </c>
      <c r="BQ139" s="120">
        <v>46020</v>
      </c>
      <c r="BR139" s="120">
        <v>49481</v>
      </c>
      <c r="BS139" s="120">
        <v>52972</v>
      </c>
      <c r="BT139" s="120">
        <v>56297</v>
      </c>
      <c r="BU139" s="120">
        <v>59383</v>
      </c>
      <c r="BV139" s="120">
        <v>62354</v>
      </c>
      <c r="BW139" s="120">
        <v>65310</v>
      </c>
      <c r="BX139" s="120">
        <v>68354</v>
      </c>
      <c r="BY139" s="120">
        <v>71591</v>
      </c>
      <c r="BZ139" s="120">
        <v>74972</v>
      </c>
      <c r="CA139" s="120">
        <v>78425</v>
      </c>
      <c r="CB139" s="120">
        <v>82034</v>
      </c>
      <c r="CC139" s="120">
        <v>85888</v>
      </c>
      <c r="CD139" s="120">
        <v>90073</v>
      </c>
      <c r="CE139" s="120">
        <v>94676</v>
      </c>
      <c r="CF139" s="120">
        <v>99648</v>
      </c>
      <c r="CG139" s="120">
        <v>104874</v>
      </c>
      <c r="CH139" s="120">
        <v>110235</v>
      </c>
      <c r="CI139" s="120">
        <v>115610</v>
      </c>
      <c r="CJ139" s="120">
        <v>120897</v>
      </c>
      <c r="CK139" s="120">
        <v>126177</v>
      </c>
      <c r="CL139" s="120">
        <v>131594</v>
      </c>
      <c r="CM139" s="120">
        <v>137296</v>
      </c>
      <c r="CN139" s="120">
        <v>143436</v>
      </c>
      <c r="CO139" s="120">
        <v>150153</v>
      </c>
      <c r="CP139" s="120">
        <v>157357</v>
      </c>
      <c r="CQ139" s="120">
        <v>164849</v>
      </c>
      <c r="CR139" s="120">
        <v>172429</v>
      </c>
      <c r="CS139" s="120">
        <v>179888</v>
      </c>
      <c r="CT139" s="120">
        <v>187252</v>
      </c>
      <c r="CU139" s="120">
        <v>194652</v>
      </c>
      <c r="CV139" s="120">
        <v>202042</v>
      </c>
      <c r="CW139" s="120">
        <v>209373</v>
      </c>
      <c r="CX139" s="120">
        <v>216598</v>
      </c>
      <c r="CY139" s="120">
        <v>223613</v>
      </c>
      <c r="CZ139" s="120">
        <v>230444</v>
      </c>
      <c r="DA139" s="120">
        <v>237232</v>
      </c>
      <c r="DB139" s="120">
        <v>244123</v>
      </c>
      <c r="DC139" s="120">
        <v>251266</v>
      </c>
      <c r="DD139" s="120">
        <v>258880</v>
      </c>
      <c r="DE139" s="120">
        <v>266873</v>
      </c>
      <c r="DF139" s="120">
        <v>274912</v>
      </c>
      <c r="DG139" s="120">
        <v>282661</v>
      </c>
      <c r="DH139" s="120">
        <v>289777</v>
      </c>
      <c r="DI139" s="120">
        <v>296395</v>
      </c>
      <c r="DJ139" s="120">
        <v>302734</v>
      </c>
      <c r="DK139" s="120">
        <v>308570</v>
      </c>
      <c r="DL139" s="120">
        <v>313675</v>
      </c>
      <c r="DM139" s="120">
        <v>317818</v>
      </c>
      <c r="DN139" s="120">
        <v>320880</v>
      </c>
      <c r="DO139" s="120">
        <v>322997</v>
      </c>
      <c r="DP139" s="120">
        <v>324323</v>
      </c>
      <c r="DQ139" s="120">
        <v>325018</v>
      </c>
      <c r="DR139" s="120">
        <v>325240</v>
      </c>
      <c r="DS139" s="120">
        <v>324794</v>
      </c>
      <c r="DT139" s="120">
        <v>323563</v>
      </c>
      <c r="DU139" s="120">
        <v>321833</v>
      </c>
      <c r="DV139" s="120">
        <v>319889</v>
      </c>
      <c r="DW139" s="120">
        <v>318024</v>
      </c>
      <c r="DX139" s="120">
        <v>316338</v>
      </c>
      <c r="DY139" s="120">
        <v>314640</v>
      </c>
      <c r="DZ139" s="120">
        <v>312781</v>
      </c>
      <c r="EA139" s="120">
        <v>310609</v>
      </c>
      <c r="EB139" s="120">
        <v>307975</v>
      </c>
      <c r="EC139" s="120">
        <v>304618</v>
      </c>
      <c r="ED139" s="120">
        <v>300638</v>
      </c>
      <c r="EE139" s="120">
        <v>296415</v>
      </c>
      <c r="EF139" s="120">
        <v>292336</v>
      </c>
      <c r="EG139" s="120">
        <v>288790</v>
      </c>
      <c r="EH139" s="120">
        <v>285807</v>
      </c>
      <c r="EI139" s="120">
        <v>283135</v>
      </c>
      <c r="EJ139" s="120">
        <v>280736</v>
      </c>
      <c r="EK139" s="120">
        <v>278569</v>
      </c>
      <c r="EL139" s="120">
        <v>276597</v>
      </c>
      <c r="EM139" s="120">
        <v>274673</v>
      </c>
      <c r="EN139" s="120">
        <v>272827</v>
      </c>
      <c r="EO139" s="120">
        <v>271279</v>
      </c>
      <c r="EP139" s="120">
        <v>270259</v>
      </c>
      <c r="EQ139" s="120">
        <v>269990</v>
      </c>
      <c r="ER139" s="120">
        <v>270328</v>
      </c>
      <c r="ES139" s="120">
        <v>271127</v>
      </c>
      <c r="ET139" s="120">
        <v>272613</v>
      </c>
      <c r="EU139" s="120">
        <v>275015</v>
      </c>
      <c r="EV139" s="120">
        <v>278562</v>
      </c>
    </row>
    <row r="140" spans="1:152" ht="14.1" customHeight="1" x14ac:dyDescent="0.2">
      <c r="A140" s="113" t="s">
        <v>14</v>
      </c>
      <c r="B140" s="120">
        <v>2533</v>
      </c>
      <c r="C140" s="120">
        <v>2383</v>
      </c>
      <c r="D140" s="120">
        <v>2334</v>
      </c>
      <c r="E140" s="120">
        <v>2358</v>
      </c>
      <c r="F140" s="120">
        <v>2422</v>
      </c>
      <c r="G140" s="120">
        <v>2497</v>
      </c>
      <c r="H140" s="120">
        <v>2602</v>
      </c>
      <c r="I140" s="120">
        <v>2760</v>
      </c>
      <c r="J140" s="120">
        <v>2937</v>
      </c>
      <c r="K140" s="120">
        <v>3105</v>
      </c>
      <c r="L140" s="120">
        <v>3232</v>
      </c>
      <c r="M140" s="120">
        <v>3312</v>
      </c>
      <c r="N140" s="120">
        <v>3401</v>
      </c>
      <c r="O140" s="120">
        <v>3479</v>
      </c>
      <c r="P140" s="120">
        <v>3574</v>
      </c>
      <c r="Q140" s="120">
        <v>3715</v>
      </c>
      <c r="R140" s="120">
        <v>3923</v>
      </c>
      <c r="S140" s="120">
        <v>4181</v>
      </c>
      <c r="T140" s="120">
        <v>4464</v>
      </c>
      <c r="U140" s="120">
        <v>4741</v>
      </c>
      <c r="V140" s="120">
        <v>4983</v>
      </c>
      <c r="W140" s="120">
        <v>5170</v>
      </c>
      <c r="X140" s="120">
        <v>5323</v>
      </c>
      <c r="Y140" s="120">
        <v>5463</v>
      </c>
      <c r="Z140" s="120">
        <v>5618</v>
      </c>
      <c r="AA140" s="120">
        <v>5818</v>
      </c>
      <c r="AB140" s="120">
        <v>6058</v>
      </c>
      <c r="AC140" s="120">
        <v>6324</v>
      </c>
      <c r="AD140" s="120">
        <v>6616</v>
      </c>
      <c r="AE140" s="120">
        <v>6932</v>
      </c>
      <c r="AF140" s="120">
        <v>7274</v>
      </c>
      <c r="AG140" s="120">
        <v>7664</v>
      </c>
      <c r="AH140" s="120">
        <v>8105</v>
      </c>
      <c r="AI140" s="120">
        <v>8563</v>
      </c>
      <c r="AJ140" s="120">
        <v>9004</v>
      </c>
      <c r="AK140" s="120">
        <v>9388</v>
      </c>
      <c r="AL140" s="120">
        <v>9656</v>
      </c>
      <c r="AM140" s="120">
        <v>9828</v>
      </c>
      <c r="AN140" s="120">
        <v>9986</v>
      </c>
      <c r="AO140" s="120">
        <v>10187</v>
      </c>
      <c r="AP140" s="120">
        <v>10559</v>
      </c>
      <c r="AQ140" s="120">
        <v>11174</v>
      </c>
      <c r="AR140" s="120">
        <v>11977</v>
      </c>
      <c r="AS140" s="120">
        <v>12866</v>
      </c>
      <c r="AT140" s="120">
        <v>13743</v>
      </c>
      <c r="AU140" s="120">
        <v>14503</v>
      </c>
      <c r="AV140" s="120">
        <v>15108</v>
      </c>
      <c r="AW140" s="120">
        <v>15627</v>
      </c>
      <c r="AX140" s="120">
        <v>16107</v>
      </c>
      <c r="AY140" s="120">
        <v>16602</v>
      </c>
      <c r="AZ140" s="120">
        <v>17165</v>
      </c>
      <c r="BA140" s="120">
        <v>17815</v>
      </c>
      <c r="BB140" s="120">
        <v>18584</v>
      </c>
      <c r="BC140" s="120">
        <v>19386</v>
      </c>
      <c r="BD140" s="120">
        <v>20186</v>
      </c>
      <c r="BE140" s="120">
        <v>20954</v>
      </c>
      <c r="BF140" s="120">
        <v>21664</v>
      </c>
      <c r="BG140" s="120">
        <v>22334</v>
      </c>
      <c r="BH140" s="120">
        <v>23002</v>
      </c>
      <c r="BI140" s="120">
        <v>23705</v>
      </c>
      <c r="BJ140" s="120">
        <v>24483</v>
      </c>
      <c r="BK140" s="120">
        <v>25289</v>
      </c>
      <c r="BL140" s="120">
        <v>26098</v>
      </c>
      <c r="BM140" s="120">
        <v>26982</v>
      </c>
      <c r="BN140" s="120">
        <v>28016</v>
      </c>
      <c r="BO140" s="120">
        <v>29280</v>
      </c>
      <c r="BP140" s="120">
        <v>30756</v>
      </c>
      <c r="BQ140" s="120">
        <v>32398</v>
      </c>
      <c r="BR140" s="120">
        <v>34244</v>
      </c>
      <c r="BS140" s="120">
        <v>36330</v>
      </c>
      <c r="BT140" s="120">
        <v>38696</v>
      </c>
      <c r="BU140" s="120">
        <v>41469</v>
      </c>
      <c r="BV140" s="120">
        <v>44637</v>
      </c>
      <c r="BW140" s="120">
        <v>48020</v>
      </c>
      <c r="BX140" s="120">
        <v>51436</v>
      </c>
      <c r="BY140" s="120">
        <v>54696</v>
      </c>
      <c r="BZ140" s="120">
        <v>57727</v>
      </c>
      <c r="CA140" s="120">
        <v>60650</v>
      </c>
      <c r="CB140" s="120">
        <v>63563</v>
      </c>
      <c r="CC140" s="120">
        <v>66565</v>
      </c>
      <c r="CD140" s="120">
        <v>69756</v>
      </c>
      <c r="CE140" s="120">
        <v>73089</v>
      </c>
      <c r="CF140" s="120">
        <v>76497</v>
      </c>
      <c r="CG140" s="120">
        <v>80058</v>
      </c>
      <c r="CH140" s="120">
        <v>83856</v>
      </c>
      <c r="CI140" s="120">
        <v>87974</v>
      </c>
      <c r="CJ140" s="120">
        <v>92495</v>
      </c>
      <c r="CK140" s="120">
        <v>97370</v>
      </c>
      <c r="CL140" s="120">
        <v>102489</v>
      </c>
      <c r="CM140" s="120">
        <v>107735</v>
      </c>
      <c r="CN140" s="120">
        <v>112993</v>
      </c>
      <c r="CO140" s="120">
        <v>118163</v>
      </c>
      <c r="CP140" s="120">
        <v>123322</v>
      </c>
      <c r="CQ140" s="120">
        <v>128611</v>
      </c>
      <c r="CR140" s="120">
        <v>134175</v>
      </c>
      <c r="CS140" s="120">
        <v>140162</v>
      </c>
      <c r="CT140" s="120">
        <v>146705</v>
      </c>
      <c r="CU140" s="120">
        <v>153712</v>
      </c>
      <c r="CV140" s="120">
        <v>160997</v>
      </c>
      <c r="CW140" s="120">
        <v>168363</v>
      </c>
      <c r="CX140" s="120">
        <v>175615</v>
      </c>
      <c r="CY140" s="120">
        <v>182776</v>
      </c>
      <c r="CZ140" s="120">
        <v>189975</v>
      </c>
      <c r="DA140" s="120">
        <v>197164</v>
      </c>
      <c r="DB140" s="120">
        <v>204294</v>
      </c>
      <c r="DC140" s="120">
        <v>211314</v>
      </c>
      <c r="DD140" s="120">
        <v>218124</v>
      </c>
      <c r="DE140" s="120">
        <v>224752</v>
      </c>
      <c r="DF140" s="120">
        <v>231337</v>
      </c>
      <c r="DG140" s="120">
        <v>238022</v>
      </c>
      <c r="DH140" s="120">
        <v>244954</v>
      </c>
      <c r="DI140" s="120">
        <v>252347</v>
      </c>
      <c r="DJ140" s="120">
        <v>260107</v>
      </c>
      <c r="DK140" s="120">
        <v>267911</v>
      </c>
      <c r="DL140" s="120">
        <v>275434</v>
      </c>
      <c r="DM140" s="120">
        <v>282343</v>
      </c>
      <c r="DN140" s="120">
        <v>288779</v>
      </c>
      <c r="DO140" s="120">
        <v>294952</v>
      </c>
      <c r="DP140" s="120">
        <v>300637</v>
      </c>
      <c r="DQ140" s="120">
        <v>305605</v>
      </c>
      <c r="DR140" s="120">
        <v>309620</v>
      </c>
      <c r="DS140" s="120">
        <v>312563</v>
      </c>
      <c r="DT140" s="120">
        <v>314574</v>
      </c>
      <c r="DU140" s="120">
        <v>315814</v>
      </c>
      <c r="DV140" s="120">
        <v>316445</v>
      </c>
      <c r="DW140" s="120">
        <v>316634</v>
      </c>
      <c r="DX140" s="120">
        <v>316194</v>
      </c>
      <c r="DY140" s="120">
        <v>315010</v>
      </c>
      <c r="DZ140" s="120">
        <v>313348</v>
      </c>
      <c r="EA140" s="120">
        <v>311481</v>
      </c>
      <c r="EB140" s="120">
        <v>309681</v>
      </c>
      <c r="EC140" s="120">
        <v>308046</v>
      </c>
      <c r="ED140" s="120">
        <v>306393</v>
      </c>
      <c r="EE140" s="120">
        <v>304581</v>
      </c>
      <c r="EF140" s="120">
        <v>302466</v>
      </c>
      <c r="EG140" s="120">
        <v>299903</v>
      </c>
      <c r="EH140" s="120">
        <v>296643</v>
      </c>
      <c r="EI140" s="120">
        <v>292778</v>
      </c>
      <c r="EJ140" s="120">
        <v>288679</v>
      </c>
      <c r="EK140" s="120">
        <v>284723</v>
      </c>
      <c r="EL140" s="120">
        <v>281286</v>
      </c>
      <c r="EM140" s="120">
        <v>278399</v>
      </c>
      <c r="EN140" s="120">
        <v>275813</v>
      </c>
      <c r="EO140" s="120">
        <v>273494</v>
      </c>
      <c r="EP140" s="120">
        <v>271401</v>
      </c>
      <c r="EQ140" s="120">
        <v>269497</v>
      </c>
      <c r="ER140" s="120">
        <v>267813</v>
      </c>
      <c r="ES140" s="120">
        <v>266373</v>
      </c>
      <c r="ET140" s="120">
        <v>265141</v>
      </c>
      <c r="EU140" s="120">
        <v>264078</v>
      </c>
      <c r="EV140" s="120">
        <v>263146</v>
      </c>
    </row>
    <row r="141" spans="1:152" ht="14.1" customHeight="1" x14ac:dyDescent="0.2">
      <c r="A141" s="113" t="s">
        <v>15</v>
      </c>
      <c r="B141" s="120">
        <v>1928</v>
      </c>
      <c r="C141" s="120">
        <v>1894</v>
      </c>
      <c r="D141" s="120">
        <v>1849</v>
      </c>
      <c r="E141" s="120">
        <v>1801</v>
      </c>
      <c r="F141" s="120">
        <v>1758</v>
      </c>
      <c r="G141" s="120">
        <v>1730</v>
      </c>
      <c r="H141" s="120">
        <v>1709</v>
      </c>
      <c r="I141" s="120">
        <v>1692</v>
      </c>
      <c r="J141" s="120">
        <v>1685</v>
      </c>
      <c r="K141" s="120">
        <v>1698</v>
      </c>
      <c r="L141" s="120">
        <v>1740</v>
      </c>
      <c r="M141" s="120">
        <v>1832</v>
      </c>
      <c r="N141" s="120">
        <v>1989</v>
      </c>
      <c r="O141" s="120">
        <v>2166</v>
      </c>
      <c r="P141" s="120">
        <v>2342</v>
      </c>
      <c r="Q141" s="120">
        <v>2491</v>
      </c>
      <c r="R141" s="120">
        <v>2599</v>
      </c>
      <c r="S141" s="120">
        <v>2681</v>
      </c>
      <c r="T141" s="120">
        <v>2755</v>
      </c>
      <c r="U141" s="120">
        <v>2845</v>
      </c>
      <c r="V141" s="120">
        <v>2972</v>
      </c>
      <c r="W141" s="120">
        <v>3153</v>
      </c>
      <c r="X141" s="120">
        <v>3376</v>
      </c>
      <c r="Y141" s="120">
        <v>3619</v>
      </c>
      <c r="Z141" s="120">
        <v>3864</v>
      </c>
      <c r="AA141" s="120">
        <v>4091</v>
      </c>
      <c r="AB141" s="120">
        <v>4276</v>
      </c>
      <c r="AC141" s="120">
        <v>4435</v>
      </c>
      <c r="AD141" s="120">
        <v>4586</v>
      </c>
      <c r="AE141" s="120">
        <v>4751</v>
      </c>
      <c r="AF141" s="120">
        <v>4952</v>
      </c>
      <c r="AG141" s="120">
        <v>5191</v>
      </c>
      <c r="AH141" s="120">
        <v>5455</v>
      </c>
      <c r="AI141" s="120">
        <v>5744</v>
      </c>
      <c r="AJ141" s="120">
        <v>6058</v>
      </c>
      <c r="AK141" s="120">
        <v>6398</v>
      </c>
      <c r="AL141" s="120">
        <v>6785</v>
      </c>
      <c r="AM141" s="120">
        <v>7223</v>
      </c>
      <c r="AN141" s="120">
        <v>7675</v>
      </c>
      <c r="AO141" s="120">
        <v>8054</v>
      </c>
      <c r="AP141" s="120">
        <v>8378</v>
      </c>
      <c r="AQ141" s="120">
        <v>8592</v>
      </c>
      <c r="AR141" s="120">
        <v>8719</v>
      </c>
      <c r="AS141" s="120">
        <v>8837</v>
      </c>
      <c r="AT141" s="120">
        <v>9028</v>
      </c>
      <c r="AU141" s="120">
        <v>9376</v>
      </c>
      <c r="AV141" s="120">
        <v>9945</v>
      </c>
      <c r="AW141" s="120">
        <v>10683</v>
      </c>
      <c r="AX141" s="120">
        <v>11499</v>
      </c>
      <c r="AY141" s="120">
        <v>12298</v>
      </c>
      <c r="AZ141" s="120">
        <v>12987</v>
      </c>
      <c r="BA141" s="120">
        <v>13531</v>
      </c>
      <c r="BB141" s="120">
        <v>14061</v>
      </c>
      <c r="BC141" s="120">
        <v>14560</v>
      </c>
      <c r="BD141" s="120">
        <v>15072</v>
      </c>
      <c r="BE141" s="120">
        <v>15644</v>
      </c>
      <c r="BF141" s="120">
        <v>16291</v>
      </c>
      <c r="BG141" s="120">
        <v>16983</v>
      </c>
      <c r="BH141" s="120">
        <v>17701</v>
      </c>
      <c r="BI141" s="120">
        <v>18422</v>
      </c>
      <c r="BJ141" s="120">
        <v>19124</v>
      </c>
      <c r="BK141" s="120">
        <v>19786</v>
      </c>
      <c r="BL141" s="120">
        <v>20423</v>
      </c>
      <c r="BM141" s="120">
        <v>21062</v>
      </c>
      <c r="BN141" s="120">
        <v>21739</v>
      </c>
      <c r="BO141" s="120">
        <v>22483</v>
      </c>
      <c r="BP141" s="120">
        <v>23254</v>
      </c>
      <c r="BQ141" s="120">
        <v>24031</v>
      </c>
      <c r="BR141" s="120">
        <v>24878</v>
      </c>
      <c r="BS141" s="120">
        <v>25866</v>
      </c>
      <c r="BT141" s="120">
        <v>27068</v>
      </c>
      <c r="BU141" s="120">
        <v>28465</v>
      </c>
      <c r="BV141" s="120">
        <v>30014</v>
      </c>
      <c r="BW141" s="120">
        <v>31754</v>
      </c>
      <c r="BX141" s="120">
        <v>33722</v>
      </c>
      <c r="BY141" s="120">
        <v>35957</v>
      </c>
      <c r="BZ141" s="120">
        <v>38578</v>
      </c>
      <c r="CA141" s="120">
        <v>41570</v>
      </c>
      <c r="CB141" s="120">
        <v>44768</v>
      </c>
      <c r="CC141" s="120">
        <v>48000</v>
      </c>
      <c r="CD141" s="120">
        <v>51089</v>
      </c>
      <c r="CE141" s="120">
        <v>53972</v>
      </c>
      <c r="CF141" s="120">
        <v>56761</v>
      </c>
      <c r="CG141" s="120">
        <v>59546</v>
      </c>
      <c r="CH141" s="120">
        <v>62412</v>
      </c>
      <c r="CI141" s="120">
        <v>65456</v>
      </c>
      <c r="CJ141" s="120">
        <v>68626</v>
      </c>
      <c r="CK141" s="120">
        <v>71864</v>
      </c>
      <c r="CL141" s="120">
        <v>75247</v>
      </c>
      <c r="CM141" s="120">
        <v>78851</v>
      </c>
      <c r="CN141" s="120">
        <v>82760</v>
      </c>
      <c r="CO141" s="120">
        <v>87049</v>
      </c>
      <c r="CP141" s="120">
        <v>91672</v>
      </c>
      <c r="CQ141" s="120">
        <v>96522</v>
      </c>
      <c r="CR141" s="120">
        <v>101490</v>
      </c>
      <c r="CS141" s="120">
        <v>106465</v>
      </c>
      <c r="CT141" s="120">
        <v>111353</v>
      </c>
      <c r="CU141" s="120">
        <v>116225</v>
      </c>
      <c r="CV141" s="120">
        <v>121218</v>
      </c>
      <c r="CW141" s="120">
        <v>126474</v>
      </c>
      <c r="CX141" s="120">
        <v>132137</v>
      </c>
      <c r="CY141" s="120">
        <v>138332</v>
      </c>
      <c r="CZ141" s="120">
        <v>144971</v>
      </c>
      <c r="DA141" s="120">
        <v>151873</v>
      </c>
      <c r="DB141" s="120">
        <v>158851</v>
      </c>
      <c r="DC141" s="120">
        <v>165719</v>
      </c>
      <c r="DD141" s="120">
        <v>172501</v>
      </c>
      <c r="DE141" s="120">
        <v>179319</v>
      </c>
      <c r="DF141" s="120">
        <v>186128</v>
      </c>
      <c r="DG141" s="120">
        <v>192881</v>
      </c>
      <c r="DH141" s="120">
        <v>199534</v>
      </c>
      <c r="DI141" s="120">
        <v>205992</v>
      </c>
      <c r="DJ141" s="120">
        <v>212279</v>
      </c>
      <c r="DK141" s="120">
        <v>218530</v>
      </c>
      <c r="DL141" s="120">
        <v>224884</v>
      </c>
      <c r="DM141" s="120">
        <v>231478</v>
      </c>
      <c r="DN141" s="120">
        <v>238525</v>
      </c>
      <c r="DO141" s="120">
        <v>245934</v>
      </c>
      <c r="DP141" s="120">
        <v>253388</v>
      </c>
      <c r="DQ141" s="120">
        <v>260569</v>
      </c>
      <c r="DR141" s="120">
        <v>267150</v>
      </c>
      <c r="DS141" s="120">
        <v>273258</v>
      </c>
      <c r="DT141" s="120">
        <v>279102</v>
      </c>
      <c r="DU141" s="120">
        <v>284480</v>
      </c>
      <c r="DV141" s="120">
        <v>289186</v>
      </c>
      <c r="DW141" s="120">
        <v>293015</v>
      </c>
      <c r="DX141" s="120">
        <v>295866</v>
      </c>
      <c r="DY141" s="120">
        <v>297864</v>
      </c>
      <c r="DZ141" s="120">
        <v>299145</v>
      </c>
      <c r="EA141" s="120">
        <v>299849</v>
      </c>
      <c r="EB141" s="120">
        <v>300113</v>
      </c>
      <c r="EC141" s="120">
        <v>299762</v>
      </c>
      <c r="ED141" s="120">
        <v>298696</v>
      </c>
      <c r="EE141" s="120">
        <v>297174</v>
      </c>
      <c r="EF141" s="120">
        <v>295457</v>
      </c>
      <c r="EG141" s="120">
        <v>293807</v>
      </c>
      <c r="EH141" s="120">
        <v>292319</v>
      </c>
      <c r="EI141" s="120">
        <v>290816</v>
      </c>
      <c r="EJ141" s="120">
        <v>289162</v>
      </c>
      <c r="EK141" s="120">
        <v>287221</v>
      </c>
      <c r="EL141" s="120">
        <v>284852</v>
      </c>
      <c r="EM141" s="120">
        <v>281818</v>
      </c>
      <c r="EN141" s="120">
        <v>278210</v>
      </c>
      <c r="EO141" s="120">
        <v>274380</v>
      </c>
      <c r="EP141" s="120">
        <v>270685</v>
      </c>
      <c r="EQ141" s="120">
        <v>267482</v>
      </c>
      <c r="ER141" s="120">
        <v>264537</v>
      </c>
      <c r="ES141" s="120">
        <v>261612</v>
      </c>
      <c r="ET141" s="120">
        <v>259067</v>
      </c>
      <c r="EU141" s="120">
        <v>257263</v>
      </c>
      <c r="EV141" s="120">
        <v>256563</v>
      </c>
    </row>
    <row r="142" spans="1:152" ht="12.75" customHeight="1" x14ac:dyDescent="0.2">
      <c r="A142" s="113" t="s">
        <v>47</v>
      </c>
      <c r="B142" s="120">
        <v>1619</v>
      </c>
      <c r="C142" s="120">
        <v>1380</v>
      </c>
      <c r="D142" s="120">
        <v>1211</v>
      </c>
      <c r="E142" s="120">
        <v>1096</v>
      </c>
      <c r="F142" s="120">
        <v>1016</v>
      </c>
      <c r="G142" s="120">
        <v>953</v>
      </c>
      <c r="H142" s="120">
        <v>917</v>
      </c>
      <c r="I142" s="120">
        <v>923</v>
      </c>
      <c r="J142" s="120">
        <v>952</v>
      </c>
      <c r="K142" s="120">
        <v>985</v>
      </c>
      <c r="L142" s="120">
        <v>1004</v>
      </c>
      <c r="M142" s="120">
        <v>1004</v>
      </c>
      <c r="N142" s="120">
        <v>1005</v>
      </c>
      <c r="O142" s="120">
        <v>1009</v>
      </c>
      <c r="P142" s="120">
        <v>1024</v>
      </c>
      <c r="Q142" s="120">
        <v>1067</v>
      </c>
      <c r="R142" s="120">
        <v>1147</v>
      </c>
      <c r="S142" s="120">
        <v>1256</v>
      </c>
      <c r="T142" s="120">
        <v>1381</v>
      </c>
      <c r="U142" s="120">
        <v>1505</v>
      </c>
      <c r="V142" s="120">
        <v>1613</v>
      </c>
      <c r="W142" s="120">
        <v>1694</v>
      </c>
      <c r="X142" s="120">
        <v>1758</v>
      </c>
      <c r="Y142" s="120">
        <v>1819</v>
      </c>
      <c r="Z142" s="120">
        <v>1897</v>
      </c>
      <c r="AA142" s="120">
        <v>2011</v>
      </c>
      <c r="AB142" s="120">
        <v>2163</v>
      </c>
      <c r="AC142" s="120">
        <v>2346</v>
      </c>
      <c r="AD142" s="120">
        <v>2545</v>
      </c>
      <c r="AE142" s="120">
        <v>2744</v>
      </c>
      <c r="AF142" s="120">
        <v>2927</v>
      </c>
      <c r="AG142" s="120">
        <v>3083</v>
      </c>
      <c r="AH142" s="120">
        <v>3222</v>
      </c>
      <c r="AI142" s="120">
        <v>3359</v>
      </c>
      <c r="AJ142" s="120">
        <v>3507</v>
      </c>
      <c r="AK142" s="120">
        <v>3684</v>
      </c>
      <c r="AL142" s="120">
        <v>3892</v>
      </c>
      <c r="AM142" s="120">
        <v>4119</v>
      </c>
      <c r="AN142" s="120">
        <v>4364</v>
      </c>
      <c r="AO142" s="120">
        <v>4593</v>
      </c>
      <c r="AP142" s="120">
        <v>4844</v>
      </c>
      <c r="AQ142" s="120">
        <v>5129</v>
      </c>
      <c r="AR142" s="120">
        <v>5452</v>
      </c>
      <c r="AS142" s="120">
        <v>5786</v>
      </c>
      <c r="AT142" s="120">
        <v>6107</v>
      </c>
      <c r="AU142" s="120">
        <v>6391</v>
      </c>
      <c r="AV142" s="120">
        <v>6595</v>
      </c>
      <c r="AW142" s="120">
        <v>6737</v>
      </c>
      <c r="AX142" s="120">
        <v>6874</v>
      </c>
      <c r="AY142" s="120">
        <v>7069</v>
      </c>
      <c r="AZ142" s="120">
        <v>7380</v>
      </c>
      <c r="BA142" s="120">
        <v>7859</v>
      </c>
      <c r="BB142" s="120">
        <v>8505</v>
      </c>
      <c r="BC142" s="120">
        <v>9216</v>
      </c>
      <c r="BD142" s="120">
        <v>9922</v>
      </c>
      <c r="BE142" s="120">
        <v>10550</v>
      </c>
      <c r="BF142" s="120">
        <v>11074</v>
      </c>
      <c r="BG142" s="120">
        <v>11539</v>
      </c>
      <c r="BH142" s="120">
        <v>11981</v>
      </c>
      <c r="BI142" s="120">
        <v>12436</v>
      </c>
      <c r="BJ142" s="120">
        <v>12942</v>
      </c>
      <c r="BK142" s="120">
        <v>13509</v>
      </c>
      <c r="BL142" s="120">
        <v>14115</v>
      </c>
      <c r="BM142" s="120">
        <v>14743</v>
      </c>
      <c r="BN142" s="120">
        <v>15377</v>
      </c>
      <c r="BO142" s="120">
        <v>15999</v>
      </c>
      <c r="BP142" s="120">
        <v>16592</v>
      </c>
      <c r="BQ142" s="120">
        <v>17167</v>
      </c>
      <c r="BR142" s="120">
        <v>17748</v>
      </c>
      <c r="BS142" s="120">
        <v>18362</v>
      </c>
      <c r="BT142" s="120">
        <v>19033</v>
      </c>
      <c r="BU142" s="120">
        <v>19725</v>
      </c>
      <c r="BV142" s="120">
        <v>20419</v>
      </c>
      <c r="BW142" s="120">
        <v>21175</v>
      </c>
      <c r="BX142" s="120">
        <v>22056</v>
      </c>
      <c r="BY142" s="120">
        <v>23126</v>
      </c>
      <c r="BZ142" s="120">
        <v>24367</v>
      </c>
      <c r="CA142" s="120">
        <v>25742</v>
      </c>
      <c r="CB142" s="120">
        <v>27284</v>
      </c>
      <c r="CC142" s="120">
        <v>29030</v>
      </c>
      <c r="CD142" s="120">
        <v>31013</v>
      </c>
      <c r="CE142" s="120">
        <v>33340</v>
      </c>
      <c r="CF142" s="120">
        <v>35994</v>
      </c>
      <c r="CG142" s="120">
        <v>38830</v>
      </c>
      <c r="CH142" s="120">
        <v>41700</v>
      </c>
      <c r="CI142" s="120">
        <v>44447</v>
      </c>
      <c r="CJ142" s="120">
        <v>47016</v>
      </c>
      <c r="CK142" s="120">
        <v>49508</v>
      </c>
      <c r="CL142" s="120">
        <v>51997</v>
      </c>
      <c r="CM142" s="120">
        <v>54563</v>
      </c>
      <c r="CN142" s="120">
        <v>57287</v>
      </c>
      <c r="CO142" s="120">
        <v>60127</v>
      </c>
      <c r="CP142" s="120">
        <v>63030</v>
      </c>
      <c r="CQ142" s="120">
        <v>66061</v>
      </c>
      <c r="CR142" s="120">
        <v>69291</v>
      </c>
      <c r="CS142" s="120">
        <v>72790</v>
      </c>
      <c r="CT142" s="120">
        <v>76621</v>
      </c>
      <c r="CU142" s="120">
        <v>80743</v>
      </c>
      <c r="CV142" s="120">
        <v>85067</v>
      </c>
      <c r="CW142" s="120">
        <v>89502</v>
      </c>
      <c r="CX142" s="120">
        <v>93954</v>
      </c>
      <c r="CY142" s="120">
        <v>98343</v>
      </c>
      <c r="CZ142" s="120">
        <v>102727</v>
      </c>
      <c r="DA142" s="120">
        <v>107228</v>
      </c>
      <c r="DB142" s="120">
        <v>111968</v>
      </c>
      <c r="DC142" s="120">
        <v>117069</v>
      </c>
      <c r="DD142" s="120">
        <v>122644</v>
      </c>
      <c r="DE142" s="120">
        <v>128614</v>
      </c>
      <c r="DF142" s="120">
        <v>134820</v>
      </c>
      <c r="DG142" s="120">
        <v>141100</v>
      </c>
      <c r="DH142" s="120">
        <v>147290</v>
      </c>
      <c r="DI142" s="120">
        <v>153412</v>
      </c>
      <c r="DJ142" s="120">
        <v>159573</v>
      </c>
      <c r="DK142" s="120">
        <v>165735</v>
      </c>
      <c r="DL142" s="120">
        <v>171859</v>
      </c>
      <c r="DM142" s="120">
        <v>177907</v>
      </c>
      <c r="DN142" s="120">
        <v>183804</v>
      </c>
      <c r="DO142" s="120">
        <v>189572</v>
      </c>
      <c r="DP142" s="120">
        <v>195318</v>
      </c>
      <c r="DQ142" s="120">
        <v>201150</v>
      </c>
      <c r="DR142" s="120">
        <v>207177</v>
      </c>
      <c r="DS142" s="120">
        <v>213578</v>
      </c>
      <c r="DT142" s="120">
        <v>220279</v>
      </c>
      <c r="DU142" s="120">
        <v>227016</v>
      </c>
      <c r="DV142" s="120">
        <v>233524</v>
      </c>
      <c r="DW142" s="120">
        <v>239533</v>
      </c>
      <c r="DX142" s="120">
        <v>245172</v>
      </c>
      <c r="DY142" s="120">
        <v>250618</v>
      </c>
      <c r="DZ142" s="120">
        <v>255664</v>
      </c>
      <c r="EA142" s="120">
        <v>260105</v>
      </c>
      <c r="EB142" s="120">
        <v>263732</v>
      </c>
      <c r="EC142" s="120">
        <v>266449</v>
      </c>
      <c r="ED142" s="120">
        <v>268392</v>
      </c>
      <c r="EE142" s="120">
        <v>269684</v>
      </c>
      <c r="EF142" s="120">
        <v>270453</v>
      </c>
      <c r="EG142" s="120">
        <v>270829</v>
      </c>
      <c r="EH142" s="120">
        <v>270652</v>
      </c>
      <c r="EI142" s="120">
        <v>269833</v>
      </c>
      <c r="EJ142" s="120">
        <v>268604</v>
      </c>
      <c r="EK142" s="120">
        <v>267198</v>
      </c>
      <c r="EL142" s="120">
        <v>265849</v>
      </c>
      <c r="EM142" s="120">
        <v>264643</v>
      </c>
      <c r="EN142" s="120">
        <v>263425</v>
      </c>
      <c r="EO142" s="120">
        <v>262066</v>
      </c>
      <c r="EP142" s="120">
        <v>260443</v>
      </c>
      <c r="EQ142" s="120">
        <v>258427</v>
      </c>
      <c r="ER142" s="120">
        <v>256102</v>
      </c>
      <c r="ES142" s="120">
        <v>253552</v>
      </c>
      <c r="ET142" s="120">
        <v>250651</v>
      </c>
      <c r="EU142" s="120">
        <v>247269</v>
      </c>
      <c r="EV142" s="120">
        <v>243279</v>
      </c>
    </row>
    <row r="143" spans="1:152" ht="12.75" customHeight="1" x14ac:dyDescent="0.2">
      <c r="A143" s="113" t="s">
        <v>48</v>
      </c>
      <c r="B143" s="120">
        <v>536</v>
      </c>
      <c r="C143" s="120">
        <v>477</v>
      </c>
      <c r="D143" s="120">
        <v>436</v>
      </c>
      <c r="E143" s="120">
        <v>407</v>
      </c>
      <c r="F143" s="120">
        <v>385</v>
      </c>
      <c r="G143" s="120">
        <v>368</v>
      </c>
      <c r="H143" s="120">
        <v>358</v>
      </c>
      <c r="I143" s="120">
        <v>356</v>
      </c>
      <c r="J143" s="120">
        <v>361</v>
      </c>
      <c r="K143" s="120">
        <v>366</v>
      </c>
      <c r="L143" s="120">
        <v>367</v>
      </c>
      <c r="M143" s="120">
        <v>364</v>
      </c>
      <c r="N143" s="120">
        <v>363</v>
      </c>
      <c r="O143" s="120">
        <v>362</v>
      </c>
      <c r="P143" s="120">
        <v>363</v>
      </c>
      <c r="Q143" s="120">
        <v>368</v>
      </c>
      <c r="R143" s="120">
        <v>375</v>
      </c>
      <c r="S143" s="120">
        <v>384</v>
      </c>
      <c r="T143" s="120">
        <v>397</v>
      </c>
      <c r="U143" s="120">
        <v>418</v>
      </c>
      <c r="V143" s="120">
        <v>449</v>
      </c>
      <c r="W143" s="120">
        <v>495</v>
      </c>
      <c r="X143" s="120">
        <v>555</v>
      </c>
      <c r="Y143" s="120">
        <v>622</v>
      </c>
      <c r="Z143" s="120">
        <v>692</v>
      </c>
      <c r="AA143" s="120">
        <v>762</v>
      </c>
      <c r="AB143" s="120">
        <v>821</v>
      </c>
      <c r="AC143" s="120">
        <v>874</v>
      </c>
      <c r="AD143" s="120">
        <v>926</v>
      </c>
      <c r="AE143" s="120">
        <v>987</v>
      </c>
      <c r="AF143" s="120">
        <v>1062</v>
      </c>
      <c r="AG143" s="120">
        <v>1159</v>
      </c>
      <c r="AH143" s="120">
        <v>1273</v>
      </c>
      <c r="AI143" s="120">
        <v>1398</v>
      </c>
      <c r="AJ143" s="120">
        <v>1524</v>
      </c>
      <c r="AK143" s="120">
        <v>1643</v>
      </c>
      <c r="AL143" s="120">
        <v>1749</v>
      </c>
      <c r="AM143" s="120">
        <v>1847</v>
      </c>
      <c r="AN143" s="120">
        <v>1943</v>
      </c>
      <c r="AO143" s="120">
        <v>2030</v>
      </c>
      <c r="AP143" s="120">
        <v>2135</v>
      </c>
      <c r="AQ143" s="120">
        <v>2260</v>
      </c>
      <c r="AR143" s="120">
        <v>2399</v>
      </c>
      <c r="AS143" s="120">
        <v>2549</v>
      </c>
      <c r="AT143" s="120">
        <v>2716</v>
      </c>
      <c r="AU143" s="120">
        <v>2898</v>
      </c>
      <c r="AV143" s="120">
        <v>3108</v>
      </c>
      <c r="AW143" s="120">
        <v>3347</v>
      </c>
      <c r="AX143" s="120">
        <v>3595</v>
      </c>
      <c r="AY143" s="120">
        <v>3834</v>
      </c>
      <c r="AZ143" s="120">
        <v>4045</v>
      </c>
      <c r="BA143" s="120">
        <v>4194</v>
      </c>
      <c r="BB143" s="120">
        <v>4313</v>
      </c>
      <c r="BC143" s="120">
        <v>4429</v>
      </c>
      <c r="BD143" s="120">
        <v>4598</v>
      </c>
      <c r="BE143" s="120">
        <v>4868</v>
      </c>
      <c r="BF143" s="120">
        <v>5283</v>
      </c>
      <c r="BG143" s="120">
        <v>5811</v>
      </c>
      <c r="BH143" s="120">
        <v>6395</v>
      </c>
      <c r="BI143" s="120">
        <v>6972</v>
      </c>
      <c r="BJ143" s="120">
        <v>7481</v>
      </c>
      <c r="BK143" s="120">
        <v>7896</v>
      </c>
      <c r="BL143" s="120">
        <v>8259</v>
      </c>
      <c r="BM143" s="120">
        <v>8600</v>
      </c>
      <c r="BN143" s="120">
        <v>8953</v>
      </c>
      <c r="BO143" s="120">
        <v>9349</v>
      </c>
      <c r="BP143" s="120">
        <v>9798</v>
      </c>
      <c r="BQ143" s="120">
        <v>10281</v>
      </c>
      <c r="BR143" s="120">
        <v>10782</v>
      </c>
      <c r="BS143" s="120">
        <v>11288</v>
      </c>
      <c r="BT143" s="120">
        <v>11786</v>
      </c>
      <c r="BU143" s="120">
        <v>12263</v>
      </c>
      <c r="BV143" s="120">
        <v>12725</v>
      </c>
      <c r="BW143" s="120">
        <v>13193</v>
      </c>
      <c r="BX143" s="120">
        <v>13690</v>
      </c>
      <c r="BY143" s="120">
        <v>14234</v>
      </c>
      <c r="BZ143" s="120">
        <v>14797</v>
      </c>
      <c r="CA143" s="120">
        <v>15365</v>
      </c>
      <c r="CB143" s="120">
        <v>15984</v>
      </c>
      <c r="CC143" s="120">
        <v>16702</v>
      </c>
      <c r="CD143" s="120">
        <v>17570</v>
      </c>
      <c r="CE143" s="120">
        <v>18572</v>
      </c>
      <c r="CF143" s="120">
        <v>19678</v>
      </c>
      <c r="CG143" s="120">
        <v>20917</v>
      </c>
      <c r="CH143" s="120">
        <v>22317</v>
      </c>
      <c r="CI143" s="120">
        <v>23908</v>
      </c>
      <c r="CJ143" s="120">
        <v>25768</v>
      </c>
      <c r="CK143" s="120">
        <v>27884</v>
      </c>
      <c r="CL143" s="120">
        <v>30144</v>
      </c>
      <c r="CM143" s="120">
        <v>32435</v>
      </c>
      <c r="CN143" s="120">
        <v>34641</v>
      </c>
      <c r="CO143" s="120">
        <v>36717</v>
      </c>
      <c r="CP143" s="120">
        <v>38741</v>
      </c>
      <c r="CQ143" s="120">
        <v>40771</v>
      </c>
      <c r="CR143" s="120">
        <v>42865</v>
      </c>
      <c r="CS143" s="120">
        <v>45086</v>
      </c>
      <c r="CT143" s="120">
        <v>47395</v>
      </c>
      <c r="CU143" s="120">
        <v>49752</v>
      </c>
      <c r="CV143" s="120">
        <v>52215</v>
      </c>
      <c r="CW143" s="120">
        <v>54847</v>
      </c>
      <c r="CX143" s="120">
        <v>57707</v>
      </c>
      <c r="CY143" s="120">
        <v>60848</v>
      </c>
      <c r="CZ143" s="120">
        <v>64231</v>
      </c>
      <c r="DA143" s="120">
        <v>67786</v>
      </c>
      <c r="DB143" s="120">
        <v>71435</v>
      </c>
      <c r="DC143" s="120">
        <v>75103</v>
      </c>
      <c r="DD143" s="120">
        <v>78723</v>
      </c>
      <c r="DE143" s="120">
        <v>82344</v>
      </c>
      <c r="DF143" s="120">
        <v>86065</v>
      </c>
      <c r="DG143" s="120">
        <v>89989</v>
      </c>
      <c r="DH143" s="120">
        <v>94219</v>
      </c>
      <c r="DI143" s="120">
        <v>98838</v>
      </c>
      <c r="DJ143" s="120">
        <v>103782</v>
      </c>
      <c r="DK143" s="120">
        <v>108929</v>
      </c>
      <c r="DL143" s="120">
        <v>114151</v>
      </c>
      <c r="DM143" s="120">
        <v>119323</v>
      </c>
      <c r="DN143" s="120">
        <v>124475</v>
      </c>
      <c r="DO143" s="120">
        <v>129688</v>
      </c>
      <c r="DP143" s="120">
        <v>134916</v>
      </c>
      <c r="DQ143" s="120">
        <v>140110</v>
      </c>
      <c r="DR143" s="120">
        <v>145219</v>
      </c>
      <c r="DS143" s="120">
        <v>150167</v>
      </c>
      <c r="DT143" s="120">
        <v>154982</v>
      </c>
      <c r="DU143" s="120">
        <v>159777</v>
      </c>
      <c r="DV143" s="120">
        <v>164670</v>
      </c>
      <c r="DW143" s="120">
        <v>169773</v>
      </c>
      <c r="DX143" s="120">
        <v>175251</v>
      </c>
      <c r="DY143" s="120">
        <v>181026</v>
      </c>
      <c r="DZ143" s="120">
        <v>186857</v>
      </c>
      <c r="EA143" s="120">
        <v>192501</v>
      </c>
      <c r="EB143" s="120">
        <v>197708</v>
      </c>
      <c r="EC143" s="120">
        <v>202588</v>
      </c>
      <c r="ED143" s="120">
        <v>207299</v>
      </c>
      <c r="EE143" s="120">
        <v>211676</v>
      </c>
      <c r="EF143" s="120">
        <v>215553</v>
      </c>
      <c r="EG143" s="120">
        <v>218760</v>
      </c>
      <c r="EH143" s="120">
        <v>221227</v>
      </c>
      <c r="EI143" s="120">
        <v>223058</v>
      </c>
      <c r="EJ143" s="120">
        <v>224355</v>
      </c>
      <c r="EK143" s="120">
        <v>225217</v>
      </c>
      <c r="EL143" s="120">
        <v>225745</v>
      </c>
      <c r="EM143" s="120">
        <v>225809</v>
      </c>
      <c r="EN143" s="120">
        <v>225339</v>
      </c>
      <c r="EO143" s="120">
        <v>224527</v>
      </c>
      <c r="EP143" s="120">
        <v>223563</v>
      </c>
      <c r="EQ143" s="120">
        <v>222642</v>
      </c>
      <c r="ER143" s="120">
        <v>221635</v>
      </c>
      <c r="ES143" s="120">
        <v>220412</v>
      </c>
      <c r="ET143" s="120">
        <v>219168</v>
      </c>
      <c r="EU143" s="120">
        <v>218096</v>
      </c>
      <c r="EV143" s="120">
        <v>217394</v>
      </c>
    </row>
    <row r="144" spans="1:152" ht="12.75" customHeight="1" x14ac:dyDescent="0.2">
      <c r="A144" s="113" t="s">
        <v>49</v>
      </c>
      <c r="B144" s="120">
        <v>121</v>
      </c>
      <c r="C144" s="120">
        <v>93</v>
      </c>
      <c r="D144" s="120">
        <v>76</v>
      </c>
      <c r="E144" s="120">
        <v>68</v>
      </c>
      <c r="F144" s="120">
        <v>65</v>
      </c>
      <c r="G144" s="120">
        <v>63</v>
      </c>
      <c r="H144" s="120">
        <v>64</v>
      </c>
      <c r="I144" s="120">
        <v>72</v>
      </c>
      <c r="J144" s="120">
        <v>83</v>
      </c>
      <c r="K144" s="120">
        <v>92</v>
      </c>
      <c r="L144" s="120">
        <v>97</v>
      </c>
      <c r="M144" s="120">
        <v>97</v>
      </c>
      <c r="N144" s="120">
        <v>93</v>
      </c>
      <c r="O144" s="120">
        <v>89</v>
      </c>
      <c r="P144" s="120">
        <v>84</v>
      </c>
      <c r="Q144" s="120">
        <v>83</v>
      </c>
      <c r="R144" s="120">
        <v>84</v>
      </c>
      <c r="S144" s="120">
        <v>86</v>
      </c>
      <c r="T144" s="120">
        <v>90</v>
      </c>
      <c r="U144" s="120">
        <v>95</v>
      </c>
      <c r="V144" s="120">
        <v>100</v>
      </c>
      <c r="W144" s="120">
        <v>106</v>
      </c>
      <c r="X144" s="120">
        <v>112</v>
      </c>
      <c r="Y144" s="120">
        <v>119</v>
      </c>
      <c r="Z144" s="120">
        <v>129</v>
      </c>
      <c r="AA144" s="120">
        <v>144</v>
      </c>
      <c r="AB144" s="120">
        <v>165</v>
      </c>
      <c r="AC144" s="120">
        <v>191</v>
      </c>
      <c r="AD144" s="120">
        <v>220</v>
      </c>
      <c r="AE144" s="120">
        <v>250</v>
      </c>
      <c r="AF144" s="120">
        <v>278</v>
      </c>
      <c r="AG144" s="120">
        <v>303</v>
      </c>
      <c r="AH144" s="120">
        <v>325</v>
      </c>
      <c r="AI144" s="120">
        <v>348</v>
      </c>
      <c r="AJ144" s="120">
        <v>374</v>
      </c>
      <c r="AK144" s="120">
        <v>407</v>
      </c>
      <c r="AL144" s="120">
        <v>448</v>
      </c>
      <c r="AM144" s="120">
        <v>496</v>
      </c>
      <c r="AN144" s="120">
        <v>548</v>
      </c>
      <c r="AO144" s="120">
        <v>598</v>
      </c>
      <c r="AP144" s="120">
        <v>647</v>
      </c>
      <c r="AQ144" s="120">
        <v>693</v>
      </c>
      <c r="AR144" s="120">
        <v>737</v>
      </c>
      <c r="AS144" s="120">
        <v>783</v>
      </c>
      <c r="AT144" s="120">
        <v>836</v>
      </c>
      <c r="AU144" s="120">
        <v>898</v>
      </c>
      <c r="AV144" s="120">
        <v>971</v>
      </c>
      <c r="AW144" s="120">
        <v>1052</v>
      </c>
      <c r="AX144" s="120">
        <v>1140</v>
      </c>
      <c r="AY144" s="120">
        <v>1235</v>
      </c>
      <c r="AZ144" s="120">
        <v>1338</v>
      </c>
      <c r="BA144" s="120">
        <v>1450</v>
      </c>
      <c r="BB144" s="120">
        <v>1577</v>
      </c>
      <c r="BC144" s="120">
        <v>1710</v>
      </c>
      <c r="BD144" s="120">
        <v>1842</v>
      </c>
      <c r="BE144" s="120">
        <v>1970</v>
      </c>
      <c r="BF144" s="120">
        <v>2080</v>
      </c>
      <c r="BG144" s="120">
        <v>2173</v>
      </c>
      <c r="BH144" s="120">
        <v>2272</v>
      </c>
      <c r="BI144" s="120">
        <v>2398</v>
      </c>
      <c r="BJ144" s="120">
        <v>2574</v>
      </c>
      <c r="BK144" s="120">
        <v>2820</v>
      </c>
      <c r="BL144" s="120">
        <v>3124</v>
      </c>
      <c r="BM144" s="120">
        <v>3456</v>
      </c>
      <c r="BN144" s="120">
        <v>3787</v>
      </c>
      <c r="BO144" s="120">
        <v>4086</v>
      </c>
      <c r="BP144" s="120">
        <v>4342</v>
      </c>
      <c r="BQ144" s="120">
        <v>4574</v>
      </c>
      <c r="BR144" s="120">
        <v>4797</v>
      </c>
      <c r="BS144" s="120">
        <v>5029</v>
      </c>
      <c r="BT144" s="120">
        <v>5286</v>
      </c>
      <c r="BU144" s="120">
        <v>5572</v>
      </c>
      <c r="BV144" s="120">
        <v>5877</v>
      </c>
      <c r="BW144" s="120">
        <v>6194</v>
      </c>
      <c r="BX144" s="120">
        <v>6519</v>
      </c>
      <c r="BY144" s="120">
        <v>6843</v>
      </c>
      <c r="BZ144" s="120">
        <v>7158</v>
      </c>
      <c r="CA144" s="120">
        <v>7469</v>
      </c>
      <c r="CB144" s="120">
        <v>7788</v>
      </c>
      <c r="CC144" s="120">
        <v>8127</v>
      </c>
      <c r="CD144" s="120">
        <v>8497</v>
      </c>
      <c r="CE144" s="120">
        <v>8881</v>
      </c>
      <c r="CF144" s="120">
        <v>9270</v>
      </c>
      <c r="CG144" s="120">
        <v>9694</v>
      </c>
      <c r="CH144" s="120">
        <v>10182</v>
      </c>
      <c r="CI144" s="120">
        <v>10765</v>
      </c>
      <c r="CJ144" s="120">
        <v>11431</v>
      </c>
      <c r="CK144" s="120">
        <v>12162</v>
      </c>
      <c r="CL144" s="120">
        <v>12978</v>
      </c>
      <c r="CM144" s="120">
        <v>13902</v>
      </c>
      <c r="CN144" s="120">
        <v>14955</v>
      </c>
      <c r="CO144" s="120">
        <v>16187</v>
      </c>
      <c r="CP144" s="120">
        <v>17589</v>
      </c>
      <c r="CQ144" s="120">
        <v>19087</v>
      </c>
      <c r="CR144" s="120">
        <v>20611</v>
      </c>
      <c r="CS144" s="120">
        <v>22086</v>
      </c>
      <c r="CT144" s="120">
        <v>23483</v>
      </c>
      <c r="CU144" s="120">
        <v>24849</v>
      </c>
      <c r="CV144" s="120">
        <v>26227</v>
      </c>
      <c r="CW144" s="120">
        <v>27657</v>
      </c>
      <c r="CX144" s="120">
        <v>29182</v>
      </c>
      <c r="CY144" s="120">
        <v>30777</v>
      </c>
      <c r="CZ144" s="120">
        <v>32417</v>
      </c>
      <c r="DA144" s="120">
        <v>34136</v>
      </c>
      <c r="DB144" s="120">
        <v>35974</v>
      </c>
      <c r="DC144" s="120">
        <v>37969</v>
      </c>
      <c r="DD144" s="120">
        <v>40155</v>
      </c>
      <c r="DE144" s="120">
        <v>42506</v>
      </c>
      <c r="DF144" s="120">
        <v>44977</v>
      </c>
      <c r="DG144" s="120">
        <v>47522</v>
      </c>
      <c r="DH144" s="120">
        <v>50095</v>
      </c>
      <c r="DI144" s="120">
        <v>52645</v>
      </c>
      <c r="DJ144" s="120">
        <v>55204</v>
      </c>
      <c r="DK144" s="120">
        <v>57844</v>
      </c>
      <c r="DL144" s="120">
        <v>60640</v>
      </c>
      <c r="DM144" s="120">
        <v>63666</v>
      </c>
      <c r="DN144" s="120">
        <v>66990</v>
      </c>
      <c r="DO144" s="120">
        <v>70565</v>
      </c>
      <c r="DP144" s="120">
        <v>74291</v>
      </c>
      <c r="DQ144" s="120">
        <v>78069</v>
      </c>
      <c r="DR144" s="120">
        <v>81797</v>
      </c>
      <c r="DS144" s="120">
        <v>85480</v>
      </c>
      <c r="DT144" s="120">
        <v>89183</v>
      </c>
      <c r="DU144" s="120">
        <v>92900</v>
      </c>
      <c r="DV144" s="120">
        <v>96619</v>
      </c>
      <c r="DW144" s="120">
        <v>100334</v>
      </c>
      <c r="DX144" s="120">
        <v>104005</v>
      </c>
      <c r="DY144" s="120">
        <v>107638</v>
      </c>
      <c r="DZ144" s="120">
        <v>111289</v>
      </c>
      <c r="EA144" s="120">
        <v>115011</v>
      </c>
      <c r="EB144" s="120">
        <v>118862</v>
      </c>
      <c r="EC144" s="120">
        <v>122951</v>
      </c>
      <c r="ED144" s="120">
        <v>127240</v>
      </c>
      <c r="EE144" s="120">
        <v>131566</v>
      </c>
      <c r="EF144" s="120">
        <v>135768</v>
      </c>
      <c r="EG144" s="120">
        <v>139677</v>
      </c>
      <c r="EH144" s="120">
        <v>143376</v>
      </c>
      <c r="EI144" s="120">
        <v>146970</v>
      </c>
      <c r="EJ144" s="120">
        <v>150339</v>
      </c>
      <c r="EK144" s="120">
        <v>153356</v>
      </c>
      <c r="EL144" s="120">
        <v>155897</v>
      </c>
      <c r="EM144" s="120">
        <v>157915</v>
      </c>
      <c r="EN144" s="120">
        <v>159490</v>
      </c>
      <c r="EO144" s="120">
        <v>160686</v>
      </c>
      <c r="EP144" s="120">
        <v>161570</v>
      </c>
      <c r="EQ144" s="120">
        <v>162208</v>
      </c>
      <c r="ER144" s="120">
        <v>162554</v>
      </c>
      <c r="ES144" s="120">
        <v>162561</v>
      </c>
      <c r="ET144" s="120">
        <v>162298</v>
      </c>
      <c r="EU144" s="120">
        <v>161829</v>
      </c>
      <c r="EV144" s="120">
        <v>161223</v>
      </c>
    </row>
    <row r="145" spans="1:152" ht="12.75" customHeight="1" x14ac:dyDescent="0.2">
      <c r="A145" s="113" t="s">
        <v>50</v>
      </c>
      <c r="B145" s="120">
        <v>16</v>
      </c>
      <c r="C145" s="120">
        <v>12</v>
      </c>
      <c r="D145" s="120">
        <v>10</v>
      </c>
      <c r="E145" s="120">
        <v>8</v>
      </c>
      <c r="F145" s="120">
        <v>8</v>
      </c>
      <c r="G145" s="120">
        <v>7</v>
      </c>
      <c r="H145" s="120">
        <v>7</v>
      </c>
      <c r="I145" s="120">
        <v>8</v>
      </c>
      <c r="J145" s="120">
        <v>9</v>
      </c>
      <c r="K145" s="120">
        <v>10</v>
      </c>
      <c r="L145" s="120">
        <v>10</v>
      </c>
      <c r="M145" s="120">
        <v>11</v>
      </c>
      <c r="N145" s="120">
        <v>11</v>
      </c>
      <c r="O145" s="120">
        <v>12</v>
      </c>
      <c r="P145" s="120">
        <v>12</v>
      </c>
      <c r="Q145" s="120">
        <v>13</v>
      </c>
      <c r="R145" s="120">
        <v>13</v>
      </c>
      <c r="S145" s="120">
        <v>13</v>
      </c>
      <c r="T145" s="120">
        <v>13</v>
      </c>
      <c r="U145" s="120">
        <v>13</v>
      </c>
      <c r="V145" s="120">
        <v>14</v>
      </c>
      <c r="W145" s="120">
        <v>15</v>
      </c>
      <c r="X145" s="120">
        <v>16</v>
      </c>
      <c r="Y145" s="120">
        <v>17</v>
      </c>
      <c r="Z145" s="120">
        <v>19</v>
      </c>
      <c r="AA145" s="120">
        <v>21</v>
      </c>
      <c r="AB145" s="120">
        <v>23</v>
      </c>
      <c r="AC145" s="120">
        <v>25</v>
      </c>
      <c r="AD145" s="120">
        <v>27</v>
      </c>
      <c r="AE145" s="120">
        <v>31</v>
      </c>
      <c r="AF145" s="120">
        <v>35</v>
      </c>
      <c r="AG145" s="120">
        <v>41</v>
      </c>
      <c r="AH145" s="120">
        <v>48</v>
      </c>
      <c r="AI145" s="120">
        <v>56</v>
      </c>
      <c r="AJ145" s="120">
        <v>64</v>
      </c>
      <c r="AK145" s="120">
        <v>72</v>
      </c>
      <c r="AL145" s="120">
        <v>79</v>
      </c>
      <c r="AM145" s="120">
        <v>85</v>
      </c>
      <c r="AN145" s="120">
        <v>92</v>
      </c>
      <c r="AO145" s="120">
        <v>99</v>
      </c>
      <c r="AP145" s="120">
        <v>109</v>
      </c>
      <c r="AQ145" s="120">
        <v>121</v>
      </c>
      <c r="AR145" s="120">
        <v>136</v>
      </c>
      <c r="AS145" s="120">
        <v>152</v>
      </c>
      <c r="AT145" s="120">
        <v>170</v>
      </c>
      <c r="AU145" s="120">
        <v>187</v>
      </c>
      <c r="AV145" s="120">
        <v>204</v>
      </c>
      <c r="AW145" s="120">
        <v>222</v>
      </c>
      <c r="AX145" s="120">
        <v>240</v>
      </c>
      <c r="AY145" s="120">
        <v>261</v>
      </c>
      <c r="AZ145" s="120">
        <v>284</v>
      </c>
      <c r="BA145" s="120">
        <v>311</v>
      </c>
      <c r="BB145" s="120">
        <v>340</v>
      </c>
      <c r="BC145" s="120">
        <v>373</v>
      </c>
      <c r="BD145" s="120">
        <v>407</v>
      </c>
      <c r="BE145" s="120">
        <v>445</v>
      </c>
      <c r="BF145" s="120">
        <v>484</v>
      </c>
      <c r="BG145" s="120">
        <v>526</v>
      </c>
      <c r="BH145" s="120">
        <v>570</v>
      </c>
      <c r="BI145" s="120">
        <v>616</v>
      </c>
      <c r="BJ145" s="120">
        <v>662</v>
      </c>
      <c r="BK145" s="120">
        <v>704</v>
      </c>
      <c r="BL145" s="120">
        <v>743</v>
      </c>
      <c r="BM145" s="120">
        <v>785</v>
      </c>
      <c r="BN145" s="120">
        <v>839</v>
      </c>
      <c r="BO145" s="120">
        <v>912</v>
      </c>
      <c r="BP145" s="120">
        <v>1013</v>
      </c>
      <c r="BQ145" s="120">
        <v>1135</v>
      </c>
      <c r="BR145" s="120">
        <v>1271</v>
      </c>
      <c r="BS145" s="120">
        <v>1407</v>
      </c>
      <c r="BT145" s="120">
        <v>1532</v>
      </c>
      <c r="BU145" s="120">
        <v>1641</v>
      </c>
      <c r="BV145" s="120">
        <v>1743</v>
      </c>
      <c r="BW145" s="120">
        <v>1844</v>
      </c>
      <c r="BX145" s="120">
        <v>1950</v>
      </c>
      <c r="BY145" s="120">
        <v>2067</v>
      </c>
      <c r="BZ145" s="120">
        <v>2199</v>
      </c>
      <c r="CA145" s="120">
        <v>2341</v>
      </c>
      <c r="CB145" s="120">
        <v>2490</v>
      </c>
      <c r="CC145" s="120">
        <v>2644</v>
      </c>
      <c r="CD145" s="120">
        <v>2800</v>
      </c>
      <c r="CE145" s="120">
        <v>2954</v>
      </c>
      <c r="CF145" s="120">
        <v>3110</v>
      </c>
      <c r="CG145" s="120">
        <v>3270</v>
      </c>
      <c r="CH145" s="120">
        <v>3441</v>
      </c>
      <c r="CI145" s="120">
        <v>3627</v>
      </c>
      <c r="CJ145" s="120">
        <v>3819</v>
      </c>
      <c r="CK145" s="120">
        <v>4013</v>
      </c>
      <c r="CL145" s="120">
        <v>4224</v>
      </c>
      <c r="CM145" s="120">
        <v>4466</v>
      </c>
      <c r="CN145" s="120">
        <v>4755</v>
      </c>
      <c r="CO145" s="120">
        <v>5084</v>
      </c>
      <c r="CP145" s="120">
        <v>5444</v>
      </c>
      <c r="CQ145" s="120">
        <v>5846</v>
      </c>
      <c r="CR145" s="120">
        <v>6301</v>
      </c>
      <c r="CS145" s="120">
        <v>6821</v>
      </c>
      <c r="CT145" s="120">
        <v>7425</v>
      </c>
      <c r="CU145" s="120">
        <v>8108</v>
      </c>
      <c r="CV145" s="120">
        <v>8842</v>
      </c>
      <c r="CW145" s="120">
        <v>9593</v>
      </c>
      <c r="CX145" s="120">
        <v>10332</v>
      </c>
      <c r="CY145" s="120">
        <v>11047</v>
      </c>
      <c r="CZ145" s="120">
        <v>11756</v>
      </c>
      <c r="DA145" s="120">
        <v>12478</v>
      </c>
      <c r="DB145" s="120">
        <v>13232</v>
      </c>
      <c r="DC145" s="120">
        <v>14035</v>
      </c>
      <c r="DD145" s="120">
        <v>14875</v>
      </c>
      <c r="DE145" s="120">
        <v>15738</v>
      </c>
      <c r="DF145" s="120">
        <v>16647</v>
      </c>
      <c r="DG145" s="120">
        <v>17621</v>
      </c>
      <c r="DH145" s="120">
        <v>18683</v>
      </c>
      <c r="DI145" s="120">
        <v>19846</v>
      </c>
      <c r="DJ145" s="120">
        <v>21095</v>
      </c>
      <c r="DK145" s="120">
        <v>22414</v>
      </c>
      <c r="DL145" s="120">
        <v>23784</v>
      </c>
      <c r="DM145" s="120">
        <v>25184</v>
      </c>
      <c r="DN145" s="120">
        <v>26595</v>
      </c>
      <c r="DO145" s="120">
        <v>28033</v>
      </c>
      <c r="DP145" s="120">
        <v>29523</v>
      </c>
      <c r="DQ145" s="120">
        <v>31093</v>
      </c>
      <c r="DR145" s="120">
        <v>32773</v>
      </c>
      <c r="DS145" s="120">
        <v>34584</v>
      </c>
      <c r="DT145" s="120">
        <v>36507</v>
      </c>
      <c r="DU145" s="120">
        <v>38512</v>
      </c>
      <c r="DV145" s="120">
        <v>40565</v>
      </c>
      <c r="DW145" s="120">
        <v>42634</v>
      </c>
      <c r="DX145" s="120">
        <v>44735</v>
      </c>
      <c r="DY145" s="120">
        <v>46887</v>
      </c>
      <c r="DZ145" s="120">
        <v>49069</v>
      </c>
      <c r="EA145" s="120">
        <v>51258</v>
      </c>
      <c r="EB145" s="120">
        <v>53432</v>
      </c>
      <c r="EC145" s="120">
        <v>55566</v>
      </c>
      <c r="ED145" s="120">
        <v>57672</v>
      </c>
      <c r="EE145" s="120">
        <v>59789</v>
      </c>
      <c r="EF145" s="120">
        <v>61953</v>
      </c>
      <c r="EG145" s="120">
        <v>64202</v>
      </c>
      <c r="EH145" s="120">
        <v>66594</v>
      </c>
      <c r="EI145" s="120">
        <v>69106</v>
      </c>
      <c r="EJ145" s="120">
        <v>71649</v>
      </c>
      <c r="EK145" s="120">
        <v>74131</v>
      </c>
      <c r="EL145" s="120">
        <v>76461</v>
      </c>
      <c r="EM145" s="120">
        <v>78688</v>
      </c>
      <c r="EN145" s="120">
        <v>80871</v>
      </c>
      <c r="EO145" s="120">
        <v>82936</v>
      </c>
      <c r="EP145" s="120">
        <v>84811</v>
      </c>
      <c r="EQ145" s="120">
        <v>86424</v>
      </c>
      <c r="ER145" s="120">
        <v>87821</v>
      </c>
      <c r="ES145" s="120">
        <v>89049</v>
      </c>
      <c r="ET145" s="120">
        <v>90035</v>
      </c>
      <c r="EU145" s="120">
        <v>90707</v>
      </c>
      <c r="EV145" s="120">
        <v>90988</v>
      </c>
    </row>
    <row r="146" spans="1:152" ht="18" customHeight="1" x14ac:dyDescent="0.2">
      <c r="A146" s="121" t="s">
        <v>51</v>
      </c>
      <c r="B146" s="239">
        <v>1</v>
      </c>
      <c r="C146" s="239">
        <v>1</v>
      </c>
      <c r="D146" s="239">
        <v>1</v>
      </c>
      <c r="E146" s="239">
        <v>1</v>
      </c>
      <c r="F146" s="239">
        <v>1</v>
      </c>
      <c r="G146" s="239">
        <v>1</v>
      </c>
      <c r="H146" s="239">
        <v>1</v>
      </c>
      <c r="I146" s="239">
        <v>1</v>
      </c>
      <c r="J146" s="239">
        <v>1</v>
      </c>
      <c r="K146" s="239">
        <v>1</v>
      </c>
      <c r="L146" s="239">
        <v>1</v>
      </c>
      <c r="M146" s="239">
        <v>1</v>
      </c>
      <c r="N146" s="239">
        <v>1</v>
      </c>
      <c r="O146" s="239">
        <v>1</v>
      </c>
      <c r="P146" s="239">
        <v>1</v>
      </c>
      <c r="Q146" s="239">
        <v>1</v>
      </c>
      <c r="R146" s="239">
        <v>1</v>
      </c>
      <c r="S146" s="239">
        <v>1</v>
      </c>
      <c r="T146" s="239">
        <v>1</v>
      </c>
      <c r="U146" s="239">
        <v>1</v>
      </c>
      <c r="V146" s="120">
        <v>1</v>
      </c>
      <c r="W146" s="120">
        <v>2</v>
      </c>
      <c r="X146" s="120">
        <v>2</v>
      </c>
      <c r="Y146" s="120">
        <v>2</v>
      </c>
      <c r="Z146" s="120">
        <v>2</v>
      </c>
      <c r="AA146" s="120">
        <v>2</v>
      </c>
      <c r="AB146" s="120">
        <v>3</v>
      </c>
      <c r="AC146" s="120">
        <v>3</v>
      </c>
      <c r="AD146" s="120">
        <v>3</v>
      </c>
      <c r="AE146" s="120">
        <v>4</v>
      </c>
      <c r="AF146" s="120">
        <v>4</v>
      </c>
      <c r="AG146" s="120">
        <v>5</v>
      </c>
      <c r="AH146" s="120">
        <v>5</v>
      </c>
      <c r="AI146" s="120">
        <v>5</v>
      </c>
      <c r="AJ146" s="120">
        <v>6</v>
      </c>
      <c r="AK146" s="120">
        <v>7</v>
      </c>
      <c r="AL146" s="120">
        <v>8</v>
      </c>
      <c r="AM146" s="120">
        <v>10</v>
      </c>
      <c r="AN146" s="120">
        <v>11</v>
      </c>
      <c r="AO146" s="120">
        <v>13</v>
      </c>
      <c r="AP146" s="120">
        <v>15</v>
      </c>
      <c r="AQ146" s="120">
        <v>17</v>
      </c>
      <c r="AR146" s="120">
        <v>19</v>
      </c>
      <c r="AS146" s="120">
        <v>21</v>
      </c>
      <c r="AT146" s="120">
        <v>23</v>
      </c>
      <c r="AU146" s="120">
        <v>27</v>
      </c>
      <c r="AV146" s="120">
        <v>31</v>
      </c>
      <c r="AW146" s="120">
        <v>36</v>
      </c>
      <c r="AX146" s="120">
        <v>41</v>
      </c>
      <c r="AY146" s="120">
        <v>47</v>
      </c>
      <c r="AZ146" s="120">
        <v>53</v>
      </c>
      <c r="BA146" s="120">
        <v>61</v>
      </c>
      <c r="BB146" s="120">
        <v>69</v>
      </c>
      <c r="BC146" s="120">
        <v>78</v>
      </c>
      <c r="BD146" s="120">
        <v>86</v>
      </c>
      <c r="BE146" s="120">
        <v>92</v>
      </c>
      <c r="BF146" s="120">
        <v>93</v>
      </c>
      <c r="BG146" s="120">
        <v>93</v>
      </c>
      <c r="BH146" s="120">
        <v>92</v>
      </c>
      <c r="BI146" s="120">
        <v>91</v>
      </c>
      <c r="BJ146" s="120">
        <v>94</v>
      </c>
      <c r="BK146" s="120">
        <v>100</v>
      </c>
      <c r="BL146" s="120">
        <v>107</v>
      </c>
      <c r="BM146" s="120">
        <v>116</v>
      </c>
      <c r="BN146" s="120">
        <v>126</v>
      </c>
      <c r="BO146" s="120">
        <v>136</v>
      </c>
      <c r="BP146" s="120">
        <v>145</v>
      </c>
      <c r="BQ146" s="120">
        <v>155</v>
      </c>
      <c r="BR146" s="120">
        <v>166</v>
      </c>
      <c r="BS146" s="120">
        <v>178</v>
      </c>
      <c r="BT146" s="120">
        <v>195</v>
      </c>
      <c r="BU146" s="120">
        <v>216</v>
      </c>
      <c r="BV146" s="120">
        <v>242</v>
      </c>
      <c r="BW146" s="120">
        <v>271</v>
      </c>
      <c r="BX146" s="120">
        <v>300</v>
      </c>
      <c r="BY146" s="120">
        <v>328</v>
      </c>
      <c r="BZ146" s="120">
        <v>354</v>
      </c>
      <c r="CA146" s="120">
        <v>381</v>
      </c>
      <c r="CB146" s="120">
        <v>408</v>
      </c>
      <c r="CC146" s="120">
        <v>436</v>
      </c>
      <c r="CD146" s="120">
        <v>466</v>
      </c>
      <c r="CE146" s="120">
        <v>501</v>
      </c>
      <c r="CF146" s="120">
        <v>536</v>
      </c>
      <c r="CG146" s="120">
        <v>573</v>
      </c>
      <c r="CH146" s="120">
        <v>612</v>
      </c>
      <c r="CI146" s="120">
        <v>652</v>
      </c>
      <c r="CJ146" s="120">
        <v>692</v>
      </c>
      <c r="CK146" s="120">
        <v>733</v>
      </c>
      <c r="CL146" s="120">
        <v>776</v>
      </c>
      <c r="CM146" s="120">
        <v>821</v>
      </c>
      <c r="CN146" s="120">
        <v>870</v>
      </c>
      <c r="CO146" s="120">
        <v>920</v>
      </c>
      <c r="CP146" s="120">
        <v>970</v>
      </c>
      <c r="CQ146" s="120">
        <v>1026</v>
      </c>
      <c r="CR146" s="120">
        <v>1088</v>
      </c>
      <c r="CS146" s="120">
        <v>1161</v>
      </c>
      <c r="CT146" s="120">
        <v>1242</v>
      </c>
      <c r="CU146" s="120">
        <v>1330</v>
      </c>
      <c r="CV146" s="120">
        <v>1427</v>
      </c>
      <c r="CW146" s="120">
        <v>1538</v>
      </c>
      <c r="CX146" s="120">
        <v>1665</v>
      </c>
      <c r="CY146" s="120">
        <v>1813</v>
      </c>
      <c r="CZ146" s="120">
        <v>1980</v>
      </c>
      <c r="DA146" s="120">
        <v>2159</v>
      </c>
      <c r="DB146" s="120">
        <v>2347</v>
      </c>
      <c r="DC146" s="239">
        <v>2534</v>
      </c>
      <c r="DD146" s="239">
        <v>2723</v>
      </c>
      <c r="DE146" s="239">
        <v>2914</v>
      </c>
      <c r="DF146" s="239">
        <v>3111</v>
      </c>
      <c r="DG146" s="239">
        <v>3317</v>
      </c>
      <c r="DH146" s="239">
        <v>3535</v>
      </c>
      <c r="DI146" s="239">
        <v>3762</v>
      </c>
      <c r="DJ146" s="239">
        <v>3994</v>
      </c>
      <c r="DK146" s="239">
        <v>4238</v>
      </c>
      <c r="DL146" s="239">
        <v>4500</v>
      </c>
      <c r="DM146" s="239">
        <v>4785</v>
      </c>
      <c r="DN146" s="239">
        <v>5096</v>
      </c>
      <c r="DO146" s="239">
        <v>5431</v>
      </c>
      <c r="DP146" s="239">
        <v>5784</v>
      </c>
      <c r="DQ146" s="239">
        <v>6150</v>
      </c>
      <c r="DR146" s="239">
        <v>6528</v>
      </c>
      <c r="DS146" s="239">
        <v>6908</v>
      </c>
      <c r="DT146" s="239">
        <v>7295</v>
      </c>
      <c r="DU146" s="239">
        <v>7698</v>
      </c>
      <c r="DV146" s="239">
        <v>8125</v>
      </c>
      <c r="DW146" s="239">
        <v>8583</v>
      </c>
      <c r="DX146" s="239">
        <v>9079</v>
      </c>
      <c r="DY146" s="239">
        <v>9608</v>
      </c>
      <c r="DZ146" s="239">
        <v>10159</v>
      </c>
      <c r="EA146" s="239">
        <v>10727</v>
      </c>
      <c r="EB146" s="239">
        <v>11304</v>
      </c>
      <c r="EC146" s="239">
        <v>11892</v>
      </c>
      <c r="ED146" s="239">
        <v>12497</v>
      </c>
      <c r="EE146" s="239">
        <v>13114</v>
      </c>
      <c r="EF146" s="239">
        <v>13736</v>
      </c>
      <c r="EG146" s="239">
        <v>14359</v>
      </c>
      <c r="EH146" s="239">
        <v>14977</v>
      </c>
      <c r="EI146" s="239">
        <v>15595</v>
      </c>
      <c r="EJ146" s="239">
        <v>16219</v>
      </c>
      <c r="EK146" s="239">
        <v>16854</v>
      </c>
      <c r="EL146" s="239">
        <v>17510</v>
      </c>
      <c r="EM146" s="239">
        <v>18198</v>
      </c>
      <c r="EN146" s="239">
        <v>18914</v>
      </c>
      <c r="EO146" s="239">
        <v>19638</v>
      </c>
      <c r="EP146" s="239">
        <v>20353</v>
      </c>
      <c r="EQ146" s="239">
        <v>21039</v>
      </c>
      <c r="ER146" s="239">
        <v>21709</v>
      </c>
      <c r="ES146" s="239">
        <v>22376</v>
      </c>
      <c r="ET146" s="239">
        <v>23019</v>
      </c>
      <c r="EU146" s="239">
        <v>23620</v>
      </c>
      <c r="EV146" s="239">
        <v>24161</v>
      </c>
    </row>
    <row r="147" spans="1:152" s="16" customFormat="1" ht="15" customHeight="1" x14ac:dyDescent="0.2">
      <c r="A147" s="328" t="s">
        <v>52</v>
      </c>
      <c r="B147" s="331" t="s">
        <v>234</v>
      </c>
      <c r="C147" s="331"/>
      <c r="D147" s="331"/>
      <c r="E147" s="331"/>
      <c r="F147" s="331"/>
      <c r="G147" s="331"/>
      <c r="H147" s="331"/>
      <c r="I147" s="331"/>
      <c r="J147" s="331"/>
      <c r="K147" s="331"/>
      <c r="L147" s="331"/>
      <c r="M147" s="331"/>
      <c r="N147" s="331"/>
      <c r="O147" s="331"/>
      <c r="P147" s="331"/>
      <c r="Q147" s="331"/>
      <c r="R147" s="331"/>
      <c r="S147" s="331"/>
      <c r="T147" s="331"/>
      <c r="U147" s="331"/>
      <c r="V147" s="331"/>
      <c r="W147" s="331"/>
      <c r="X147" s="331"/>
      <c r="Y147" s="331"/>
      <c r="Z147" s="331"/>
      <c r="AA147" s="331"/>
      <c r="AB147" s="331"/>
      <c r="AC147" s="331"/>
      <c r="AD147" s="331"/>
      <c r="AE147" s="331"/>
      <c r="AF147" s="331"/>
      <c r="AG147" s="331"/>
      <c r="AH147" s="331"/>
      <c r="AI147" s="331"/>
      <c r="AJ147" s="331"/>
      <c r="AK147" s="331"/>
      <c r="AL147" s="331"/>
      <c r="AM147" s="331"/>
      <c r="AN147" s="331"/>
      <c r="AO147" s="331"/>
      <c r="AP147" s="331"/>
      <c r="AQ147" s="331"/>
      <c r="AR147" s="331"/>
      <c r="AS147" s="331"/>
      <c r="AT147" s="331"/>
      <c r="AU147" s="331"/>
      <c r="AV147" s="331"/>
      <c r="AW147" s="331"/>
      <c r="AX147" s="331"/>
      <c r="AY147" s="331"/>
      <c r="AZ147" s="331"/>
      <c r="BA147" s="331"/>
      <c r="BB147" s="331"/>
      <c r="BC147" s="331"/>
      <c r="BD147" s="331"/>
      <c r="BE147" s="331"/>
      <c r="BF147" s="331"/>
      <c r="BG147" s="331"/>
      <c r="BH147" s="331"/>
      <c r="BI147" s="331"/>
      <c r="BJ147" s="331"/>
      <c r="BK147" s="331"/>
      <c r="BL147" s="331"/>
      <c r="BM147" s="331"/>
      <c r="BN147" s="331"/>
      <c r="BO147" s="331"/>
      <c r="BP147" s="331"/>
      <c r="BQ147" s="331"/>
      <c r="BR147" s="331"/>
      <c r="BS147" s="331"/>
      <c r="BT147" s="331"/>
      <c r="BU147" s="331"/>
      <c r="BV147" s="331"/>
      <c r="BW147" s="331"/>
      <c r="BX147" s="331"/>
      <c r="BY147" s="331"/>
      <c r="BZ147" s="331"/>
      <c r="CA147" s="331"/>
      <c r="CB147" s="331"/>
      <c r="CC147" s="331"/>
      <c r="CD147" s="331"/>
      <c r="CE147" s="331"/>
      <c r="CF147" s="331"/>
      <c r="CG147" s="331"/>
      <c r="CH147" s="331"/>
      <c r="CI147" s="331"/>
      <c r="CJ147" s="331"/>
      <c r="CK147" s="331"/>
      <c r="CL147" s="331"/>
      <c r="CM147" s="331"/>
      <c r="CN147" s="331"/>
      <c r="CO147" s="331"/>
      <c r="CP147" s="331"/>
      <c r="CQ147" s="331"/>
      <c r="CR147" s="331"/>
      <c r="CS147" s="331"/>
      <c r="CT147" s="331"/>
      <c r="CU147" s="331"/>
      <c r="CV147" s="331"/>
      <c r="CW147" s="331"/>
      <c r="CX147" s="331"/>
      <c r="CY147" s="331"/>
      <c r="CZ147" s="331"/>
      <c r="DA147" s="331"/>
      <c r="DB147" s="331"/>
      <c r="DC147" s="331"/>
      <c r="DD147" s="331"/>
      <c r="DE147" s="331"/>
      <c r="DF147" s="331"/>
      <c r="DG147" s="331"/>
      <c r="DH147" s="331"/>
      <c r="DI147" s="331"/>
      <c r="DJ147" s="331"/>
      <c r="DK147" s="331"/>
      <c r="DL147" s="331"/>
      <c r="DM147" s="331"/>
      <c r="DN147" s="331"/>
      <c r="DO147" s="331"/>
      <c r="DP147" s="331"/>
      <c r="DQ147" s="331"/>
      <c r="DR147" s="331"/>
      <c r="DS147" s="331"/>
      <c r="DT147" s="331"/>
      <c r="DU147" s="331"/>
      <c r="DV147" s="331"/>
      <c r="DW147" s="331"/>
      <c r="DX147" s="331"/>
      <c r="DY147" s="331"/>
      <c r="DZ147" s="331"/>
      <c r="EA147" s="331"/>
      <c r="EB147" s="331"/>
      <c r="EC147" s="331"/>
      <c r="ED147" s="331"/>
      <c r="EE147" s="331"/>
      <c r="EF147" s="331"/>
      <c r="EG147" s="331"/>
      <c r="EH147" s="331"/>
      <c r="EI147" s="331"/>
      <c r="EJ147" s="331"/>
      <c r="EK147" s="331"/>
      <c r="EL147" s="331"/>
      <c r="EM147" s="331"/>
      <c r="EN147" s="331"/>
      <c r="EO147" s="331"/>
      <c r="EP147" s="331"/>
      <c r="EQ147" s="331"/>
      <c r="ER147" s="331"/>
      <c r="ES147" s="331"/>
      <c r="ET147" s="331"/>
      <c r="EU147" s="331"/>
      <c r="EV147" s="331"/>
    </row>
    <row r="148" spans="1:152" s="26" customFormat="1" ht="15.75" customHeight="1" x14ac:dyDescent="0.2">
      <c r="A148" s="329"/>
      <c r="B148" s="122"/>
      <c r="C148" s="122"/>
      <c r="D148" s="122"/>
      <c r="E148" s="122"/>
      <c r="F148" s="122"/>
      <c r="G148" s="122"/>
      <c r="H148" s="122"/>
      <c r="I148" s="122"/>
      <c r="J148" s="122"/>
      <c r="K148" s="122"/>
      <c r="L148" s="122"/>
      <c r="M148" s="122"/>
      <c r="N148" s="122"/>
      <c r="O148" s="122"/>
      <c r="P148" s="122"/>
      <c r="Q148" s="122"/>
      <c r="R148" s="122"/>
      <c r="S148" s="122"/>
      <c r="T148" s="122"/>
      <c r="U148" s="122"/>
      <c r="V148" s="122"/>
      <c r="W148" s="122"/>
      <c r="X148" s="122"/>
      <c r="Y148" s="122"/>
      <c r="Z148" s="122"/>
      <c r="AA148" s="122"/>
      <c r="AB148" s="122"/>
      <c r="AC148" s="122"/>
      <c r="AD148" s="122"/>
      <c r="AE148" s="122"/>
      <c r="AF148" s="122"/>
      <c r="AG148" s="122"/>
      <c r="AH148" s="122"/>
      <c r="AI148" s="122"/>
      <c r="AJ148" s="122"/>
      <c r="AK148" s="122"/>
      <c r="AL148" s="122"/>
      <c r="AM148" s="122"/>
      <c r="AN148" s="122"/>
      <c r="AO148" s="122"/>
      <c r="AP148" s="122"/>
      <c r="AQ148" s="122"/>
      <c r="AR148" s="122"/>
      <c r="AS148" s="122"/>
      <c r="AT148" s="122"/>
      <c r="AU148" s="122"/>
      <c r="AV148" s="122"/>
      <c r="AW148" s="122"/>
      <c r="AX148" s="122"/>
      <c r="AY148" s="122"/>
      <c r="AZ148" s="122"/>
      <c r="BA148" s="122"/>
      <c r="BB148" s="122"/>
      <c r="BC148" s="122"/>
      <c r="BD148" s="122"/>
      <c r="BE148" s="122"/>
      <c r="BF148" s="122"/>
      <c r="BG148" s="122"/>
      <c r="BH148" s="122"/>
      <c r="BI148" s="122"/>
      <c r="BJ148" s="122"/>
      <c r="BK148" s="122"/>
      <c r="BL148" s="122"/>
      <c r="BM148" s="122"/>
      <c r="BN148" s="122"/>
      <c r="BO148" s="122"/>
      <c r="BP148" s="122"/>
      <c r="BQ148" s="122"/>
      <c r="BR148" s="122"/>
      <c r="BS148" s="122"/>
      <c r="BT148" s="122"/>
      <c r="BU148" s="122"/>
      <c r="BV148" s="122"/>
      <c r="BW148" s="122"/>
      <c r="BX148" s="122"/>
      <c r="BY148" s="122"/>
      <c r="BZ148" s="122"/>
      <c r="CA148" s="122"/>
      <c r="CB148" s="122"/>
      <c r="CC148" s="122"/>
      <c r="CD148" s="122"/>
      <c r="CE148" s="122"/>
      <c r="CF148" s="122"/>
      <c r="CG148" s="122"/>
      <c r="CH148" s="122"/>
      <c r="CI148" s="122"/>
      <c r="CJ148" s="122"/>
      <c r="CK148" s="122"/>
      <c r="CL148" s="122"/>
      <c r="CM148" s="122"/>
      <c r="CN148" s="122"/>
      <c r="CO148" s="122"/>
      <c r="CP148" s="122"/>
      <c r="CQ148" s="122"/>
      <c r="CR148" s="122"/>
      <c r="CS148" s="122"/>
      <c r="CT148" s="122"/>
      <c r="CU148" s="122"/>
      <c r="CV148" s="122"/>
      <c r="CW148" s="122"/>
      <c r="CX148" s="122"/>
      <c r="CY148" s="122"/>
      <c r="CZ148" s="122"/>
      <c r="DA148" s="122"/>
      <c r="DB148" s="122"/>
      <c r="DC148" s="122"/>
      <c r="DD148" s="122"/>
      <c r="DE148" s="122"/>
      <c r="DF148" s="122"/>
      <c r="DG148" s="122"/>
      <c r="DH148" s="122"/>
      <c r="DI148" s="122"/>
      <c r="DJ148" s="122"/>
      <c r="DK148" s="122"/>
      <c r="DL148" s="122"/>
      <c r="DM148" s="122"/>
      <c r="DN148" s="122"/>
      <c r="DO148" s="122"/>
      <c r="DP148" s="122"/>
      <c r="DQ148" s="122"/>
      <c r="DR148" s="122"/>
      <c r="DS148" s="122"/>
      <c r="DT148" s="122"/>
      <c r="DU148" s="122"/>
      <c r="DV148" s="122"/>
      <c r="DW148" s="122"/>
      <c r="DX148" s="122"/>
      <c r="DY148" s="122"/>
      <c r="DZ148" s="122"/>
      <c r="EA148" s="122"/>
      <c r="EB148" s="122"/>
      <c r="EC148" s="122"/>
      <c r="ED148" s="122"/>
      <c r="EE148" s="122"/>
      <c r="EF148" s="122"/>
      <c r="EG148" s="122"/>
      <c r="EH148" s="122"/>
      <c r="EI148" s="122"/>
      <c r="EJ148" s="122"/>
      <c r="EK148" s="122"/>
      <c r="EL148" s="122"/>
      <c r="EM148" s="122"/>
      <c r="EN148" s="122"/>
      <c r="EO148" s="122"/>
      <c r="EP148" s="122"/>
      <c r="EQ148" s="122"/>
      <c r="ER148" s="122"/>
      <c r="ES148" s="122"/>
      <c r="ET148" s="122"/>
      <c r="EU148" s="122"/>
      <c r="EV148" s="122"/>
    </row>
    <row r="149" spans="1:152" s="293" customFormat="1" ht="24" customHeight="1" x14ac:dyDescent="0.2">
      <c r="A149" s="123" t="s">
        <v>87</v>
      </c>
      <c r="B149" s="124">
        <v>1184670</v>
      </c>
      <c r="C149" s="124">
        <v>1216608</v>
      </c>
      <c r="D149" s="124">
        <v>1249980</v>
      </c>
      <c r="E149" s="124">
        <v>1284732</v>
      </c>
      <c r="F149" s="124">
        <v>1320811</v>
      </c>
      <c r="G149" s="124">
        <v>1358190</v>
      </c>
      <c r="H149" s="124">
        <v>1396889</v>
      </c>
      <c r="I149" s="124">
        <v>1436941</v>
      </c>
      <c r="J149" s="124">
        <v>1478302</v>
      </c>
      <c r="K149" s="124">
        <v>1520919</v>
      </c>
      <c r="L149" s="124">
        <v>1564762</v>
      </c>
      <c r="M149" s="124">
        <v>1606778</v>
      </c>
      <c r="N149" s="124">
        <v>1638504</v>
      </c>
      <c r="O149" s="124">
        <v>1670828</v>
      </c>
      <c r="P149" s="124">
        <v>1704136</v>
      </c>
      <c r="Q149" s="124">
        <v>1738799</v>
      </c>
      <c r="R149" s="124">
        <v>1774733</v>
      </c>
      <c r="S149" s="124">
        <v>1811597</v>
      </c>
      <c r="T149" s="124">
        <v>1849410</v>
      </c>
      <c r="U149" s="124">
        <v>1888165</v>
      </c>
      <c r="V149" s="124">
        <v>1927855</v>
      </c>
      <c r="W149" s="124">
        <v>1968171</v>
      </c>
      <c r="X149" s="124">
        <v>2009046</v>
      </c>
      <c r="Y149" s="124">
        <v>2050809</v>
      </c>
      <c r="Z149" s="124">
        <v>2094386</v>
      </c>
      <c r="AA149" s="124">
        <v>2140833</v>
      </c>
      <c r="AB149" s="124">
        <v>2188955</v>
      </c>
      <c r="AC149" s="124">
        <v>2238435</v>
      </c>
      <c r="AD149" s="124">
        <v>2289041</v>
      </c>
      <c r="AE149" s="124">
        <v>2340560</v>
      </c>
      <c r="AF149" s="124">
        <v>2392763</v>
      </c>
      <c r="AG149" s="124">
        <v>2445663</v>
      </c>
      <c r="AH149" s="124">
        <v>2499323</v>
      </c>
      <c r="AI149" s="124">
        <v>2553591</v>
      </c>
      <c r="AJ149" s="124">
        <v>2608306</v>
      </c>
      <c r="AK149" s="124">
        <v>2663327</v>
      </c>
      <c r="AL149" s="124">
        <v>2718535</v>
      </c>
      <c r="AM149" s="124">
        <v>2773933</v>
      </c>
      <c r="AN149" s="124">
        <v>2829908</v>
      </c>
      <c r="AO149" s="124">
        <v>2889510</v>
      </c>
      <c r="AP149" s="124">
        <v>2949699</v>
      </c>
      <c r="AQ149" s="124">
        <v>3010596</v>
      </c>
      <c r="AR149" s="124">
        <v>3072073</v>
      </c>
      <c r="AS149" s="124">
        <v>3133841</v>
      </c>
      <c r="AT149" s="124">
        <v>3195593</v>
      </c>
      <c r="AU149" s="124">
        <v>3257051</v>
      </c>
      <c r="AV149" s="124">
        <v>3318721</v>
      </c>
      <c r="AW149" s="124">
        <v>3380723</v>
      </c>
      <c r="AX149" s="124">
        <v>3442207</v>
      </c>
      <c r="AY149" s="124">
        <v>3502351</v>
      </c>
      <c r="AZ149" s="124">
        <v>3560373</v>
      </c>
      <c r="BA149" s="124">
        <v>3616668</v>
      </c>
      <c r="BB149" s="124">
        <v>3669459</v>
      </c>
      <c r="BC149" s="124">
        <v>3719880</v>
      </c>
      <c r="BD149" s="124">
        <v>3767540</v>
      </c>
      <c r="BE149" s="124">
        <v>3811899</v>
      </c>
      <c r="BF149" s="124">
        <v>3853142</v>
      </c>
      <c r="BG149" s="124">
        <v>3891671</v>
      </c>
      <c r="BH149" s="124">
        <v>3927343</v>
      </c>
      <c r="BI149" s="124">
        <v>3959992</v>
      </c>
      <c r="BJ149" s="124">
        <v>3989488</v>
      </c>
      <c r="BK149" s="124">
        <v>4016130</v>
      </c>
      <c r="BL149" s="124">
        <v>4040097</v>
      </c>
      <c r="BM149" s="124">
        <v>4061103</v>
      </c>
      <c r="BN149" s="124">
        <v>4078860</v>
      </c>
      <c r="BO149" s="124">
        <v>4093125</v>
      </c>
      <c r="BP149" s="124">
        <v>4103833</v>
      </c>
      <c r="BQ149" s="124">
        <v>4111312</v>
      </c>
      <c r="BR149" s="124">
        <v>4115883</v>
      </c>
      <c r="BS149" s="124">
        <v>4117867</v>
      </c>
      <c r="BT149" s="124">
        <v>4117549</v>
      </c>
      <c r="BU149" s="124">
        <v>4114919</v>
      </c>
      <c r="BV149" s="124">
        <v>4109908</v>
      </c>
      <c r="BW149" s="124">
        <v>4102759</v>
      </c>
      <c r="BX149" s="124">
        <v>4093677</v>
      </c>
      <c r="BY149" s="124">
        <v>4082903</v>
      </c>
      <c r="BZ149" s="124">
        <v>4070230</v>
      </c>
      <c r="CA149" s="124">
        <v>4055639</v>
      </c>
      <c r="CB149" s="124">
        <v>4039629</v>
      </c>
      <c r="CC149" s="124">
        <v>4022652</v>
      </c>
      <c r="CD149" s="124">
        <v>4005164</v>
      </c>
      <c r="CE149" s="124">
        <v>3987354</v>
      </c>
      <c r="CF149" s="124">
        <v>3969008</v>
      </c>
      <c r="CG149" s="124">
        <v>3949924</v>
      </c>
      <c r="CH149" s="124">
        <v>3929926</v>
      </c>
      <c r="CI149" s="124">
        <v>3908830</v>
      </c>
      <c r="CJ149" s="124">
        <v>3886829</v>
      </c>
      <c r="CK149" s="124">
        <v>3864135</v>
      </c>
      <c r="CL149" s="124">
        <v>3840635</v>
      </c>
      <c r="CM149" s="124">
        <v>3816204</v>
      </c>
      <c r="CN149" s="124">
        <v>3790748</v>
      </c>
      <c r="CO149" s="124">
        <v>3764395</v>
      </c>
      <c r="CP149" s="124">
        <v>3737306</v>
      </c>
      <c r="CQ149" s="124">
        <v>3709479</v>
      </c>
      <c r="CR149" s="124">
        <v>3680906</v>
      </c>
      <c r="CS149" s="124">
        <v>3651581</v>
      </c>
      <c r="CT149" s="124">
        <v>3621555</v>
      </c>
      <c r="CU149" s="124">
        <v>3590927</v>
      </c>
      <c r="CV149" s="124">
        <v>3559787</v>
      </c>
      <c r="CW149" s="124">
        <v>3528227</v>
      </c>
      <c r="CX149" s="124">
        <v>3496327</v>
      </c>
      <c r="CY149" s="124">
        <v>3464113</v>
      </c>
      <c r="CZ149" s="124">
        <v>3431622</v>
      </c>
      <c r="DA149" s="124">
        <v>3398910</v>
      </c>
      <c r="DB149" s="124">
        <v>3366059</v>
      </c>
      <c r="DC149" s="124">
        <v>3333121</v>
      </c>
      <c r="DD149" s="124">
        <v>3300122</v>
      </c>
      <c r="DE149" s="124">
        <v>3267085</v>
      </c>
      <c r="DF149" s="124">
        <v>3234045</v>
      </c>
      <c r="DG149" s="124">
        <v>3201046</v>
      </c>
      <c r="DH149" s="124">
        <v>3168114</v>
      </c>
      <c r="DI149" s="124">
        <v>3135279</v>
      </c>
      <c r="DJ149" s="124">
        <v>3102552</v>
      </c>
      <c r="DK149" s="124">
        <v>3069953</v>
      </c>
      <c r="DL149" s="124">
        <v>3037518</v>
      </c>
      <c r="DM149" s="124">
        <v>3005246</v>
      </c>
      <c r="DN149" s="124">
        <v>2973187</v>
      </c>
      <c r="DO149" s="124">
        <v>2941353</v>
      </c>
      <c r="DP149" s="124">
        <v>2909718</v>
      </c>
      <c r="DQ149" s="124">
        <v>2878262</v>
      </c>
      <c r="DR149" s="124">
        <v>2846956</v>
      </c>
      <c r="DS149" s="124">
        <v>2815768</v>
      </c>
      <c r="DT149" s="124">
        <v>2784737</v>
      </c>
      <c r="DU149" s="124">
        <v>2753933</v>
      </c>
      <c r="DV149" s="124">
        <v>2723407</v>
      </c>
      <c r="DW149" s="124">
        <v>2693247</v>
      </c>
      <c r="DX149" s="124">
        <v>2663406</v>
      </c>
      <c r="DY149" s="124">
        <v>2633841</v>
      </c>
      <c r="DZ149" s="124">
        <v>2604605</v>
      </c>
      <c r="EA149" s="124">
        <v>2575745</v>
      </c>
      <c r="EB149" s="124">
        <v>2547307</v>
      </c>
      <c r="EC149" s="124">
        <v>2519226</v>
      </c>
      <c r="ED149" s="124">
        <v>2491467</v>
      </c>
      <c r="EE149" s="124">
        <v>2464111</v>
      </c>
      <c r="EF149" s="124">
        <v>2437216</v>
      </c>
      <c r="EG149" s="124">
        <v>2410879</v>
      </c>
      <c r="EH149" s="124">
        <v>2385006</v>
      </c>
      <c r="EI149" s="124">
        <v>2359549</v>
      </c>
      <c r="EJ149" s="124">
        <v>2334575</v>
      </c>
      <c r="EK149" s="124">
        <v>2310147</v>
      </c>
      <c r="EL149" s="124">
        <v>2286350</v>
      </c>
      <c r="EM149" s="124">
        <v>2263098</v>
      </c>
      <c r="EN149" s="124">
        <v>2240325</v>
      </c>
      <c r="EO149" s="124">
        <v>2218104</v>
      </c>
      <c r="EP149" s="124">
        <v>2196484</v>
      </c>
      <c r="EQ149" s="124">
        <v>2175533</v>
      </c>
      <c r="ER149" s="124">
        <v>2155169</v>
      </c>
      <c r="ES149" s="124">
        <v>2135342</v>
      </c>
      <c r="ET149" s="124">
        <v>2116104</v>
      </c>
      <c r="EU149" s="124">
        <v>2097514</v>
      </c>
      <c r="EV149" s="124">
        <v>2079616</v>
      </c>
    </row>
    <row r="150" spans="1:152" ht="14.1" customHeight="1" x14ac:dyDescent="0.2">
      <c r="A150" s="125" t="s">
        <v>0</v>
      </c>
      <c r="B150" s="126">
        <v>217412</v>
      </c>
      <c r="C150" s="126">
        <v>230774</v>
      </c>
      <c r="D150" s="126">
        <v>242557</v>
      </c>
      <c r="E150" s="126">
        <v>253188</v>
      </c>
      <c r="F150" s="126">
        <v>263091</v>
      </c>
      <c r="G150" s="126">
        <v>272691</v>
      </c>
      <c r="H150" s="126">
        <v>281707</v>
      </c>
      <c r="I150" s="126">
        <v>289855</v>
      </c>
      <c r="J150" s="126">
        <v>297559</v>
      </c>
      <c r="K150" s="126">
        <v>305243</v>
      </c>
      <c r="L150" s="126">
        <v>313334</v>
      </c>
      <c r="M150" s="126">
        <v>321216</v>
      </c>
      <c r="N150" s="126">
        <v>327323</v>
      </c>
      <c r="O150" s="126">
        <v>333553</v>
      </c>
      <c r="P150" s="126">
        <v>340187</v>
      </c>
      <c r="Q150" s="126">
        <v>347517</v>
      </c>
      <c r="R150" s="126">
        <v>355791</v>
      </c>
      <c r="S150" s="126">
        <v>364795</v>
      </c>
      <c r="T150" s="126">
        <v>374122</v>
      </c>
      <c r="U150" s="126">
        <v>383366</v>
      </c>
      <c r="V150" s="126">
        <v>392140</v>
      </c>
      <c r="W150" s="126">
        <v>400150</v>
      </c>
      <c r="X150" s="126">
        <v>407667</v>
      </c>
      <c r="Y150" s="126">
        <v>415140</v>
      </c>
      <c r="Z150" s="126">
        <v>422946</v>
      </c>
      <c r="AA150" s="126">
        <v>431426</v>
      </c>
      <c r="AB150" s="126">
        <v>441037</v>
      </c>
      <c r="AC150" s="126">
        <v>451461</v>
      </c>
      <c r="AD150" s="126">
        <v>462167</v>
      </c>
      <c r="AE150" s="126">
        <v>472637</v>
      </c>
      <c r="AF150" s="126">
        <v>482365</v>
      </c>
      <c r="AG150" s="126">
        <v>491367</v>
      </c>
      <c r="AH150" s="126">
        <v>499988</v>
      </c>
      <c r="AI150" s="126">
        <v>508229</v>
      </c>
      <c r="AJ150" s="126">
        <v>516087</v>
      </c>
      <c r="AK150" s="126">
        <v>523561</v>
      </c>
      <c r="AL150" s="126">
        <v>530463</v>
      </c>
      <c r="AM150" s="126">
        <v>536807</v>
      </c>
      <c r="AN150" s="126">
        <v>542915</v>
      </c>
      <c r="AO150" s="126">
        <v>549337</v>
      </c>
      <c r="AP150" s="126">
        <v>556072</v>
      </c>
      <c r="AQ150" s="126">
        <v>563558</v>
      </c>
      <c r="AR150" s="126">
        <v>571594</v>
      </c>
      <c r="AS150" s="126">
        <v>579498</v>
      </c>
      <c r="AT150" s="126">
        <v>586615</v>
      </c>
      <c r="AU150" s="126">
        <v>592303</v>
      </c>
      <c r="AV150" s="126">
        <v>596860</v>
      </c>
      <c r="AW150" s="126">
        <v>600739</v>
      </c>
      <c r="AX150" s="126">
        <v>603553</v>
      </c>
      <c r="AY150" s="126">
        <v>604924</v>
      </c>
      <c r="AZ150" s="126">
        <v>604483</v>
      </c>
      <c r="BA150" s="126">
        <v>602054</v>
      </c>
      <c r="BB150" s="126">
        <v>597507</v>
      </c>
      <c r="BC150" s="126">
        <v>591539</v>
      </c>
      <c r="BD150" s="126">
        <v>584531</v>
      </c>
      <c r="BE150" s="126">
        <v>576826</v>
      </c>
      <c r="BF150" s="126">
        <v>568118</v>
      </c>
      <c r="BG150" s="126">
        <v>558231</v>
      </c>
      <c r="BH150" s="126">
        <v>547674</v>
      </c>
      <c r="BI150" s="126">
        <v>536936</v>
      </c>
      <c r="BJ150" s="126">
        <v>526499</v>
      </c>
      <c r="BK150" s="126">
        <v>516521</v>
      </c>
      <c r="BL150" s="126">
        <v>506690</v>
      </c>
      <c r="BM150" s="126">
        <v>496769</v>
      </c>
      <c r="BN150" s="126">
        <v>486530</v>
      </c>
      <c r="BO150" s="126">
        <v>475755</v>
      </c>
      <c r="BP150" s="126">
        <v>464096</v>
      </c>
      <c r="BQ150" s="126">
        <v>451734</v>
      </c>
      <c r="BR150" s="126">
        <v>439251</v>
      </c>
      <c r="BS150" s="126">
        <v>427201</v>
      </c>
      <c r="BT150" s="126">
        <v>416118</v>
      </c>
      <c r="BU150" s="126">
        <v>406034</v>
      </c>
      <c r="BV150" s="126">
        <v>396576</v>
      </c>
      <c r="BW150" s="126">
        <v>387651</v>
      </c>
      <c r="BX150" s="126">
        <v>379179</v>
      </c>
      <c r="BY150" s="126">
        <v>371078</v>
      </c>
      <c r="BZ150" s="126">
        <v>363154</v>
      </c>
      <c r="CA150" s="126">
        <v>355453</v>
      </c>
      <c r="CB150" s="126">
        <v>348251</v>
      </c>
      <c r="CC150" s="126">
        <v>341814</v>
      </c>
      <c r="CD150" s="126">
        <v>336387</v>
      </c>
      <c r="CE150" s="126">
        <v>332404</v>
      </c>
      <c r="CF150" s="126">
        <v>329646</v>
      </c>
      <c r="CG150" s="126">
        <v>327382</v>
      </c>
      <c r="CH150" s="126">
        <v>324930</v>
      </c>
      <c r="CI150" s="126">
        <v>321636</v>
      </c>
      <c r="CJ150" s="126">
        <v>317472</v>
      </c>
      <c r="CK150" s="126">
        <v>312905</v>
      </c>
      <c r="CL150" s="126">
        <v>308044</v>
      </c>
      <c r="CM150" s="126">
        <v>302992</v>
      </c>
      <c r="CN150" s="126">
        <v>297848</v>
      </c>
      <c r="CO150" s="126">
        <v>292545</v>
      </c>
      <c r="CP150" s="126">
        <v>287034</v>
      </c>
      <c r="CQ150" s="126">
        <v>281439</v>
      </c>
      <c r="CR150" s="126">
        <v>275882</v>
      </c>
      <c r="CS150" s="126">
        <v>270472</v>
      </c>
      <c r="CT150" s="126">
        <v>265150</v>
      </c>
      <c r="CU150" s="126">
        <v>259841</v>
      </c>
      <c r="CV150" s="126">
        <v>254639</v>
      </c>
      <c r="CW150" s="126">
        <v>249632</v>
      </c>
      <c r="CX150" s="126">
        <v>244897</v>
      </c>
      <c r="CY150" s="126">
        <v>240420</v>
      </c>
      <c r="CZ150" s="126">
        <v>236141</v>
      </c>
      <c r="DA150" s="126">
        <v>232062</v>
      </c>
      <c r="DB150" s="126">
        <v>228193</v>
      </c>
      <c r="DC150" s="126">
        <v>224535</v>
      </c>
      <c r="DD150" s="126">
        <v>221110</v>
      </c>
      <c r="DE150" s="126">
        <v>217904</v>
      </c>
      <c r="DF150" s="126">
        <v>214876</v>
      </c>
      <c r="DG150" s="126">
        <v>211977</v>
      </c>
      <c r="DH150" s="126">
        <v>209169</v>
      </c>
      <c r="DI150" s="126">
        <v>206476</v>
      </c>
      <c r="DJ150" s="126">
        <v>203922</v>
      </c>
      <c r="DK150" s="126">
        <v>201462</v>
      </c>
      <c r="DL150" s="126">
        <v>199055</v>
      </c>
      <c r="DM150" s="126">
        <v>196657</v>
      </c>
      <c r="DN150" s="126">
        <v>194279</v>
      </c>
      <c r="DO150" s="126">
        <v>191947</v>
      </c>
      <c r="DP150" s="126">
        <v>189651</v>
      </c>
      <c r="DQ150" s="126">
        <v>187379</v>
      </c>
      <c r="DR150" s="126">
        <v>185123</v>
      </c>
      <c r="DS150" s="126">
        <v>182868</v>
      </c>
      <c r="DT150" s="126">
        <v>180626</v>
      </c>
      <c r="DU150" s="126">
        <v>178415</v>
      </c>
      <c r="DV150" s="126">
        <v>176250</v>
      </c>
      <c r="DW150" s="126">
        <v>174151</v>
      </c>
      <c r="DX150" s="126">
        <v>172105</v>
      </c>
      <c r="DY150" s="126">
        <v>170102</v>
      </c>
      <c r="DZ150" s="126">
        <v>168152</v>
      </c>
      <c r="EA150" s="126">
        <v>166275</v>
      </c>
      <c r="EB150" s="126">
        <v>164481</v>
      </c>
      <c r="EC150" s="126">
        <v>162767</v>
      </c>
      <c r="ED150" s="126">
        <v>161126</v>
      </c>
      <c r="EE150" s="126">
        <v>159554</v>
      </c>
      <c r="EF150" s="126">
        <v>158048</v>
      </c>
      <c r="EG150" s="126">
        <v>156612</v>
      </c>
      <c r="EH150" s="126">
        <v>155246</v>
      </c>
      <c r="EI150" s="126">
        <v>153953</v>
      </c>
      <c r="EJ150" s="126">
        <v>152719</v>
      </c>
      <c r="EK150" s="126">
        <v>151530</v>
      </c>
      <c r="EL150" s="126">
        <v>150374</v>
      </c>
      <c r="EM150" s="126">
        <v>149258</v>
      </c>
      <c r="EN150" s="126">
        <v>148187</v>
      </c>
      <c r="EO150" s="126">
        <v>147150</v>
      </c>
      <c r="EP150" s="126">
        <v>146140</v>
      </c>
      <c r="EQ150" s="126">
        <v>145147</v>
      </c>
      <c r="ER150" s="126">
        <v>144174</v>
      </c>
      <c r="ES150" s="126">
        <v>143229</v>
      </c>
      <c r="ET150" s="126">
        <v>142301</v>
      </c>
      <c r="EU150" s="126">
        <v>141384</v>
      </c>
      <c r="EV150" s="126">
        <v>140465</v>
      </c>
    </row>
    <row r="151" spans="1:152" ht="14.1" customHeight="1" x14ac:dyDescent="0.2">
      <c r="A151" s="125" t="s">
        <v>1</v>
      </c>
      <c r="B151" s="126">
        <v>158990</v>
      </c>
      <c r="C151" s="126">
        <v>162180</v>
      </c>
      <c r="D151" s="126">
        <v>167823</v>
      </c>
      <c r="E151" s="126">
        <v>175195</v>
      </c>
      <c r="F151" s="126">
        <v>183564</v>
      </c>
      <c r="G151" s="126">
        <v>192202</v>
      </c>
      <c r="H151" s="126">
        <v>201598</v>
      </c>
      <c r="I151" s="126">
        <v>212235</v>
      </c>
      <c r="J151" s="126">
        <v>223388</v>
      </c>
      <c r="K151" s="126">
        <v>234326</v>
      </c>
      <c r="L151" s="126">
        <v>244324</v>
      </c>
      <c r="M151" s="126">
        <v>252755</v>
      </c>
      <c r="N151" s="126">
        <v>258927</v>
      </c>
      <c r="O151" s="126">
        <v>264653</v>
      </c>
      <c r="P151" s="126">
        <v>270303</v>
      </c>
      <c r="Q151" s="126">
        <v>276236</v>
      </c>
      <c r="R151" s="126">
        <v>282264</v>
      </c>
      <c r="S151" s="126">
        <v>288149</v>
      </c>
      <c r="T151" s="126">
        <v>294155</v>
      </c>
      <c r="U151" s="126">
        <v>300535</v>
      </c>
      <c r="V151" s="126">
        <v>307537</v>
      </c>
      <c r="W151" s="126">
        <v>315390</v>
      </c>
      <c r="X151" s="126">
        <v>323901</v>
      </c>
      <c r="Y151" s="126">
        <v>332694</v>
      </c>
      <c r="Z151" s="126">
        <v>341518</v>
      </c>
      <c r="AA151" s="126">
        <v>350163</v>
      </c>
      <c r="AB151" s="126">
        <v>358104</v>
      </c>
      <c r="AC151" s="126">
        <v>365593</v>
      </c>
      <c r="AD151" s="126">
        <v>373048</v>
      </c>
      <c r="AE151" s="126">
        <v>380884</v>
      </c>
      <c r="AF151" s="126">
        <v>389501</v>
      </c>
      <c r="AG151" s="126">
        <v>399199</v>
      </c>
      <c r="AH151" s="126">
        <v>409681</v>
      </c>
      <c r="AI151" s="126">
        <v>420461</v>
      </c>
      <c r="AJ151" s="126">
        <v>431063</v>
      </c>
      <c r="AK151" s="126">
        <v>441024</v>
      </c>
      <c r="AL151" s="126">
        <v>450421</v>
      </c>
      <c r="AM151" s="126">
        <v>459566</v>
      </c>
      <c r="AN151" s="126">
        <v>468387</v>
      </c>
      <c r="AO151" s="126">
        <v>477006</v>
      </c>
      <c r="AP151" s="126">
        <v>485107</v>
      </c>
      <c r="AQ151" s="126">
        <v>492464</v>
      </c>
      <c r="AR151" s="126">
        <v>499157</v>
      </c>
      <c r="AS151" s="126">
        <v>505537</v>
      </c>
      <c r="AT151" s="126">
        <v>511951</v>
      </c>
      <c r="AU151" s="126">
        <v>518734</v>
      </c>
      <c r="AV151" s="126">
        <v>526308</v>
      </c>
      <c r="AW151" s="126">
        <v>534425</v>
      </c>
      <c r="AX151" s="126">
        <v>542447</v>
      </c>
      <c r="AY151" s="126">
        <v>549741</v>
      </c>
      <c r="AZ151" s="126">
        <v>555701</v>
      </c>
      <c r="BA151" s="126">
        <v>560616</v>
      </c>
      <c r="BB151" s="126">
        <v>564149</v>
      </c>
      <c r="BC151" s="126">
        <v>566579</v>
      </c>
      <c r="BD151" s="126">
        <v>567565</v>
      </c>
      <c r="BE151" s="126">
        <v>566751</v>
      </c>
      <c r="BF151" s="126">
        <v>563988</v>
      </c>
      <c r="BG151" s="126">
        <v>559577</v>
      </c>
      <c r="BH151" s="126">
        <v>553848</v>
      </c>
      <c r="BI151" s="126">
        <v>547119</v>
      </c>
      <c r="BJ151" s="126">
        <v>539703</v>
      </c>
      <c r="BK151" s="126">
        <v>531313</v>
      </c>
      <c r="BL151" s="126">
        <v>521799</v>
      </c>
      <c r="BM151" s="126">
        <v>511644</v>
      </c>
      <c r="BN151" s="126">
        <v>501321</v>
      </c>
      <c r="BO151" s="126">
        <v>491284</v>
      </c>
      <c r="BP151" s="126">
        <v>481688</v>
      </c>
      <c r="BQ151" s="126">
        <v>472236</v>
      </c>
      <c r="BR151" s="126">
        <v>462702</v>
      </c>
      <c r="BS151" s="126">
        <v>452869</v>
      </c>
      <c r="BT151" s="126">
        <v>442526</v>
      </c>
      <c r="BU151" s="126">
        <v>431346</v>
      </c>
      <c r="BV151" s="126">
        <v>419510</v>
      </c>
      <c r="BW151" s="126">
        <v>407567</v>
      </c>
      <c r="BX151" s="126">
        <v>396040</v>
      </c>
      <c r="BY151" s="126">
        <v>385435</v>
      </c>
      <c r="BZ151" s="126">
        <v>375774</v>
      </c>
      <c r="CA151" s="126">
        <v>366700</v>
      </c>
      <c r="CB151" s="126">
        <v>358138</v>
      </c>
      <c r="CC151" s="126">
        <v>350011</v>
      </c>
      <c r="CD151" s="126">
        <v>342241</v>
      </c>
      <c r="CE151" s="126">
        <v>334644</v>
      </c>
      <c r="CF151" s="126">
        <v>327264</v>
      </c>
      <c r="CG151" s="126">
        <v>320360</v>
      </c>
      <c r="CH151" s="126">
        <v>314187</v>
      </c>
      <c r="CI151" s="126">
        <v>308974</v>
      </c>
      <c r="CJ151" s="126">
        <v>305118</v>
      </c>
      <c r="CK151" s="126">
        <v>302402</v>
      </c>
      <c r="CL151" s="126">
        <v>300163</v>
      </c>
      <c r="CM151" s="126">
        <v>297769</v>
      </c>
      <c r="CN151" s="126">
        <v>294622</v>
      </c>
      <c r="CO151" s="126">
        <v>290699</v>
      </c>
      <c r="CP151" s="126">
        <v>286429</v>
      </c>
      <c r="CQ151" s="126">
        <v>281908</v>
      </c>
      <c r="CR151" s="126">
        <v>277228</v>
      </c>
      <c r="CS151" s="126">
        <v>272484</v>
      </c>
      <c r="CT151" s="126">
        <v>267607</v>
      </c>
      <c r="CU151" s="126">
        <v>262559</v>
      </c>
      <c r="CV151" s="126">
        <v>257448</v>
      </c>
      <c r="CW151" s="126">
        <v>252380</v>
      </c>
      <c r="CX151" s="126">
        <v>247459</v>
      </c>
      <c r="CY151" s="126">
        <v>242622</v>
      </c>
      <c r="CZ151" s="126">
        <v>237808</v>
      </c>
      <c r="DA151" s="126">
        <v>233098</v>
      </c>
      <c r="DB151" s="126">
        <v>228573</v>
      </c>
      <c r="DC151" s="126">
        <v>224306</v>
      </c>
      <c r="DD151" s="126">
        <v>220284</v>
      </c>
      <c r="DE151" s="126">
        <v>216450</v>
      </c>
      <c r="DF151" s="126">
        <v>212805</v>
      </c>
      <c r="DG151" s="126">
        <v>209355</v>
      </c>
      <c r="DH151" s="126">
        <v>206101</v>
      </c>
      <c r="DI151" s="126">
        <v>203067</v>
      </c>
      <c r="DJ151" s="126">
        <v>200236</v>
      </c>
      <c r="DK151" s="126">
        <v>197568</v>
      </c>
      <c r="DL151" s="126">
        <v>195025</v>
      </c>
      <c r="DM151" s="126">
        <v>192565</v>
      </c>
      <c r="DN151" s="126">
        <v>190217</v>
      </c>
      <c r="DO151" s="126">
        <v>187998</v>
      </c>
      <c r="DP151" s="126">
        <v>185871</v>
      </c>
      <c r="DQ151" s="126">
        <v>183791</v>
      </c>
      <c r="DR151" s="126">
        <v>181718</v>
      </c>
      <c r="DS151" s="126">
        <v>179665</v>
      </c>
      <c r="DT151" s="126">
        <v>177654</v>
      </c>
      <c r="DU151" s="126">
        <v>175674</v>
      </c>
      <c r="DV151" s="126">
        <v>173716</v>
      </c>
      <c r="DW151" s="126">
        <v>171769</v>
      </c>
      <c r="DX151" s="126">
        <v>169826</v>
      </c>
      <c r="DY151" s="126">
        <v>167890</v>
      </c>
      <c r="DZ151" s="126">
        <v>165977</v>
      </c>
      <c r="EA151" s="126">
        <v>164107</v>
      </c>
      <c r="EB151" s="126">
        <v>162294</v>
      </c>
      <c r="EC151" s="126">
        <v>160526</v>
      </c>
      <c r="ED151" s="126">
        <v>158790</v>
      </c>
      <c r="EE151" s="126">
        <v>157103</v>
      </c>
      <c r="EF151" s="126">
        <v>155475</v>
      </c>
      <c r="EG151" s="126">
        <v>153925</v>
      </c>
      <c r="EH151" s="126">
        <v>152443</v>
      </c>
      <c r="EI151" s="126">
        <v>151022</v>
      </c>
      <c r="EJ151" s="126">
        <v>149662</v>
      </c>
      <c r="EK151" s="126">
        <v>148361</v>
      </c>
      <c r="EL151" s="126">
        <v>147122</v>
      </c>
      <c r="EM151" s="126">
        <v>145948</v>
      </c>
      <c r="EN151" s="126">
        <v>144838</v>
      </c>
      <c r="EO151" s="126">
        <v>143780</v>
      </c>
      <c r="EP151" s="126">
        <v>142762</v>
      </c>
      <c r="EQ151" s="126">
        <v>141777</v>
      </c>
      <c r="ER151" s="126">
        <v>140827</v>
      </c>
      <c r="ES151" s="126">
        <v>139920</v>
      </c>
      <c r="ET151" s="126">
        <v>139044</v>
      </c>
      <c r="EU151" s="126">
        <v>138189</v>
      </c>
      <c r="EV151" s="126">
        <v>137347</v>
      </c>
    </row>
    <row r="152" spans="1:152" ht="14.1" customHeight="1" x14ac:dyDescent="0.2">
      <c r="A152" s="129" t="s">
        <v>2</v>
      </c>
      <c r="B152" s="126">
        <v>136699</v>
      </c>
      <c r="C152" s="126">
        <v>138697</v>
      </c>
      <c r="D152" s="126">
        <v>141223</v>
      </c>
      <c r="E152" s="126">
        <v>144318</v>
      </c>
      <c r="F152" s="126">
        <v>148036</v>
      </c>
      <c r="G152" s="126">
        <v>152420</v>
      </c>
      <c r="H152" s="126">
        <v>157441</v>
      </c>
      <c r="I152" s="126">
        <v>163067</v>
      </c>
      <c r="J152" s="126">
        <v>169346</v>
      </c>
      <c r="K152" s="126">
        <v>176324</v>
      </c>
      <c r="L152" s="126">
        <v>184053</v>
      </c>
      <c r="M152" s="126">
        <v>192623</v>
      </c>
      <c r="N152" s="126">
        <v>200836</v>
      </c>
      <c r="O152" s="126">
        <v>209349</v>
      </c>
      <c r="P152" s="126">
        <v>217490</v>
      </c>
      <c r="Q152" s="126">
        <v>224615</v>
      </c>
      <c r="R152" s="126">
        <v>230518</v>
      </c>
      <c r="S152" s="126">
        <v>235659</v>
      </c>
      <c r="T152" s="126">
        <v>240388</v>
      </c>
      <c r="U152" s="126">
        <v>245045</v>
      </c>
      <c r="V152" s="126">
        <v>249953</v>
      </c>
      <c r="W152" s="126">
        <v>254948</v>
      </c>
      <c r="X152" s="126">
        <v>259814</v>
      </c>
      <c r="Y152" s="126">
        <v>264774</v>
      </c>
      <c r="Z152" s="126">
        <v>270312</v>
      </c>
      <c r="AA152" s="126">
        <v>276972</v>
      </c>
      <c r="AB152" s="126">
        <v>284409</v>
      </c>
      <c r="AC152" s="126">
        <v>292459</v>
      </c>
      <c r="AD152" s="126">
        <v>300774</v>
      </c>
      <c r="AE152" s="126">
        <v>309021</v>
      </c>
      <c r="AF152" s="126">
        <v>316869</v>
      </c>
      <c r="AG152" s="126">
        <v>324064</v>
      </c>
      <c r="AH152" s="126">
        <v>330831</v>
      </c>
      <c r="AI152" s="126">
        <v>337566</v>
      </c>
      <c r="AJ152" s="126">
        <v>344654</v>
      </c>
      <c r="AK152" s="126">
        <v>352465</v>
      </c>
      <c r="AL152" s="126">
        <v>361279</v>
      </c>
      <c r="AM152" s="126">
        <v>370816</v>
      </c>
      <c r="AN152" s="126">
        <v>380654</v>
      </c>
      <c r="AO152" s="126">
        <v>390639</v>
      </c>
      <c r="AP152" s="126">
        <v>400044</v>
      </c>
      <c r="AQ152" s="126">
        <v>408919</v>
      </c>
      <c r="AR152" s="126">
        <v>417554</v>
      </c>
      <c r="AS152" s="126">
        <v>425895</v>
      </c>
      <c r="AT152" s="126">
        <v>433882</v>
      </c>
      <c r="AU152" s="126">
        <v>441467</v>
      </c>
      <c r="AV152" s="126">
        <v>448449</v>
      </c>
      <c r="AW152" s="126">
        <v>454876</v>
      </c>
      <c r="AX152" s="126">
        <v>461061</v>
      </c>
      <c r="AY152" s="126">
        <v>467309</v>
      </c>
      <c r="AZ152" s="126">
        <v>473919</v>
      </c>
      <c r="BA152" s="126">
        <v>481292</v>
      </c>
      <c r="BB152" s="126">
        <v>488252</v>
      </c>
      <c r="BC152" s="126">
        <v>495029</v>
      </c>
      <c r="BD152" s="126">
        <v>501041</v>
      </c>
      <c r="BE152" s="126">
        <v>505713</v>
      </c>
      <c r="BF152" s="126">
        <v>509334</v>
      </c>
      <c r="BG152" s="126">
        <v>512312</v>
      </c>
      <c r="BH152" s="126">
        <v>514290</v>
      </c>
      <c r="BI152" s="126">
        <v>514910</v>
      </c>
      <c r="BJ152" s="126">
        <v>513841</v>
      </c>
      <c r="BK152" s="126">
        <v>510948</v>
      </c>
      <c r="BL152" s="126">
        <v>506530</v>
      </c>
      <c r="BM152" s="126">
        <v>500892</v>
      </c>
      <c r="BN152" s="126">
        <v>494340</v>
      </c>
      <c r="BO152" s="126">
        <v>487164</v>
      </c>
      <c r="BP152" s="126">
        <v>479116</v>
      </c>
      <c r="BQ152" s="126">
        <v>470059</v>
      </c>
      <c r="BR152" s="126">
        <v>460430</v>
      </c>
      <c r="BS152" s="126">
        <v>450650</v>
      </c>
      <c r="BT152" s="126">
        <v>441124</v>
      </c>
      <c r="BU152" s="126">
        <v>431988</v>
      </c>
      <c r="BV152" s="126">
        <v>422981</v>
      </c>
      <c r="BW152" s="126">
        <v>413907</v>
      </c>
      <c r="BX152" s="126">
        <v>404580</v>
      </c>
      <c r="BY152" s="126">
        <v>394825</v>
      </c>
      <c r="BZ152" s="126">
        <v>384352</v>
      </c>
      <c r="CA152" s="126">
        <v>373317</v>
      </c>
      <c r="CB152" s="126">
        <v>362212</v>
      </c>
      <c r="CC152" s="126">
        <v>351509</v>
      </c>
      <c r="CD152" s="126">
        <v>341653</v>
      </c>
      <c r="CE152" s="126">
        <v>332656</v>
      </c>
      <c r="CF152" s="126">
        <v>324196</v>
      </c>
      <c r="CG152" s="126">
        <v>316216</v>
      </c>
      <c r="CH152" s="126">
        <v>308654</v>
      </c>
      <c r="CI152" s="126">
        <v>301449</v>
      </c>
      <c r="CJ152" s="126">
        <v>294435</v>
      </c>
      <c r="CK152" s="126">
        <v>287642</v>
      </c>
      <c r="CL152" s="126">
        <v>281299</v>
      </c>
      <c r="CM152" s="126">
        <v>275624</v>
      </c>
      <c r="CN152" s="126">
        <v>270821</v>
      </c>
      <c r="CO152" s="126">
        <v>267232</v>
      </c>
      <c r="CP152" s="126">
        <v>264663</v>
      </c>
      <c r="CQ152" s="126">
        <v>262531</v>
      </c>
      <c r="CR152" s="126">
        <v>260281</v>
      </c>
      <c r="CS152" s="126">
        <v>257389</v>
      </c>
      <c r="CT152" s="126">
        <v>253838</v>
      </c>
      <c r="CU152" s="126">
        <v>250002</v>
      </c>
      <c r="CV152" s="126">
        <v>245963</v>
      </c>
      <c r="CW152" s="126">
        <v>241804</v>
      </c>
      <c r="CX152" s="126">
        <v>237600</v>
      </c>
      <c r="CY152" s="126">
        <v>233297</v>
      </c>
      <c r="CZ152" s="126">
        <v>228856</v>
      </c>
      <c r="DA152" s="126">
        <v>224376</v>
      </c>
      <c r="DB152" s="126">
        <v>219945</v>
      </c>
      <c r="DC152" s="126">
        <v>215648</v>
      </c>
      <c r="DD152" s="126">
        <v>211437</v>
      </c>
      <c r="DE152" s="126">
        <v>207255</v>
      </c>
      <c r="DF152" s="126">
        <v>203174</v>
      </c>
      <c r="DG152" s="126">
        <v>199258</v>
      </c>
      <c r="DH152" s="126">
        <v>195574</v>
      </c>
      <c r="DI152" s="126">
        <v>192111</v>
      </c>
      <c r="DJ152" s="126">
        <v>188816</v>
      </c>
      <c r="DK152" s="126">
        <v>185693</v>
      </c>
      <c r="DL152" s="126">
        <v>182744</v>
      </c>
      <c r="DM152" s="126">
        <v>179974</v>
      </c>
      <c r="DN152" s="126">
        <v>177396</v>
      </c>
      <c r="DO152" s="126">
        <v>175003</v>
      </c>
      <c r="DP152" s="126">
        <v>172757</v>
      </c>
      <c r="DQ152" s="126">
        <v>170621</v>
      </c>
      <c r="DR152" s="126">
        <v>168565</v>
      </c>
      <c r="DS152" s="126">
        <v>166606</v>
      </c>
      <c r="DT152" s="126">
        <v>164763</v>
      </c>
      <c r="DU152" s="126">
        <v>163003</v>
      </c>
      <c r="DV152" s="126">
        <v>161283</v>
      </c>
      <c r="DW152" s="126">
        <v>159571</v>
      </c>
      <c r="DX152" s="126">
        <v>157874</v>
      </c>
      <c r="DY152" s="126">
        <v>156214</v>
      </c>
      <c r="DZ152" s="126">
        <v>154579</v>
      </c>
      <c r="EA152" s="126">
        <v>152964</v>
      </c>
      <c r="EB152" s="126">
        <v>151357</v>
      </c>
      <c r="EC152" s="126">
        <v>149748</v>
      </c>
      <c r="ED152" s="126">
        <v>148145</v>
      </c>
      <c r="EE152" s="126">
        <v>146561</v>
      </c>
      <c r="EF152" s="126">
        <v>145009</v>
      </c>
      <c r="EG152" s="126">
        <v>143503</v>
      </c>
      <c r="EH152" s="126">
        <v>142031</v>
      </c>
      <c r="EI152" s="126">
        <v>140587</v>
      </c>
      <c r="EJ152" s="126">
        <v>139178</v>
      </c>
      <c r="EK152" s="126">
        <v>137822</v>
      </c>
      <c r="EL152" s="126">
        <v>136530</v>
      </c>
      <c r="EM152" s="126">
        <v>135298</v>
      </c>
      <c r="EN152" s="126">
        <v>134117</v>
      </c>
      <c r="EO152" s="126">
        <v>132988</v>
      </c>
      <c r="EP152" s="126">
        <v>131911</v>
      </c>
      <c r="EQ152" s="126">
        <v>130887</v>
      </c>
      <c r="ER152" s="126">
        <v>129916</v>
      </c>
      <c r="ES152" s="126">
        <v>128992</v>
      </c>
      <c r="ET152" s="126">
        <v>128117</v>
      </c>
      <c r="EU152" s="126">
        <v>127294</v>
      </c>
      <c r="EV152" s="126">
        <v>126520</v>
      </c>
    </row>
    <row r="153" spans="1:152" ht="14.1" customHeight="1" x14ac:dyDescent="0.2">
      <c r="A153" s="125" t="s">
        <v>3</v>
      </c>
      <c r="B153" s="126">
        <v>118835</v>
      </c>
      <c r="C153" s="126">
        <v>121880</v>
      </c>
      <c r="D153" s="126">
        <v>124322</v>
      </c>
      <c r="E153" s="126">
        <v>126458</v>
      </c>
      <c r="F153" s="126">
        <v>128587</v>
      </c>
      <c r="G153" s="126">
        <v>131010</v>
      </c>
      <c r="H153" s="126">
        <v>133524</v>
      </c>
      <c r="I153" s="126">
        <v>135932</v>
      </c>
      <c r="J153" s="126">
        <v>138531</v>
      </c>
      <c r="K153" s="126">
        <v>141623</v>
      </c>
      <c r="L153" s="126">
        <v>145503</v>
      </c>
      <c r="M153" s="126">
        <v>149794</v>
      </c>
      <c r="N153" s="126">
        <v>153264</v>
      </c>
      <c r="O153" s="126">
        <v>157221</v>
      </c>
      <c r="P153" s="126">
        <v>161713</v>
      </c>
      <c r="Q153" s="126">
        <v>166782</v>
      </c>
      <c r="R153" s="126">
        <v>172803</v>
      </c>
      <c r="S153" s="126">
        <v>179697</v>
      </c>
      <c r="T153" s="126">
        <v>186843</v>
      </c>
      <c r="U153" s="126">
        <v>193650</v>
      </c>
      <c r="V153" s="126">
        <v>199552</v>
      </c>
      <c r="W153" s="126">
        <v>204384</v>
      </c>
      <c r="X153" s="126">
        <v>208552</v>
      </c>
      <c r="Y153" s="126">
        <v>212353</v>
      </c>
      <c r="Z153" s="126">
        <v>216360</v>
      </c>
      <c r="AA153" s="126">
        <v>221225</v>
      </c>
      <c r="AB153" s="126">
        <v>226177</v>
      </c>
      <c r="AC153" s="126">
        <v>231040</v>
      </c>
      <c r="AD153" s="126">
        <v>236006</v>
      </c>
      <c r="AE153" s="126">
        <v>241273</v>
      </c>
      <c r="AF153" s="126">
        <v>247025</v>
      </c>
      <c r="AG153" s="126">
        <v>253446</v>
      </c>
      <c r="AH153" s="126">
        <v>260387</v>
      </c>
      <c r="AI153" s="126">
        <v>267545</v>
      </c>
      <c r="AJ153" s="126">
        <v>274619</v>
      </c>
      <c r="AK153" s="126">
        <v>281330</v>
      </c>
      <c r="AL153" s="126">
        <v>287436</v>
      </c>
      <c r="AM153" s="126">
        <v>293138</v>
      </c>
      <c r="AN153" s="126">
        <v>298835</v>
      </c>
      <c r="AO153" s="126">
        <v>305215</v>
      </c>
      <c r="AP153" s="126">
        <v>312277</v>
      </c>
      <c r="AQ153" s="126">
        <v>320249</v>
      </c>
      <c r="AR153" s="126">
        <v>328879</v>
      </c>
      <c r="AS153" s="126">
        <v>337782</v>
      </c>
      <c r="AT153" s="126">
        <v>346589</v>
      </c>
      <c r="AU153" s="126">
        <v>354941</v>
      </c>
      <c r="AV153" s="126">
        <v>362888</v>
      </c>
      <c r="AW153" s="126">
        <v>370678</v>
      </c>
      <c r="AX153" s="126">
        <v>378241</v>
      </c>
      <c r="AY153" s="126">
        <v>385509</v>
      </c>
      <c r="AZ153" s="126">
        <v>392424</v>
      </c>
      <c r="BA153" s="126">
        <v>398824</v>
      </c>
      <c r="BB153" s="126">
        <v>403986</v>
      </c>
      <c r="BC153" s="126">
        <v>408847</v>
      </c>
      <c r="BD153" s="126">
        <v>413674</v>
      </c>
      <c r="BE153" s="126">
        <v>418698</v>
      </c>
      <c r="BF153" s="126">
        <v>424283</v>
      </c>
      <c r="BG153" s="126">
        <v>430256</v>
      </c>
      <c r="BH153" s="126">
        <v>436050</v>
      </c>
      <c r="BI153" s="126">
        <v>441117</v>
      </c>
      <c r="BJ153" s="126">
        <v>444938</v>
      </c>
      <c r="BK153" s="126">
        <v>447769</v>
      </c>
      <c r="BL153" s="126">
        <v>449989</v>
      </c>
      <c r="BM153" s="126">
        <v>451288</v>
      </c>
      <c r="BN153" s="126">
        <v>451366</v>
      </c>
      <c r="BO153" s="126">
        <v>449939</v>
      </c>
      <c r="BP153" s="126">
        <v>446903</v>
      </c>
      <c r="BQ153" s="126">
        <v>442520</v>
      </c>
      <c r="BR153" s="126">
        <v>437067</v>
      </c>
      <c r="BS153" s="126">
        <v>430807</v>
      </c>
      <c r="BT153" s="126">
        <v>423992</v>
      </c>
      <c r="BU153" s="126">
        <v>416407</v>
      </c>
      <c r="BV153" s="126">
        <v>407942</v>
      </c>
      <c r="BW153" s="126">
        <v>398989</v>
      </c>
      <c r="BX153" s="126">
        <v>389923</v>
      </c>
      <c r="BY153" s="126">
        <v>381107</v>
      </c>
      <c r="BZ153" s="126">
        <v>372655</v>
      </c>
      <c r="CA153" s="126">
        <v>364332</v>
      </c>
      <c r="CB153" s="126">
        <v>355976</v>
      </c>
      <c r="CC153" s="126">
        <v>347427</v>
      </c>
      <c r="CD153" s="126">
        <v>338537</v>
      </c>
      <c r="CE153" s="126">
        <v>329053</v>
      </c>
      <c r="CF153" s="126">
        <v>319109</v>
      </c>
      <c r="CG153" s="126">
        <v>309144</v>
      </c>
      <c r="CH153" s="126">
        <v>299565</v>
      </c>
      <c r="CI153" s="126">
        <v>290759</v>
      </c>
      <c r="CJ153" s="126">
        <v>282729</v>
      </c>
      <c r="CK153" s="126">
        <v>275199</v>
      </c>
      <c r="CL153" s="126">
        <v>268108</v>
      </c>
      <c r="CM153" s="126">
        <v>261404</v>
      </c>
      <c r="CN153" s="126">
        <v>255037</v>
      </c>
      <c r="CO153" s="126">
        <v>248861</v>
      </c>
      <c r="CP153" s="126">
        <v>242900</v>
      </c>
      <c r="CQ153" s="126">
        <v>237345</v>
      </c>
      <c r="CR153" s="126">
        <v>232375</v>
      </c>
      <c r="CS153" s="126">
        <v>228164</v>
      </c>
      <c r="CT153" s="126">
        <v>224994</v>
      </c>
      <c r="CU153" s="126">
        <v>222699</v>
      </c>
      <c r="CV153" s="126">
        <v>220789</v>
      </c>
      <c r="CW153" s="126">
        <v>218794</v>
      </c>
      <c r="CX153" s="126">
        <v>216273</v>
      </c>
      <c r="CY153" s="126">
        <v>213212</v>
      </c>
      <c r="CZ153" s="126">
        <v>209925</v>
      </c>
      <c r="DA153" s="126">
        <v>206482</v>
      </c>
      <c r="DB153" s="126">
        <v>202951</v>
      </c>
      <c r="DC153" s="126">
        <v>199392</v>
      </c>
      <c r="DD153" s="126">
        <v>195762</v>
      </c>
      <c r="DE153" s="126">
        <v>192026</v>
      </c>
      <c r="DF153" s="126">
        <v>188267</v>
      </c>
      <c r="DG153" s="126">
        <v>184555</v>
      </c>
      <c r="DH153" s="126">
        <v>180967</v>
      </c>
      <c r="DI153" s="126">
        <v>177455</v>
      </c>
      <c r="DJ153" s="126">
        <v>173976</v>
      </c>
      <c r="DK153" s="126">
        <v>170586</v>
      </c>
      <c r="DL153" s="126">
        <v>167342</v>
      </c>
      <c r="DM153" s="126">
        <v>164298</v>
      </c>
      <c r="DN153" s="126">
        <v>161444</v>
      </c>
      <c r="DO153" s="126">
        <v>158739</v>
      </c>
      <c r="DP153" s="126">
        <v>156181</v>
      </c>
      <c r="DQ153" s="126">
        <v>153772</v>
      </c>
      <c r="DR153" s="126">
        <v>151516</v>
      </c>
      <c r="DS153" s="126">
        <v>149427</v>
      </c>
      <c r="DT153" s="126">
        <v>147496</v>
      </c>
      <c r="DU153" s="126">
        <v>145692</v>
      </c>
      <c r="DV153" s="126">
        <v>143981</v>
      </c>
      <c r="DW153" s="126">
        <v>142335</v>
      </c>
      <c r="DX153" s="126">
        <v>140770</v>
      </c>
      <c r="DY153" s="126">
        <v>139307</v>
      </c>
      <c r="DZ153" s="126">
        <v>137910</v>
      </c>
      <c r="EA153" s="126">
        <v>136548</v>
      </c>
      <c r="EB153" s="126">
        <v>135190</v>
      </c>
      <c r="EC153" s="126">
        <v>133843</v>
      </c>
      <c r="ED153" s="126">
        <v>132527</v>
      </c>
      <c r="EE153" s="126">
        <v>131231</v>
      </c>
      <c r="EF153" s="126">
        <v>129947</v>
      </c>
      <c r="EG153" s="126">
        <v>128666</v>
      </c>
      <c r="EH153" s="126">
        <v>127379</v>
      </c>
      <c r="EI153" s="126">
        <v>126090</v>
      </c>
      <c r="EJ153" s="126">
        <v>124818</v>
      </c>
      <c r="EK153" s="126">
        <v>123567</v>
      </c>
      <c r="EL153" s="126">
        <v>122356</v>
      </c>
      <c r="EM153" s="126">
        <v>121172</v>
      </c>
      <c r="EN153" s="126">
        <v>120005</v>
      </c>
      <c r="EO153" s="126">
        <v>118871</v>
      </c>
      <c r="EP153" s="126">
        <v>117778</v>
      </c>
      <c r="EQ153" s="126">
        <v>116740</v>
      </c>
      <c r="ER153" s="126">
        <v>115748</v>
      </c>
      <c r="ES153" s="126">
        <v>114791</v>
      </c>
      <c r="ET153" s="126">
        <v>113880</v>
      </c>
      <c r="EU153" s="126">
        <v>113030</v>
      </c>
      <c r="EV153" s="126">
        <v>112246</v>
      </c>
    </row>
    <row r="154" spans="1:152" ht="14.1" customHeight="1" x14ac:dyDescent="0.2">
      <c r="A154" s="125" t="s">
        <v>4</v>
      </c>
      <c r="B154" s="126">
        <v>98551</v>
      </c>
      <c r="C154" s="126">
        <v>102340</v>
      </c>
      <c r="D154" s="126">
        <v>105627</v>
      </c>
      <c r="E154" s="126">
        <v>108556</v>
      </c>
      <c r="F154" s="126">
        <v>111266</v>
      </c>
      <c r="G154" s="126">
        <v>113902</v>
      </c>
      <c r="H154" s="126">
        <v>116363</v>
      </c>
      <c r="I154" s="126">
        <v>118562</v>
      </c>
      <c r="J154" s="126">
        <v>120638</v>
      </c>
      <c r="K154" s="126">
        <v>122728</v>
      </c>
      <c r="L154" s="126">
        <v>124979</v>
      </c>
      <c r="M154" s="126">
        <v>126888</v>
      </c>
      <c r="N154" s="126">
        <v>127473</v>
      </c>
      <c r="O154" s="126">
        <v>128173</v>
      </c>
      <c r="P154" s="126">
        <v>129274</v>
      </c>
      <c r="Q154" s="126">
        <v>131051</v>
      </c>
      <c r="R154" s="126">
        <v>133416</v>
      </c>
      <c r="S154" s="126">
        <v>136156</v>
      </c>
      <c r="T154" s="126">
        <v>139348</v>
      </c>
      <c r="U154" s="126">
        <v>143059</v>
      </c>
      <c r="V154" s="126">
        <v>147356</v>
      </c>
      <c r="W154" s="126">
        <v>152598</v>
      </c>
      <c r="X154" s="126">
        <v>158683</v>
      </c>
      <c r="Y154" s="126">
        <v>165016</v>
      </c>
      <c r="Z154" s="126">
        <v>171200</v>
      </c>
      <c r="AA154" s="126">
        <v>176917</v>
      </c>
      <c r="AB154" s="126">
        <v>181674</v>
      </c>
      <c r="AC154" s="126">
        <v>185853</v>
      </c>
      <c r="AD154" s="126">
        <v>189713</v>
      </c>
      <c r="AE154" s="126">
        <v>193501</v>
      </c>
      <c r="AF154" s="126">
        <v>197457</v>
      </c>
      <c r="AG154" s="126">
        <v>201442</v>
      </c>
      <c r="AH154" s="126">
        <v>205294</v>
      </c>
      <c r="AI154" s="126">
        <v>209210</v>
      </c>
      <c r="AJ154" s="126">
        <v>213368</v>
      </c>
      <c r="AK154" s="126">
        <v>217948</v>
      </c>
      <c r="AL154" s="126">
        <v>223100</v>
      </c>
      <c r="AM154" s="126">
        <v>228683</v>
      </c>
      <c r="AN154" s="126">
        <v>234487</v>
      </c>
      <c r="AO154" s="126">
        <v>240876</v>
      </c>
      <c r="AP154" s="126">
        <v>246971</v>
      </c>
      <c r="AQ154" s="126">
        <v>252538</v>
      </c>
      <c r="AR154" s="126">
        <v>257746</v>
      </c>
      <c r="AS154" s="126">
        <v>262954</v>
      </c>
      <c r="AT154" s="126">
        <v>268515</v>
      </c>
      <c r="AU154" s="126">
        <v>274763</v>
      </c>
      <c r="AV154" s="126">
        <v>281914</v>
      </c>
      <c r="AW154" s="126">
        <v>289714</v>
      </c>
      <c r="AX154" s="126">
        <v>297800</v>
      </c>
      <c r="AY154" s="126">
        <v>305819</v>
      </c>
      <c r="AZ154" s="126">
        <v>313433</v>
      </c>
      <c r="BA154" s="126">
        <v>320712</v>
      </c>
      <c r="BB154" s="126">
        <v>327364</v>
      </c>
      <c r="BC154" s="126">
        <v>333735</v>
      </c>
      <c r="BD154" s="126">
        <v>339756</v>
      </c>
      <c r="BE154" s="126">
        <v>345342</v>
      </c>
      <c r="BF154" s="126">
        <v>350360</v>
      </c>
      <c r="BG154" s="126">
        <v>354885</v>
      </c>
      <c r="BH154" s="126">
        <v>359130</v>
      </c>
      <c r="BI154" s="126">
        <v>363297</v>
      </c>
      <c r="BJ154" s="126">
        <v>367580</v>
      </c>
      <c r="BK154" s="126">
        <v>372300</v>
      </c>
      <c r="BL154" s="126">
        <v>377313</v>
      </c>
      <c r="BM154" s="126">
        <v>382124</v>
      </c>
      <c r="BN154" s="126">
        <v>386256</v>
      </c>
      <c r="BO154" s="126">
        <v>389257</v>
      </c>
      <c r="BP154" s="126">
        <v>391362</v>
      </c>
      <c r="BQ154" s="126">
        <v>392904</v>
      </c>
      <c r="BR154" s="126">
        <v>393612</v>
      </c>
      <c r="BS154" s="126">
        <v>393235</v>
      </c>
      <c r="BT154" s="126">
        <v>391525</v>
      </c>
      <c r="BU154" s="126">
        <v>388394</v>
      </c>
      <c r="BV154" s="126">
        <v>384077</v>
      </c>
      <c r="BW154" s="126">
        <v>378826</v>
      </c>
      <c r="BX154" s="126">
        <v>372882</v>
      </c>
      <c r="BY154" s="126">
        <v>366476</v>
      </c>
      <c r="BZ154" s="126">
        <v>359420</v>
      </c>
      <c r="CA154" s="126">
        <v>351618</v>
      </c>
      <c r="CB154" s="126">
        <v>343414</v>
      </c>
      <c r="CC154" s="126">
        <v>335137</v>
      </c>
      <c r="CD154" s="126">
        <v>327098</v>
      </c>
      <c r="CE154" s="126">
        <v>319389</v>
      </c>
      <c r="CF154" s="126">
        <v>311809</v>
      </c>
      <c r="CG154" s="126">
        <v>304224</v>
      </c>
      <c r="CH154" s="126">
        <v>296513</v>
      </c>
      <c r="CI154" s="126">
        <v>288560</v>
      </c>
      <c r="CJ154" s="126">
        <v>280142</v>
      </c>
      <c r="CK154" s="126">
        <v>271375</v>
      </c>
      <c r="CL154" s="126">
        <v>262626</v>
      </c>
      <c r="CM154" s="126">
        <v>254242</v>
      </c>
      <c r="CN154" s="126">
        <v>246548</v>
      </c>
      <c r="CO154" s="126">
        <v>239545</v>
      </c>
      <c r="CP154" s="126">
        <v>232992</v>
      </c>
      <c r="CQ154" s="126">
        <v>226837</v>
      </c>
      <c r="CR154" s="126">
        <v>221032</v>
      </c>
      <c r="CS154" s="126">
        <v>215532</v>
      </c>
      <c r="CT154" s="126">
        <v>210211</v>
      </c>
      <c r="CU154" s="126">
        <v>205088</v>
      </c>
      <c r="CV154" s="126">
        <v>200326</v>
      </c>
      <c r="CW154" s="126">
        <v>196074</v>
      </c>
      <c r="CX154" s="126">
        <v>192475</v>
      </c>
      <c r="CY154" s="126">
        <v>189766</v>
      </c>
      <c r="CZ154" s="126">
        <v>187808</v>
      </c>
      <c r="DA154" s="126">
        <v>186184</v>
      </c>
      <c r="DB154" s="126">
        <v>184496</v>
      </c>
      <c r="DC154" s="126">
        <v>182375</v>
      </c>
      <c r="DD154" s="126">
        <v>179807</v>
      </c>
      <c r="DE154" s="126">
        <v>177057</v>
      </c>
      <c r="DF154" s="126">
        <v>174182</v>
      </c>
      <c r="DG154" s="126">
        <v>171241</v>
      </c>
      <c r="DH154" s="126">
        <v>168282</v>
      </c>
      <c r="DI154" s="126">
        <v>165267</v>
      </c>
      <c r="DJ154" s="126">
        <v>162168</v>
      </c>
      <c r="DK154" s="126">
        <v>159053</v>
      </c>
      <c r="DL154" s="126">
        <v>155984</v>
      </c>
      <c r="DM154" s="126">
        <v>153022</v>
      </c>
      <c r="DN154" s="126">
        <v>150132</v>
      </c>
      <c r="DO154" s="126">
        <v>147267</v>
      </c>
      <c r="DP154" s="126">
        <v>144483</v>
      </c>
      <c r="DQ154" s="126">
        <v>141827</v>
      </c>
      <c r="DR154" s="126">
        <v>139337</v>
      </c>
      <c r="DS154" s="126">
        <v>137012</v>
      </c>
      <c r="DT154" s="126">
        <v>134813</v>
      </c>
      <c r="DU154" s="126">
        <v>132741</v>
      </c>
      <c r="DV154" s="126">
        <v>130795</v>
      </c>
      <c r="DW154" s="126">
        <v>128977</v>
      </c>
      <c r="DX154" s="126">
        <v>127298</v>
      </c>
      <c r="DY154" s="126">
        <v>125753</v>
      </c>
      <c r="DZ154" s="126">
        <v>124314</v>
      </c>
      <c r="EA154" s="126">
        <v>122951</v>
      </c>
      <c r="EB154" s="126">
        <v>121644</v>
      </c>
      <c r="EC154" s="126">
        <v>120407</v>
      </c>
      <c r="ED154" s="126">
        <v>119252</v>
      </c>
      <c r="EE154" s="126">
        <v>118151</v>
      </c>
      <c r="EF154" s="126">
        <v>117078</v>
      </c>
      <c r="EG154" s="126">
        <v>116003</v>
      </c>
      <c r="EH154" s="126">
        <v>114931</v>
      </c>
      <c r="EI154" s="126">
        <v>113880</v>
      </c>
      <c r="EJ154" s="126">
        <v>112840</v>
      </c>
      <c r="EK154" s="126">
        <v>111811</v>
      </c>
      <c r="EL154" s="126">
        <v>110782</v>
      </c>
      <c r="EM154" s="126">
        <v>109745</v>
      </c>
      <c r="EN154" s="126">
        <v>108704</v>
      </c>
      <c r="EO154" s="126">
        <v>107672</v>
      </c>
      <c r="EP154" s="126">
        <v>106662</v>
      </c>
      <c r="EQ154" s="126">
        <v>105682</v>
      </c>
      <c r="ER154" s="126">
        <v>104726</v>
      </c>
      <c r="ES154" s="126">
        <v>103785</v>
      </c>
      <c r="ET154" s="126">
        <v>102870</v>
      </c>
      <c r="EU154" s="126">
        <v>101991</v>
      </c>
      <c r="EV154" s="126">
        <v>101161</v>
      </c>
    </row>
    <row r="155" spans="1:152" ht="14.1" customHeight="1" x14ac:dyDescent="0.2">
      <c r="A155" s="125" t="s">
        <v>5</v>
      </c>
      <c r="B155" s="126">
        <v>85656</v>
      </c>
      <c r="C155" s="126">
        <v>86385</v>
      </c>
      <c r="D155" s="126">
        <v>87886</v>
      </c>
      <c r="E155" s="126">
        <v>89914</v>
      </c>
      <c r="F155" s="126">
        <v>92231</v>
      </c>
      <c r="G155" s="126">
        <v>94600</v>
      </c>
      <c r="H155" s="126">
        <v>97178</v>
      </c>
      <c r="I155" s="126">
        <v>100127</v>
      </c>
      <c r="J155" s="126">
        <v>103205</v>
      </c>
      <c r="K155" s="126">
        <v>106174</v>
      </c>
      <c r="L155" s="126">
        <v>108794</v>
      </c>
      <c r="M155" s="126">
        <v>110729</v>
      </c>
      <c r="N155" s="126">
        <v>111420</v>
      </c>
      <c r="O155" s="126">
        <v>111936</v>
      </c>
      <c r="P155" s="126">
        <v>112419</v>
      </c>
      <c r="Q155" s="126">
        <v>113016</v>
      </c>
      <c r="R155" s="126">
        <v>113509</v>
      </c>
      <c r="S155" s="126">
        <v>113809</v>
      </c>
      <c r="T155" s="126">
        <v>114230</v>
      </c>
      <c r="U155" s="126">
        <v>115071</v>
      </c>
      <c r="V155" s="126">
        <v>116617</v>
      </c>
      <c r="W155" s="126">
        <v>118803</v>
      </c>
      <c r="X155" s="126">
        <v>121412</v>
      </c>
      <c r="Y155" s="126">
        <v>124480</v>
      </c>
      <c r="Z155" s="126">
        <v>128070</v>
      </c>
      <c r="AA155" s="126">
        <v>132239</v>
      </c>
      <c r="AB155" s="126">
        <v>137286</v>
      </c>
      <c r="AC155" s="126">
        <v>143139</v>
      </c>
      <c r="AD155" s="126">
        <v>149235</v>
      </c>
      <c r="AE155" s="126">
        <v>155039</v>
      </c>
      <c r="AF155" s="126">
        <v>160036</v>
      </c>
      <c r="AG155" s="126">
        <v>164088</v>
      </c>
      <c r="AH155" s="126">
        <v>167561</v>
      </c>
      <c r="AI155" s="126">
        <v>170706</v>
      </c>
      <c r="AJ155" s="126">
        <v>173769</v>
      </c>
      <c r="AK155" s="126">
        <v>176976</v>
      </c>
      <c r="AL155" s="126">
        <v>180190</v>
      </c>
      <c r="AM155" s="126">
        <v>183255</v>
      </c>
      <c r="AN155" s="126">
        <v>186426</v>
      </c>
      <c r="AO155" s="126">
        <v>190523</v>
      </c>
      <c r="AP155" s="126">
        <v>195057</v>
      </c>
      <c r="AQ155" s="126">
        <v>200156</v>
      </c>
      <c r="AR155" s="126">
        <v>205673</v>
      </c>
      <c r="AS155" s="126">
        <v>211398</v>
      </c>
      <c r="AT155" s="126">
        <v>217120</v>
      </c>
      <c r="AU155" s="126">
        <v>222638</v>
      </c>
      <c r="AV155" s="126">
        <v>227747</v>
      </c>
      <c r="AW155" s="126">
        <v>232585</v>
      </c>
      <c r="AX155" s="126">
        <v>237463</v>
      </c>
      <c r="AY155" s="126">
        <v>242685</v>
      </c>
      <c r="AZ155" s="126">
        <v>248542</v>
      </c>
      <c r="BA155" s="126">
        <v>255252</v>
      </c>
      <c r="BB155" s="126">
        <v>262452</v>
      </c>
      <c r="BC155" s="126">
        <v>269860</v>
      </c>
      <c r="BD155" s="126">
        <v>277125</v>
      </c>
      <c r="BE155" s="126">
        <v>283903</v>
      </c>
      <c r="BF155" s="126">
        <v>290269</v>
      </c>
      <c r="BG155" s="126">
        <v>296458</v>
      </c>
      <c r="BH155" s="126">
        <v>302374</v>
      </c>
      <c r="BI155" s="126">
        <v>307926</v>
      </c>
      <c r="BJ155" s="126">
        <v>313026</v>
      </c>
      <c r="BK155" s="126">
        <v>317563</v>
      </c>
      <c r="BL155" s="126">
        <v>321610</v>
      </c>
      <c r="BM155" s="126">
        <v>325365</v>
      </c>
      <c r="BN155" s="126">
        <v>329012</v>
      </c>
      <c r="BO155" s="126">
        <v>332730</v>
      </c>
      <c r="BP155" s="126">
        <v>336807</v>
      </c>
      <c r="BQ155" s="126">
        <v>341114</v>
      </c>
      <c r="BR155" s="126">
        <v>345208</v>
      </c>
      <c r="BS155" s="126">
        <v>348661</v>
      </c>
      <c r="BT155" s="126">
        <v>351073</v>
      </c>
      <c r="BU155" s="126">
        <v>352649</v>
      </c>
      <c r="BV155" s="126">
        <v>353694</v>
      </c>
      <c r="BW155" s="126">
        <v>353973</v>
      </c>
      <c r="BX155" s="126">
        <v>353265</v>
      </c>
      <c r="BY155" s="126">
        <v>351362</v>
      </c>
      <c r="BZ155" s="126">
        <v>348186</v>
      </c>
      <c r="CA155" s="126">
        <v>343948</v>
      </c>
      <c r="CB155" s="126">
        <v>338881</v>
      </c>
      <c r="CC155" s="126">
        <v>333206</v>
      </c>
      <c r="CD155" s="126">
        <v>327134</v>
      </c>
      <c r="CE155" s="126">
        <v>320490</v>
      </c>
      <c r="CF155" s="126">
        <v>313188</v>
      </c>
      <c r="CG155" s="126">
        <v>305552</v>
      </c>
      <c r="CH155" s="126">
        <v>297884</v>
      </c>
      <c r="CI155" s="126">
        <v>290476</v>
      </c>
      <c r="CJ155" s="126">
        <v>283403</v>
      </c>
      <c r="CK155" s="126">
        <v>276476</v>
      </c>
      <c r="CL155" s="126">
        <v>269577</v>
      </c>
      <c r="CM155" s="126">
        <v>262595</v>
      </c>
      <c r="CN155" s="126">
        <v>255421</v>
      </c>
      <c r="CO155" s="126">
        <v>247867</v>
      </c>
      <c r="CP155" s="126">
        <v>240027</v>
      </c>
      <c r="CQ155" s="126">
        <v>232225</v>
      </c>
      <c r="CR155" s="126">
        <v>224764</v>
      </c>
      <c r="CS155" s="126">
        <v>217930</v>
      </c>
      <c r="CT155" s="126">
        <v>211723</v>
      </c>
      <c r="CU155" s="126">
        <v>205925</v>
      </c>
      <c r="CV155" s="126">
        <v>200493</v>
      </c>
      <c r="CW155" s="126">
        <v>195380</v>
      </c>
      <c r="CX155" s="126">
        <v>190545</v>
      </c>
      <c r="CY155" s="126">
        <v>185875</v>
      </c>
      <c r="CZ155" s="126">
        <v>181390</v>
      </c>
      <c r="DA155" s="126">
        <v>177232</v>
      </c>
      <c r="DB155" s="126">
        <v>173528</v>
      </c>
      <c r="DC155" s="126">
        <v>170407</v>
      </c>
      <c r="DD155" s="126">
        <v>168081</v>
      </c>
      <c r="DE155" s="126">
        <v>166425</v>
      </c>
      <c r="DF155" s="126">
        <v>165071</v>
      </c>
      <c r="DG155" s="126">
        <v>163666</v>
      </c>
      <c r="DH155" s="126">
        <v>161880</v>
      </c>
      <c r="DI155" s="126">
        <v>159699</v>
      </c>
      <c r="DJ155" s="126">
        <v>157358</v>
      </c>
      <c r="DK155" s="126">
        <v>154911</v>
      </c>
      <c r="DL155" s="126">
        <v>152405</v>
      </c>
      <c r="DM155" s="126">
        <v>149886</v>
      </c>
      <c r="DN155" s="126">
        <v>147318</v>
      </c>
      <c r="DO155" s="126">
        <v>144677</v>
      </c>
      <c r="DP155" s="126">
        <v>142020</v>
      </c>
      <c r="DQ155" s="126">
        <v>139405</v>
      </c>
      <c r="DR155" s="126">
        <v>136882</v>
      </c>
      <c r="DS155" s="126">
        <v>134422</v>
      </c>
      <c r="DT155" s="126">
        <v>131986</v>
      </c>
      <c r="DU155" s="126">
        <v>129619</v>
      </c>
      <c r="DV155" s="126">
        <v>127359</v>
      </c>
      <c r="DW155" s="126">
        <v>125250</v>
      </c>
      <c r="DX155" s="126">
        <v>123283</v>
      </c>
      <c r="DY155" s="126">
        <v>121424</v>
      </c>
      <c r="DZ155" s="126">
        <v>119675</v>
      </c>
      <c r="EA155" s="126">
        <v>118039</v>
      </c>
      <c r="EB155" s="126">
        <v>116513</v>
      </c>
      <c r="EC155" s="126">
        <v>115113</v>
      </c>
      <c r="ED155" s="126">
        <v>113830</v>
      </c>
      <c r="EE155" s="126">
        <v>112640</v>
      </c>
      <c r="EF155" s="126">
        <v>111514</v>
      </c>
      <c r="EG155" s="126">
        <v>110431</v>
      </c>
      <c r="EH155" s="126">
        <v>109401</v>
      </c>
      <c r="EI155" s="126">
        <v>108442</v>
      </c>
      <c r="EJ155" s="126">
        <v>107527</v>
      </c>
      <c r="EK155" s="126">
        <v>106633</v>
      </c>
      <c r="EL155" s="126">
        <v>105735</v>
      </c>
      <c r="EM155" s="126">
        <v>104837</v>
      </c>
      <c r="EN155" s="126">
        <v>103955</v>
      </c>
      <c r="EO155" s="126">
        <v>103084</v>
      </c>
      <c r="EP155" s="126">
        <v>102216</v>
      </c>
      <c r="EQ155" s="126">
        <v>101351</v>
      </c>
      <c r="ER155" s="126">
        <v>100487</v>
      </c>
      <c r="ES155" s="126">
        <v>99630</v>
      </c>
      <c r="ET155" s="126">
        <v>98776</v>
      </c>
      <c r="EU155" s="126">
        <v>97917</v>
      </c>
      <c r="EV155" s="126">
        <v>97050</v>
      </c>
    </row>
    <row r="156" spans="1:152" ht="14.1" customHeight="1" x14ac:dyDescent="0.2">
      <c r="A156" s="125" t="s">
        <v>6</v>
      </c>
      <c r="B156" s="126">
        <v>65967</v>
      </c>
      <c r="C156" s="126">
        <v>70686</v>
      </c>
      <c r="D156" s="126">
        <v>74371</v>
      </c>
      <c r="E156" s="126">
        <v>77318</v>
      </c>
      <c r="F156" s="126">
        <v>79834</v>
      </c>
      <c r="G156" s="126">
        <v>82229</v>
      </c>
      <c r="H156" s="126">
        <v>84295</v>
      </c>
      <c r="I156" s="126">
        <v>85831</v>
      </c>
      <c r="J156" s="126">
        <v>87140</v>
      </c>
      <c r="K156" s="126">
        <v>88529</v>
      </c>
      <c r="L156" s="126">
        <v>90300</v>
      </c>
      <c r="M156" s="126">
        <v>92422</v>
      </c>
      <c r="N156" s="126">
        <v>94143</v>
      </c>
      <c r="O156" s="126">
        <v>95922</v>
      </c>
      <c r="P156" s="126">
        <v>97542</v>
      </c>
      <c r="Q156" s="126">
        <v>98799</v>
      </c>
      <c r="R156" s="126">
        <v>99594</v>
      </c>
      <c r="S156" s="126">
        <v>100078</v>
      </c>
      <c r="T156" s="126">
        <v>100414</v>
      </c>
      <c r="U156" s="126">
        <v>100765</v>
      </c>
      <c r="V156" s="126">
        <v>101285</v>
      </c>
      <c r="W156" s="126">
        <v>101785</v>
      </c>
      <c r="X156" s="126">
        <v>102167</v>
      </c>
      <c r="Y156" s="126">
        <v>102697</v>
      </c>
      <c r="Z156" s="126">
        <v>103587</v>
      </c>
      <c r="AA156" s="126">
        <v>105026</v>
      </c>
      <c r="AB156" s="126">
        <v>107053</v>
      </c>
      <c r="AC156" s="126">
        <v>109475</v>
      </c>
      <c r="AD156" s="126">
        <v>112320</v>
      </c>
      <c r="AE156" s="126">
        <v>115623</v>
      </c>
      <c r="AF156" s="126">
        <v>119406</v>
      </c>
      <c r="AG156" s="126">
        <v>123983</v>
      </c>
      <c r="AH156" s="126">
        <v>129289</v>
      </c>
      <c r="AI156" s="126">
        <v>134801</v>
      </c>
      <c r="AJ156" s="126">
        <v>140025</v>
      </c>
      <c r="AK156" s="126">
        <v>144497</v>
      </c>
      <c r="AL156" s="126">
        <v>148076</v>
      </c>
      <c r="AM156" s="126">
        <v>151104</v>
      </c>
      <c r="AN156" s="126">
        <v>153875</v>
      </c>
      <c r="AO156" s="126">
        <v>157113</v>
      </c>
      <c r="AP156" s="126">
        <v>160540</v>
      </c>
      <c r="AQ156" s="126">
        <v>164005</v>
      </c>
      <c r="AR156" s="126">
        <v>167361</v>
      </c>
      <c r="AS156" s="126">
        <v>170811</v>
      </c>
      <c r="AT156" s="126">
        <v>174559</v>
      </c>
      <c r="AU156" s="126">
        <v>178793</v>
      </c>
      <c r="AV156" s="126">
        <v>183642</v>
      </c>
      <c r="AW156" s="126">
        <v>188948</v>
      </c>
      <c r="AX156" s="126">
        <v>194486</v>
      </c>
      <c r="AY156" s="126">
        <v>200037</v>
      </c>
      <c r="AZ156" s="126">
        <v>205394</v>
      </c>
      <c r="BA156" s="126">
        <v>210383</v>
      </c>
      <c r="BB156" s="126">
        <v>215295</v>
      </c>
      <c r="BC156" s="126">
        <v>220219</v>
      </c>
      <c r="BD156" s="126">
        <v>225423</v>
      </c>
      <c r="BE156" s="126">
        <v>231146</v>
      </c>
      <c r="BF156" s="126">
        <v>237598</v>
      </c>
      <c r="BG156" s="126">
        <v>244589</v>
      </c>
      <c r="BH156" s="126">
        <v>251757</v>
      </c>
      <c r="BI156" s="126">
        <v>258753</v>
      </c>
      <c r="BJ156" s="126">
        <v>265244</v>
      </c>
      <c r="BK156" s="126">
        <v>271300</v>
      </c>
      <c r="BL156" s="126">
        <v>277149</v>
      </c>
      <c r="BM156" s="126">
        <v>282704</v>
      </c>
      <c r="BN156" s="126">
        <v>287883</v>
      </c>
      <c r="BO156" s="126">
        <v>292604</v>
      </c>
      <c r="BP156" s="126">
        <v>296759</v>
      </c>
      <c r="BQ156" s="126">
        <v>300423</v>
      </c>
      <c r="BR156" s="126">
        <v>303785</v>
      </c>
      <c r="BS156" s="126">
        <v>307028</v>
      </c>
      <c r="BT156" s="126">
        <v>310321</v>
      </c>
      <c r="BU156" s="126">
        <v>313932</v>
      </c>
      <c r="BV156" s="126">
        <v>317732</v>
      </c>
      <c r="BW156" s="126">
        <v>321315</v>
      </c>
      <c r="BX156" s="126">
        <v>324291</v>
      </c>
      <c r="BY156" s="126">
        <v>326294</v>
      </c>
      <c r="BZ156" s="126">
        <v>327516</v>
      </c>
      <c r="CA156" s="126">
        <v>328241</v>
      </c>
      <c r="CB156" s="126">
        <v>328250</v>
      </c>
      <c r="CC156" s="126">
        <v>327347</v>
      </c>
      <c r="CD156" s="126">
        <v>325341</v>
      </c>
      <c r="CE156" s="126">
        <v>322154</v>
      </c>
      <c r="CF156" s="126">
        <v>317985</v>
      </c>
      <c r="CG156" s="126">
        <v>313063</v>
      </c>
      <c r="CH156" s="126">
        <v>307607</v>
      </c>
      <c r="CI156" s="126">
        <v>301823</v>
      </c>
      <c r="CJ156" s="126">
        <v>295551</v>
      </c>
      <c r="CK156" s="126">
        <v>288699</v>
      </c>
      <c r="CL156" s="126">
        <v>281570</v>
      </c>
      <c r="CM156" s="126">
        <v>274436</v>
      </c>
      <c r="CN156" s="126">
        <v>267565</v>
      </c>
      <c r="CO156" s="126">
        <v>261026</v>
      </c>
      <c r="CP156" s="126">
        <v>254643</v>
      </c>
      <c r="CQ156" s="126">
        <v>248303</v>
      </c>
      <c r="CR156" s="126">
        <v>241901</v>
      </c>
      <c r="CS156" s="126">
        <v>235336</v>
      </c>
      <c r="CT156" s="126">
        <v>228429</v>
      </c>
      <c r="CU156" s="126">
        <v>221269</v>
      </c>
      <c r="CV156" s="126">
        <v>214153</v>
      </c>
      <c r="CW156" s="126">
        <v>207357</v>
      </c>
      <c r="CX156" s="126">
        <v>201144</v>
      </c>
      <c r="CY156" s="126">
        <v>195512</v>
      </c>
      <c r="CZ156" s="126">
        <v>190263</v>
      </c>
      <c r="DA156" s="126">
        <v>185352</v>
      </c>
      <c r="DB156" s="126">
        <v>180741</v>
      </c>
      <c r="DC156" s="126">
        <v>176384</v>
      </c>
      <c r="DD156" s="126">
        <v>172185</v>
      </c>
      <c r="DE156" s="126">
        <v>168157</v>
      </c>
      <c r="DF156" s="126">
        <v>164428</v>
      </c>
      <c r="DG156" s="126">
        <v>161123</v>
      </c>
      <c r="DH156" s="126">
        <v>158359</v>
      </c>
      <c r="DI156" s="126">
        <v>156334</v>
      </c>
      <c r="DJ156" s="126">
        <v>154934</v>
      </c>
      <c r="DK156" s="126">
        <v>153816</v>
      </c>
      <c r="DL156" s="126">
        <v>152655</v>
      </c>
      <c r="DM156" s="126">
        <v>151138</v>
      </c>
      <c r="DN156" s="126">
        <v>149255</v>
      </c>
      <c r="DO156" s="126">
        <v>147223</v>
      </c>
      <c r="DP156" s="126">
        <v>145089</v>
      </c>
      <c r="DQ156" s="126">
        <v>142898</v>
      </c>
      <c r="DR156" s="126">
        <v>140692</v>
      </c>
      <c r="DS156" s="126">
        <v>138437</v>
      </c>
      <c r="DT156" s="126">
        <v>136111</v>
      </c>
      <c r="DU156" s="126">
        <v>133767</v>
      </c>
      <c r="DV156" s="126">
        <v>131455</v>
      </c>
      <c r="DW156" s="126">
        <v>129226</v>
      </c>
      <c r="DX156" s="126">
        <v>127048</v>
      </c>
      <c r="DY156" s="126">
        <v>124889</v>
      </c>
      <c r="DZ156" s="126">
        <v>122787</v>
      </c>
      <c r="EA156" s="126">
        <v>120785</v>
      </c>
      <c r="EB156" s="126">
        <v>118918</v>
      </c>
      <c r="EC156" s="126">
        <v>117182</v>
      </c>
      <c r="ED156" s="126">
        <v>115547</v>
      </c>
      <c r="EE156" s="126">
        <v>114012</v>
      </c>
      <c r="EF156" s="126">
        <v>112574</v>
      </c>
      <c r="EG156" s="126">
        <v>111235</v>
      </c>
      <c r="EH156" s="126">
        <v>110006</v>
      </c>
      <c r="EI156" s="126">
        <v>108879</v>
      </c>
      <c r="EJ156" s="126">
        <v>107836</v>
      </c>
      <c r="EK156" s="126">
        <v>106852</v>
      </c>
      <c r="EL156" s="126">
        <v>105906</v>
      </c>
      <c r="EM156" s="126">
        <v>105008</v>
      </c>
      <c r="EN156" s="126">
        <v>104175</v>
      </c>
      <c r="EO156" s="126">
        <v>103379</v>
      </c>
      <c r="EP156" s="126">
        <v>102605</v>
      </c>
      <c r="EQ156" s="126">
        <v>101825</v>
      </c>
      <c r="ER156" s="126">
        <v>101056</v>
      </c>
      <c r="ES156" s="126">
        <v>100311</v>
      </c>
      <c r="ET156" s="126">
        <v>99569</v>
      </c>
      <c r="EU156" s="126">
        <v>98809</v>
      </c>
      <c r="EV156" s="126">
        <v>98013</v>
      </c>
    </row>
    <row r="157" spans="1:152" ht="14.1" customHeight="1" x14ac:dyDescent="0.2">
      <c r="A157" s="125" t="s">
        <v>7</v>
      </c>
      <c r="B157" s="126">
        <v>63004</v>
      </c>
      <c r="C157" s="126">
        <v>60233</v>
      </c>
      <c r="D157" s="126">
        <v>59398</v>
      </c>
      <c r="E157" s="126">
        <v>59935</v>
      </c>
      <c r="F157" s="126">
        <v>61271</v>
      </c>
      <c r="G157" s="126">
        <v>62845</v>
      </c>
      <c r="H157" s="126">
        <v>65031</v>
      </c>
      <c r="I157" s="126">
        <v>68208</v>
      </c>
      <c r="J157" s="126">
        <v>71809</v>
      </c>
      <c r="K157" s="126">
        <v>75269</v>
      </c>
      <c r="L157" s="126">
        <v>78019</v>
      </c>
      <c r="M157" s="126">
        <v>79707</v>
      </c>
      <c r="N157" s="126">
        <v>80292</v>
      </c>
      <c r="O157" s="126">
        <v>80632</v>
      </c>
      <c r="P157" s="126">
        <v>81045</v>
      </c>
      <c r="Q157" s="126">
        <v>81833</v>
      </c>
      <c r="R157" s="126">
        <v>83123</v>
      </c>
      <c r="S157" s="126">
        <v>84700</v>
      </c>
      <c r="T157" s="126">
        <v>86356</v>
      </c>
      <c r="U157" s="126">
        <v>87887</v>
      </c>
      <c r="V157" s="126">
        <v>89097</v>
      </c>
      <c r="W157" s="126">
        <v>89900</v>
      </c>
      <c r="X157" s="126">
        <v>90437</v>
      </c>
      <c r="Y157" s="126">
        <v>90853</v>
      </c>
      <c r="Z157" s="126">
        <v>91230</v>
      </c>
      <c r="AA157" s="126">
        <v>91631</v>
      </c>
      <c r="AB157" s="126">
        <v>92002</v>
      </c>
      <c r="AC157" s="126">
        <v>92258</v>
      </c>
      <c r="AD157" s="126">
        <v>92646</v>
      </c>
      <c r="AE157" s="126">
        <v>93400</v>
      </c>
      <c r="AF157" s="126">
        <v>94745</v>
      </c>
      <c r="AG157" s="126">
        <v>96622</v>
      </c>
      <c r="AH157" s="126">
        <v>98853</v>
      </c>
      <c r="AI157" s="126">
        <v>101481</v>
      </c>
      <c r="AJ157" s="126">
        <v>104540</v>
      </c>
      <c r="AK157" s="126">
        <v>108067</v>
      </c>
      <c r="AL157" s="126">
        <v>112349</v>
      </c>
      <c r="AM157" s="126">
        <v>117316</v>
      </c>
      <c r="AN157" s="126">
        <v>122508</v>
      </c>
      <c r="AO157" s="126">
        <v>127664</v>
      </c>
      <c r="AP157" s="126">
        <v>132150</v>
      </c>
      <c r="AQ157" s="126">
        <v>135826</v>
      </c>
      <c r="AR157" s="126">
        <v>138997</v>
      </c>
      <c r="AS157" s="126">
        <v>141920</v>
      </c>
      <c r="AT157" s="126">
        <v>144836</v>
      </c>
      <c r="AU157" s="126">
        <v>147977</v>
      </c>
      <c r="AV157" s="126">
        <v>151210</v>
      </c>
      <c r="AW157" s="126">
        <v>154373</v>
      </c>
      <c r="AX157" s="126">
        <v>157649</v>
      </c>
      <c r="AY157" s="126">
        <v>161210</v>
      </c>
      <c r="AZ157" s="126">
        <v>165222</v>
      </c>
      <c r="BA157" s="126">
        <v>169814</v>
      </c>
      <c r="BB157" s="126">
        <v>175251</v>
      </c>
      <c r="BC157" s="126">
        <v>180899</v>
      </c>
      <c r="BD157" s="126">
        <v>186538</v>
      </c>
      <c r="BE157" s="126">
        <v>191951</v>
      </c>
      <c r="BF157" s="126">
        <v>196979</v>
      </c>
      <c r="BG157" s="126">
        <v>201772</v>
      </c>
      <c r="BH157" s="126">
        <v>206570</v>
      </c>
      <c r="BI157" s="126">
        <v>211603</v>
      </c>
      <c r="BJ157" s="126">
        <v>217091</v>
      </c>
      <c r="BK157" s="126">
        <v>223234</v>
      </c>
      <c r="BL157" s="126">
        <v>229856</v>
      </c>
      <c r="BM157" s="126">
        <v>236615</v>
      </c>
      <c r="BN157" s="126">
        <v>243183</v>
      </c>
      <c r="BO157" s="126">
        <v>249244</v>
      </c>
      <c r="BP157" s="126">
        <v>254865</v>
      </c>
      <c r="BQ157" s="126">
        <v>260260</v>
      </c>
      <c r="BR157" s="126">
        <v>265358</v>
      </c>
      <c r="BS157" s="126">
        <v>270084</v>
      </c>
      <c r="BT157" s="126">
        <v>274369</v>
      </c>
      <c r="BU157" s="126">
        <v>278111</v>
      </c>
      <c r="BV157" s="126">
        <v>281374</v>
      </c>
      <c r="BW157" s="126">
        <v>284342</v>
      </c>
      <c r="BX157" s="126">
        <v>287191</v>
      </c>
      <c r="BY157" s="126">
        <v>290083</v>
      </c>
      <c r="BZ157" s="126">
        <v>293267</v>
      </c>
      <c r="CA157" s="126">
        <v>296619</v>
      </c>
      <c r="CB157" s="126">
        <v>299763</v>
      </c>
      <c r="CC157" s="126">
        <v>302340</v>
      </c>
      <c r="CD157" s="126">
        <v>304006</v>
      </c>
      <c r="CE157" s="126">
        <v>304943</v>
      </c>
      <c r="CF157" s="126">
        <v>305404</v>
      </c>
      <c r="CG157" s="126">
        <v>305209</v>
      </c>
      <c r="CH157" s="126">
        <v>304181</v>
      </c>
      <c r="CI157" s="126">
        <v>302162</v>
      </c>
      <c r="CJ157" s="126">
        <v>299076</v>
      </c>
      <c r="CK157" s="126">
        <v>295105</v>
      </c>
      <c r="CL157" s="126">
        <v>290460</v>
      </c>
      <c r="CM157" s="126">
        <v>285343</v>
      </c>
      <c r="CN157" s="126">
        <v>279945</v>
      </c>
      <c r="CO157" s="126">
        <v>274114</v>
      </c>
      <c r="CP157" s="126">
        <v>267770</v>
      </c>
      <c r="CQ157" s="126">
        <v>261184</v>
      </c>
      <c r="CR157" s="126">
        <v>254614</v>
      </c>
      <c r="CS157" s="126">
        <v>248297</v>
      </c>
      <c r="CT157" s="126">
        <v>242300</v>
      </c>
      <c r="CU157" s="126">
        <v>236461</v>
      </c>
      <c r="CV157" s="126">
        <v>230673</v>
      </c>
      <c r="CW157" s="126">
        <v>224832</v>
      </c>
      <c r="CX157" s="126">
        <v>218843</v>
      </c>
      <c r="CY157" s="126">
        <v>212540</v>
      </c>
      <c r="CZ157" s="126">
        <v>206005</v>
      </c>
      <c r="DA157" s="126">
        <v>199511</v>
      </c>
      <c r="DB157" s="126">
        <v>193317</v>
      </c>
      <c r="DC157" s="126">
        <v>187664</v>
      </c>
      <c r="DD157" s="126">
        <v>182547</v>
      </c>
      <c r="DE157" s="126">
        <v>177791</v>
      </c>
      <c r="DF157" s="126">
        <v>173348</v>
      </c>
      <c r="DG157" s="126">
        <v>169180</v>
      </c>
      <c r="DH157" s="126">
        <v>165253</v>
      </c>
      <c r="DI157" s="126">
        <v>161468</v>
      </c>
      <c r="DJ157" s="126">
        <v>157840</v>
      </c>
      <c r="DK157" s="126">
        <v>154491</v>
      </c>
      <c r="DL157" s="126">
        <v>151539</v>
      </c>
      <c r="DM157" s="126">
        <v>149095</v>
      </c>
      <c r="DN157" s="126">
        <v>147346</v>
      </c>
      <c r="DO157" s="126">
        <v>146189</v>
      </c>
      <c r="DP157" s="126">
        <v>145296</v>
      </c>
      <c r="DQ157" s="126">
        <v>144365</v>
      </c>
      <c r="DR157" s="126">
        <v>143095</v>
      </c>
      <c r="DS157" s="126">
        <v>141478</v>
      </c>
      <c r="DT157" s="126">
        <v>139719</v>
      </c>
      <c r="DU157" s="126">
        <v>137860</v>
      </c>
      <c r="DV157" s="126">
        <v>135941</v>
      </c>
      <c r="DW157" s="126">
        <v>134003</v>
      </c>
      <c r="DX157" s="126">
        <v>132013</v>
      </c>
      <c r="DY157" s="126">
        <v>129948</v>
      </c>
      <c r="DZ157" s="126">
        <v>127860</v>
      </c>
      <c r="EA157" s="126">
        <v>125798</v>
      </c>
      <c r="EB157" s="126">
        <v>123806</v>
      </c>
      <c r="EC157" s="126">
        <v>121858</v>
      </c>
      <c r="ED157" s="126">
        <v>119920</v>
      </c>
      <c r="EE157" s="126">
        <v>118033</v>
      </c>
      <c r="EF157" s="126">
        <v>116233</v>
      </c>
      <c r="EG157" s="126">
        <v>114555</v>
      </c>
      <c r="EH157" s="126">
        <v>112994</v>
      </c>
      <c r="EI157" s="126">
        <v>111523</v>
      </c>
      <c r="EJ157" s="126">
        <v>110142</v>
      </c>
      <c r="EK157" s="126">
        <v>108853</v>
      </c>
      <c r="EL157" s="126">
        <v>107654</v>
      </c>
      <c r="EM157" s="126">
        <v>106557</v>
      </c>
      <c r="EN157" s="126">
        <v>105558</v>
      </c>
      <c r="EO157" s="126">
        <v>104634</v>
      </c>
      <c r="EP157" s="126">
        <v>103768</v>
      </c>
      <c r="EQ157" s="126">
        <v>102936</v>
      </c>
      <c r="ER157" s="126">
        <v>102152</v>
      </c>
      <c r="ES157" s="126">
        <v>101424</v>
      </c>
      <c r="ET157" s="126">
        <v>100735</v>
      </c>
      <c r="EU157" s="126">
        <v>100064</v>
      </c>
      <c r="EV157" s="126">
        <v>99397</v>
      </c>
    </row>
    <row r="158" spans="1:152" ht="14.1" customHeight="1" x14ac:dyDescent="0.2">
      <c r="A158" s="125" t="s">
        <v>8</v>
      </c>
      <c r="B158" s="126">
        <v>52867</v>
      </c>
      <c r="C158" s="126">
        <v>56015</v>
      </c>
      <c r="D158" s="126">
        <v>57723</v>
      </c>
      <c r="E158" s="126">
        <v>58496</v>
      </c>
      <c r="F158" s="126">
        <v>58831</v>
      </c>
      <c r="G158" s="126">
        <v>59238</v>
      </c>
      <c r="H158" s="126">
        <v>59378</v>
      </c>
      <c r="I158" s="126">
        <v>58916</v>
      </c>
      <c r="J158" s="126">
        <v>58354</v>
      </c>
      <c r="K158" s="126">
        <v>58197</v>
      </c>
      <c r="L158" s="126">
        <v>58946</v>
      </c>
      <c r="M158" s="126">
        <v>60845</v>
      </c>
      <c r="N158" s="126">
        <v>63254</v>
      </c>
      <c r="O158" s="126">
        <v>66015</v>
      </c>
      <c r="P158" s="126">
        <v>68621</v>
      </c>
      <c r="Q158" s="126">
        <v>70583</v>
      </c>
      <c r="R158" s="126">
        <v>71737</v>
      </c>
      <c r="S158" s="126">
        <v>72425</v>
      </c>
      <c r="T158" s="126">
        <v>72919</v>
      </c>
      <c r="U158" s="126">
        <v>73481</v>
      </c>
      <c r="V158" s="126">
        <v>74364</v>
      </c>
      <c r="W158" s="126">
        <v>75681</v>
      </c>
      <c r="X158" s="126">
        <v>77257</v>
      </c>
      <c r="Y158" s="126">
        <v>78903</v>
      </c>
      <c r="Z158" s="126">
        <v>80387</v>
      </c>
      <c r="AA158" s="126">
        <v>81477</v>
      </c>
      <c r="AB158" s="126">
        <v>82186</v>
      </c>
      <c r="AC158" s="126">
        <v>82641</v>
      </c>
      <c r="AD158" s="126">
        <v>82980</v>
      </c>
      <c r="AE158" s="126">
        <v>83327</v>
      </c>
      <c r="AF158" s="126">
        <v>83810</v>
      </c>
      <c r="AG158" s="126">
        <v>84261</v>
      </c>
      <c r="AH158" s="126">
        <v>84600</v>
      </c>
      <c r="AI158" s="126">
        <v>85067</v>
      </c>
      <c r="AJ158" s="126">
        <v>85882</v>
      </c>
      <c r="AK158" s="126">
        <v>87266</v>
      </c>
      <c r="AL158" s="126">
        <v>89163</v>
      </c>
      <c r="AM158" s="126">
        <v>91399</v>
      </c>
      <c r="AN158" s="126">
        <v>94019</v>
      </c>
      <c r="AO158" s="126">
        <v>97004</v>
      </c>
      <c r="AP158" s="126">
        <v>100444</v>
      </c>
      <c r="AQ158" s="126">
        <v>104604</v>
      </c>
      <c r="AR158" s="126">
        <v>109419</v>
      </c>
      <c r="AS158" s="126">
        <v>114447</v>
      </c>
      <c r="AT158" s="126">
        <v>119260</v>
      </c>
      <c r="AU158" s="126">
        <v>123458</v>
      </c>
      <c r="AV158" s="126">
        <v>126914</v>
      </c>
      <c r="AW158" s="126">
        <v>129912</v>
      </c>
      <c r="AX158" s="126">
        <v>132680</v>
      </c>
      <c r="AY158" s="126">
        <v>135443</v>
      </c>
      <c r="AZ158" s="126">
        <v>138408</v>
      </c>
      <c r="BA158" s="126">
        <v>141452</v>
      </c>
      <c r="BB158" s="126">
        <v>144940</v>
      </c>
      <c r="BC158" s="126">
        <v>148537</v>
      </c>
      <c r="BD158" s="126">
        <v>152409</v>
      </c>
      <c r="BE158" s="126">
        <v>156701</v>
      </c>
      <c r="BF158" s="126">
        <v>161545</v>
      </c>
      <c r="BG158" s="126">
        <v>166818</v>
      </c>
      <c r="BH158" s="126">
        <v>172288</v>
      </c>
      <c r="BI158" s="126">
        <v>177736</v>
      </c>
      <c r="BJ158" s="126">
        <v>182948</v>
      </c>
      <c r="BK158" s="126">
        <v>187775</v>
      </c>
      <c r="BL158" s="126">
        <v>192359</v>
      </c>
      <c r="BM158" s="126">
        <v>196934</v>
      </c>
      <c r="BN158" s="126">
        <v>201718</v>
      </c>
      <c r="BO158" s="126">
        <v>206920</v>
      </c>
      <c r="BP158" s="126">
        <v>212727</v>
      </c>
      <c r="BQ158" s="126">
        <v>218975</v>
      </c>
      <c r="BR158" s="126">
        <v>225335</v>
      </c>
      <c r="BS158" s="126">
        <v>231502</v>
      </c>
      <c r="BT158" s="126">
        <v>237176</v>
      </c>
      <c r="BU158" s="126">
        <v>242419</v>
      </c>
      <c r="BV158" s="126">
        <v>247433</v>
      </c>
      <c r="BW158" s="126">
        <v>252153</v>
      </c>
      <c r="BX158" s="126">
        <v>256511</v>
      </c>
      <c r="BY158" s="126">
        <v>260446</v>
      </c>
      <c r="BZ158" s="126">
        <v>263857</v>
      </c>
      <c r="CA158" s="126">
        <v>266805</v>
      </c>
      <c r="CB158" s="126">
        <v>269470</v>
      </c>
      <c r="CC158" s="126">
        <v>272021</v>
      </c>
      <c r="CD158" s="126">
        <v>274615</v>
      </c>
      <c r="CE158" s="126">
        <v>277478</v>
      </c>
      <c r="CF158" s="126">
        <v>280494</v>
      </c>
      <c r="CG158" s="126">
        <v>283311</v>
      </c>
      <c r="CH158" s="126">
        <v>285607</v>
      </c>
      <c r="CI158" s="126">
        <v>287070</v>
      </c>
      <c r="CJ158" s="126">
        <v>287868</v>
      </c>
      <c r="CK158" s="126">
        <v>288241</v>
      </c>
      <c r="CL158" s="126">
        <v>288014</v>
      </c>
      <c r="CM158" s="126">
        <v>287022</v>
      </c>
      <c r="CN158" s="126">
        <v>285114</v>
      </c>
      <c r="CO158" s="126">
        <v>282223</v>
      </c>
      <c r="CP158" s="126">
        <v>278518</v>
      </c>
      <c r="CQ158" s="126">
        <v>274197</v>
      </c>
      <c r="CR158" s="126">
        <v>269446</v>
      </c>
      <c r="CS158" s="126">
        <v>264438</v>
      </c>
      <c r="CT158" s="126">
        <v>259039</v>
      </c>
      <c r="CU158" s="126">
        <v>253168</v>
      </c>
      <c r="CV158" s="126">
        <v>247077</v>
      </c>
      <c r="CW158" s="126">
        <v>241006</v>
      </c>
      <c r="CX158" s="126">
        <v>235178</v>
      </c>
      <c r="CY158" s="126">
        <v>229658</v>
      </c>
      <c r="CZ158" s="126">
        <v>224292</v>
      </c>
      <c r="DA158" s="126">
        <v>218974</v>
      </c>
      <c r="DB158" s="126">
        <v>213606</v>
      </c>
      <c r="DC158" s="126">
        <v>208097</v>
      </c>
      <c r="DD158" s="126">
        <v>202281</v>
      </c>
      <c r="DE158" s="126">
        <v>196242</v>
      </c>
      <c r="DF158" s="126">
        <v>190237</v>
      </c>
      <c r="DG158" s="126">
        <v>184511</v>
      </c>
      <c r="DH158" s="126">
        <v>179294</v>
      </c>
      <c r="DI158" s="126">
        <v>174588</v>
      </c>
      <c r="DJ158" s="126">
        <v>170215</v>
      </c>
      <c r="DK158" s="126">
        <v>166140</v>
      </c>
      <c r="DL158" s="126">
        <v>162324</v>
      </c>
      <c r="DM158" s="126">
        <v>158734</v>
      </c>
      <c r="DN158" s="126">
        <v>155276</v>
      </c>
      <c r="DO158" s="126">
        <v>151967</v>
      </c>
      <c r="DP158" s="126">
        <v>148922</v>
      </c>
      <c r="DQ158" s="126">
        <v>146255</v>
      </c>
      <c r="DR158" s="126">
        <v>144073</v>
      </c>
      <c r="DS158" s="126">
        <v>142559</v>
      </c>
      <c r="DT158" s="126">
        <v>141618</v>
      </c>
      <c r="DU158" s="126">
        <v>140931</v>
      </c>
      <c r="DV158" s="126">
        <v>140201</v>
      </c>
      <c r="DW158" s="126">
        <v>139143</v>
      </c>
      <c r="DX158" s="126">
        <v>137742</v>
      </c>
      <c r="DY158" s="126">
        <v>136198</v>
      </c>
      <c r="DZ158" s="126">
        <v>134552</v>
      </c>
      <c r="EA158" s="126">
        <v>132842</v>
      </c>
      <c r="EB158" s="126">
        <v>131104</v>
      </c>
      <c r="EC158" s="126">
        <v>129306</v>
      </c>
      <c r="ED158" s="126">
        <v>127428</v>
      </c>
      <c r="EE158" s="126">
        <v>125520</v>
      </c>
      <c r="EF158" s="126">
        <v>123629</v>
      </c>
      <c r="EG158" s="126">
        <v>121801</v>
      </c>
      <c r="EH158" s="126">
        <v>120008</v>
      </c>
      <c r="EI158" s="126">
        <v>118217</v>
      </c>
      <c r="EJ158" s="126">
        <v>116469</v>
      </c>
      <c r="EK158" s="126">
        <v>114801</v>
      </c>
      <c r="EL158" s="126">
        <v>113252</v>
      </c>
      <c r="EM158" s="126">
        <v>111812</v>
      </c>
      <c r="EN158" s="126">
        <v>110457</v>
      </c>
      <c r="EO158" s="126">
        <v>109186</v>
      </c>
      <c r="EP158" s="126">
        <v>108003</v>
      </c>
      <c r="EQ158" s="126">
        <v>106909</v>
      </c>
      <c r="ER158" s="126">
        <v>105898</v>
      </c>
      <c r="ES158" s="126">
        <v>104970</v>
      </c>
      <c r="ET158" s="126">
        <v>104125</v>
      </c>
      <c r="EU158" s="126">
        <v>103361</v>
      </c>
      <c r="EV158" s="126">
        <v>102685</v>
      </c>
    </row>
    <row r="159" spans="1:152" ht="14.1" customHeight="1" x14ac:dyDescent="0.2">
      <c r="A159" s="125" t="s">
        <v>9</v>
      </c>
      <c r="B159" s="126">
        <v>44958</v>
      </c>
      <c r="C159" s="126">
        <v>45087</v>
      </c>
      <c r="D159" s="126">
        <v>45760</v>
      </c>
      <c r="E159" s="126">
        <v>46779</v>
      </c>
      <c r="F159" s="126">
        <v>47942</v>
      </c>
      <c r="G159" s="126">
        <v>49050</v>
      </c>
      <c r="H159" s="126">
        <v>50238</v>
      </c>
      <c r="I159" s="126">
        <v>51637</v>
      </c>
      <c r="J159" s="126">
        <v>53048</v>
      </c>
      <c r="K159" s="126">
        <v>54272</v>
      </c>
      <c r="L159" s="126">
        <v>55108</v>
      </c>
      <c r="M159" s="126">
        <v>55151</v>
      </c>
      <c r="N159" s="126">
        <v>54306</v>
      </c>
      <c r="O159" s="126">
        <v>53376</v>
      </c>
      <c r="P159" s="126">
        <v>52844</v>
      </c>
      <c r="Q159" s="126">
        <v>53172</v>
      </c>
      <c r="R159" s="126">
        <v>54668</v>
      </c>
      <c r="S159" s="126">
        <v>56987</v>
      </c>
      <c r="T159" s="126">
        <v>59644</v>
      </c>
      <c r="U159" s="126">
        <v>62161</v>
      </c>
      <c r="V159" s="126">
        <v>64076</v>
      </c>
      <c r="W159" s="126">
        <v>65234</v>
      </c>
      <c r="X159" s="126">
        <v>65961</v>
      </c>
      <c r="Y159" s="126">
        <v>66504</v>
      </c>
      <c r="Z159" s="126">
        <v>67080</v>
      </c>
      <c r="AA159" s="126">
        <v>67890</v>
      </c>
      <c r="AB159" s="126">
        <v>69098</v>
      </c>
      <c r="AC159" s="126">
        <v>70537</v>
      </c>
      <c r="AD159" s="126">
        <v>72036</v>
      </c>
      <c r="AE159" s="126">
        <v>73424</v>
      </c>
      <c r="AF159" s="126">
        <v>74540</v>
      </c>
      <c r="AG159" s="126">
        <v>75310</v>
      </c>
      <c r="AH159" s="126">
        <v>75850</v>
      </c>
      <c r="AI159" s="126">
        <v>76282</v>
      </c>
      <c r="AJ159" s="126">
        <v>76730</v>
      </c>
      <c r="AK159" s="126">
        <v>77308</v>
      </c>
      <c r="AL159" s="126">
        <v>77861</v>
      </c>
      <c r="AM159" s="126">
        <v>78316</v>
      </c>
      <c r="AN159" s="126">
        <v>78878</v>
      </c>
      <c r="AO159" s="126">
        <v>79598</v>
      </c>
      <c r="AP159" s="126">
        <v>80848</v>
      </c>
      <c r="AQ159" s="126">
        <v>82558</v>
      </c>
      <c r="AR159" s="126">
        <v>84573</v>
      </c>
      <c r="AS159" s="126">
        <v>86944</v>
      </c>
      <c r="AT159" s="126">
        <v>89714</v>
      </c>
      <c r="AU159" s="126">
        <v>92929</v>
      </c>
      <c r="AV159" s="126">
        <v>96838</v>
      </c>
      <c r="AW159" s="126">
        <v>101371</v>
      </c>
      <c r="AX159" s="126">
        <v>106105</v>
      </c>
      <c r="AY159" s="126">
        <v>110635</v>
      </c>
      <c r="AZ159" s="126">
        <v>114581</v>
      </c>
      <c r="BA159" s="126">
        <v>117828</v>
      </c>
      <c r="BB159" s="126">
        <v>121129</v>
      </c>
      <c r="BC159" s="126">
        <v>124230</v>
      </c>
      <c r="BD159" s="126">
        <v>127338</v>
      </c>
      <c r="BE159" s="126">
        <v>130646</v>
      </c>
      <c r="BF159" s="126">
        <v>134039</v>
      </c>
      <c r="BG159" s="126">
        <v>137385</v>
      </c>
      <c r="BH159" s="126">
        <v>140839</v>
      </c>
      <c r="BI159" s="126">
        <v>144544</v>
      </c>
      <c r="BJ159" s="126">
        <v>148638</v>
      </c>
      <c r="BK159" s="126">
        <v>153247</v>
      </c>
      <c r="BL159" s="126">
        <v>158253</v>
      </c>
      <c r="BM159" s="126">
        <v>163435</v>
      </c>
      <c r="BN159" s="126">
        <v>168583</v>
      </c>
      <c r="BO159" s="126">
        <v>173490</v>
      </c>
      <c r="BP159" s="126">
        <v>178011</v>
      </c>
      <c r="BQ159" s="126">
        <v>182289</v>
      </c>
      <c r="BR159" s="126">
        <v>186546</v>
      </c>
      <c r="BS159" s="126">
        <v>190994</v>
      </c>
      <c r="BT159" s="126">
        <v>195840</v>
      </c>
      <c r="BU159" s="126">
        <v>201255</v>
      </c>
      <c r="BV159" s="126">
        <v>207078</v>
      </c>
      <c r="BW159" s="126">
        <v>213003</v>
      </c>
      <c r="BX159" s="126">
        <v>218733</v>
      </c>
      <c r="BY159" s="126">
        <v>223990</v>
      </c>
      <c r="BZ159" s="126">
        <v>228831</v>
      </c>
      <c r="CA159" s="126">
        <v>233447</v>
      </c>
      <c r="CB159" s="126">
        <v>237781</v>
      </c>
      <c r="CC159" s="126">
        <v>241767</v>
      </c>
      <c r="CD159" s="126">
        <v>245357</v>
      </c>
      <c r="CE159" s="126">
        <v>248444</v>
      </c>
      <c r="CF159" s="126">
        <v>251091</v>
      </c>
      <c r="CG159" s="126">
        <v>253470</v>
      </c>
      <c r="CH159" s="126">
        <v>255756</v>
      </c>
      <c r="CI159" s="126">
        <v>258103</v>
      </c>
      <c r="CJ159" s="126">
        <v>260728</v>
      </c>
      <c r="CK159" s="126">
        <v>263511</v>
      </c>
      <c r="CL159" s="126">
        <v>266127</v>
      </c>
      <c r="CM159" s="126">
        <v>268268</v>
      </c>
      <c r="CN159" s="126">
        <v>269643</v>
      </c>
      <c r="CO159" s="126">
        <v>270418</v>
      </c>
      <c r="CP159" s="126">
        <v>270813</v>
      </c>
      <c r="CQ159" s="126">
        <v>270663</v>
      </c>
      <c r="CR159" s="126">
        <v>269810</v>
      </c>
      <c r="CS159" s="126">
        <v>268112</v>
      </c>
      <c r="CT159" s="126">
        <v>265504</v>
      </c>
      <c r="CU159" s="126">
        <v>262146</v>
      </c>
      <c r="CV159" s="126">
        <v>258222</v>
      </c>
      <c r="CW159" s="126">
        <v>253900</v>
      </c>
      <c r="CX159" s="126">
        <v>249343</v>
      </c>
      <c r="CY159" s="126">
        <v>244421</v>
      </c>
      <c r="CZ159" s="126">
        <v>239060</v>
      </c>
      <c r="DA159" s="126">
        <v>233494</v>
      </c>
      <c r="DB159" s="126">
        <v>227948</v>
      </c>
      <c r="DC159" s="126">
        <v>222627</v>
      </c>
      <c r="DD159" s="126">
        <v>217594</v>
      </c>
      <c r="DE159" s="126">
        <v>212704</v>
      </c>
      <c r="DF159" s="126">
        <v>207859</v>
      </c>
      <c r="DG159" s="126">
        <v>202961</v>
      </c>
      <c r="DH159" s="126">
        <v>197922</v>
      </c>
      <c r="DI159" s="126">
        <v>192588</v>
      </c>
      <c r="DJ159" s="126">
        <v>187033</v>
      </c>
      <c r="DK159" s="126">
        <v>181503</v>
      </c>
      <c r="DL159" s="126">
        <v>176235</v>
      </c>
      <c r="DM159" s="126">
        <v>171444</v>
      </c>
      <c r="DN159" s="126">
        <v>167135</v>
      </c>
      <c r="DO159" s="126">
        <v>163143</v>
      </c>
      <c r="DP159" s="126">
        <v>159428</v>
      </c>
      <c r="DQ159" s="126">
        <v>155956</v>
      </c>
      <c r="DR159" s="126">
        <v>152693</v>
      </c>
      <c r="DS159" s="126">
        <v>149554</v>
      </c>
      <c r="DT159" s="126">
        <v>146547</v>
      </c>
      <c r="DU159" s="126">
        <v>143788</v>
      </c>
      <c r="DV159" s="126">
        <v>141389</v>
      </c>
      <c r="DW159" s="126">
        <v>139454</v>
      </c>
      <c r="DX159" s="126">
        <v>138162</v>
      </c>
      <c r="DY159" s="126">
        <v>137419</v>
      </c>
      <c r="DZ159" s="126">
        <v>136922</v>
      </c>
      <c r="EA159" s="126">
        <v>136381</v>
      </c>
      <c r="EB159" s="126">
        <v>135511</v>
      </c>
      <c r="EC159" s="126">
        <v>134302</v>
      </c>
      <c r="ED159" s="126">
        <v>132947</v>
      </c>
      <c r="EE159" s="126">
        <v>131488</v>
      </c>
      <c r="EF159" s="126">
        <v>129957</v>
      </c>
      <c r="EG159" s="126">
        <v>128392</v>
      </c>
      <c r="EH159" s="126">
        <v>126763</v>
      </c>
      <c r="EI159" s="126">
        <v>125048</v>
      </c>
      <c r="EJ159" s="126">
        <v>123297</v>
      </c>
      <c r="EK159" s="126">
        <v>121556</v>
      </c>
      <c r="EL159" s="126">
        <v>119873</v>
      </c>
      <c r="EM159" s="126">
        <v>118218</v>
      </c>
      <c r="EN159" s="126">
        <v>116561</v>
      </c>
      <c r="EO159" s="126">
        <v>114941</v>
      </c>
      <c r="EP159" s="126">
        <v>113397</v>
      </c>
      <c r="EQ159" s="126">
        <v>111968</v>
      </c>
      <c r="ER159" s="126">
        <v>110623</v>
      </c>
      <c r="ES159" s="126">
        <v>109335</v>
      </c>
      <c r="ET159" s="126">
        <v>108141</v>
      </c>
      <c r="EU159" s="126">
        <v>107077</v>
      </c>
      <c r="EV159" s="126">
        <v>106179</v>
      </c>
    </row>
    <row r="160" spans="1:152" ht="14.1" customHeight="1" x14ac:dyDescent="0.2">
      <c r="A160" s="125" t="s">
        <v>10</v>
      </c>
      <c r="B160" s="126">
        <v>39703</v>
      </c>
      <c r="C160" s="126">
        <v>39704</v>
      </c>
      <c r="D160" s="126">
        <v>39858</v>
      </c>
      <c r="E160" s="126">
        <v>40148</v>
      </c>
      <c r="F160" s="126">
        <v>40552</v>
      </c>
      <c r="G160" s="126">
        <v>41053</v>
      </c>
      <c r="H160" s="126">
        <v>41661</v>
      </c>
      <c r="I160" s="126">
        <v>42389</v>
      </c>
      <c r="J160" s="126">
        <v>43219</v>
      </c>
      <c r="K160" s="126">
        <v>44131</v>
      </c>
      <c r="L160" s="126">
        <v>45105</v>
      </c>
      <c r="M160" s="126">
        <v>46203</v>
      </c>
      <c r="N160" s="126">
        <v>47244</v>
      </c>
      <c r="O160" s="126">
        <v>48280</v>
      </c>
      <c r="P160" s="126">
        <v>49128</v>
      </c>
      <c r="Q160" s="126">
        <v>49611</v>
      </c>
      <c r="R160" s="126">
        <v>49441</v>
      </c>
      <c r="S160" s="126">
        <v>48749</v>
      </c>
      <c r="T160" s="126">
        <v>47982</v>
      </c>
      <c r="U160" s="126">
        <v>47576</v>
      </c>
      <c r="V160" s="126">
        <v>47956</v>
      </c>
      <c r="W160" s="126">
        <v>49391</v>
      </c>
      <c r="X160" s="126">
        <v>51584</v>
      </c>
      <c r="Y160" s="126">
        <v>54086</v>
      </c>
      <c r="Z160" s="126">
        <v>56441</v>
      </c>
      <c r="AA160" s="126">
        <v>58200</v>
      </c>
      <c r="AB160" s="126">
        <v>59267</v>
      </c>
      <c r="AC160" s="126">
        <v>59935</v>
      </c>
      <c r="AD160" s="126">
        <v>60436</v>
      </c>
      <c r="AE160" s="126">
        <v>60995</v>
      </c>
      <c r="AF160" s="126">
        <v>61830</v>
      </c>
      <c r="AG160" s="126">
        <v>63036</v>
      </c>
      <c r="AH160" s="126">
        <v>64464</v>
      </c>
      <c r="AI160" s="126">
        <v>65949</v>
      </c>
      <c r="AJ160" s="126">
        <v>67338</v>
      </c>
      <c r="AK160" s="126">
        <v>68481</v>
      </c>
      <c r="AL160" s="126">
        <v>69311</v>
      </c>
      <c r="AM160" s="126">
        <v>69935</v>
      </c>
      <c r="AN160" s="126">
        <v>70453</v>
      </c>
      <c r="AO160" s="126">
        <v>70864</v>
      </c>
      <c r="AP160" s="126">
        <v>71383</v>
      </c>
      <c r="AQ160" s="126">
        <v>71864</v>
      </c>
      <c r="AR160" s="126">
        <v>72238</v>
      </c>
      <c r="AS160" s="126">
        <v>72720</v>
      </c>
      <c r="AT160" s="126">
        <v>73512</v>
      </c>
      <c r="AU160" s="126">
        <v>74811</v>
      </c>
      <c r="AV160" s="126">
        <v>76561</v>
      </c>
      <c r="AW160" s="126">
        <v>78615</v>
      </c>
      <c r="AX160" s="126">
        <v>81009</v>
      </c>
      <c r="AY160" s="126">
        <v>83791</v>
      </c>
      <c r="AZ160" s="126">
        <v>86996</v>
      </c>
      <c r="BA160" s="126">
        <v>90866</v>
      </c>
      <c r="BB160" s="126">
        <v>95564</v>
      </c>
      <c r="BC160" s="126">
        <v>100480</v>
      </c>
      <c r="BD160" s="126">
        <v>105239</v>
      </c>
      <c r="BE160" s="126">
        <v>109475</v>
      </c>
      <c r="BF160" s="126">
        <v>113075</v>
      </c>
      <c r="BG160" s="126">
        <v>116291</v>
      </c>
      <c r="BH160" s="126">
        <v>119322</v>
      </c>
      <c r="BI160" s="126">
        <v>122352</v>
      </c>
      <c r="BJ160" s="126">
        <v>125563</v>
      </c>
      <c r="BK160" s="126">
        <v>128848</v>
      </c>
      <c r="BL160" s="126">
        <v>132084</v>
      </c>
      <c r="BM160" s="126">
        <v>135413</v>
      </c>
      <c r="BN160" s="126">
        <v>138976</v>
      </c>
      <c r="BO160" s="126">
        <v>142899</v>
      </c>
      <c r="BP160" s="126">
        <v>147297</v>
      </c>
      <c r="BQ160" s="126">
        <v>152060</v>
      </c>
      <c r="BR160" s="126">
        <v>156985</v>
      </c>
      <c r="BS160" s="126">
        <v>161875</v>
      </c>
      <c r="BT160" s="126">
        <v>166540</v>
      </c>
      <c r="BU160" s="126">
        <v>170844</v>
      </c>
      <c r="BV160" s="126">
        <v>174916</v>
      </c>
      <c r="BW160" s="126">
        <v>178965</v>
      </c>
      <c r="BX160" s="126">
        <v>183195</v>
      </c>
      <c r="BY160" s="126">
        <v>187801</v>
      </c>
      <c r="BZ160" s="126">
        <v>192948</v>
      </c>
      <c r="CA160" s="126">
        <v>198479</v>
      </c>
      <c r="CB160" s="126">
        <v>204102</v>
      </c>
      <c r="CC160" s="126">
        <v>209537</v>
      </c>
      <c r="CD160" s="126">
        <v>214522</v>
      </c>
      <c r="CE160" s="126">
        <v>219103</v>
      </c>
      <c r="CF160" s="126">
        <v>223465</v>
      </c>
      <c r="CG160" s="126">
        <v>227554</v>
      </c>
      <c r="CH160" s="126">
        <v>231327</v>
      </c>
      <c r="CI160" s="126">
        <v>234734</v>
      </c>
      <c r="CJ160" s="126">
        <v>237682</v>
      </c>
      <c r="CK160" s="126">
        <v>240225</v>
      </c>
      <c r="CL160" s="126">
        <v>242531</v>
      </c>
      <c r="CM160" s="126">
        <v>244760</v>
      </c>
      <c r="CN160" s="126">
        <v>247067</v>
      </c>
      <c r="CO160" s="126">
        <v>249659</v>
      </c>
      <c r="CP160" s="126">
        <v>252421</v>
      </c>
      <c r="CQ160" s="126">
        <v>255040</v>
      </c>
      <c r="CR160" s="126">
        <v>257222</v>
      </c>
      <c r="CS160" s="126">
        <v>258687</v>
      </c>
      <c r="CT160" s="126">
        <v>259590</v>
      </c>
      <c r="CU160" s="126">
        <v>260147</v>
      </c>
      <c r="CV160" s="126">
        <v>260197</v>
      </c>
      <c r="CW160" s="126">
        <v>259583</v>
      </c>
      <c r="CX160" s="126">
        <v>258161</v>
      </c>
      <c r="CY160" s="126">
        <v>255872</v>
      </c>
      <c r="CZ160" s="126">
        <v>252872</v>
      </c>
      <c r="DA160" s="126">
        <v>249327</v>
      </c>
      <c r="DB160" s="126">
        <v>245401</v>
      </c>
      <c r="DC160" s="126">
        <v>241244</v>
      </c>
      <c r="DD160" s="126">
        <v>236729</v>
      </c>
      <c r="DE160" s="126">
        <v>231782</v>
      </c>
      <c r="DF160" s="126">
        <v>226636</v>
      </c>
      <c r="DG160" s="126">
        <v>221500</v>
      </c>
      <c r="DH160" s="126">
        <v>216576</v>
      </c>
      <c r="DI160" s="126">
        <v>211926</v>
      </c>
      <c r="DJ160" s="126">
        <v>207410</v>
      </c>
      <c r="DK160" s="126">
        <v>202927</v>
      </c>
      <c r="DL160" s="126">
        <v>198389</v>
      </c>
      <c r="DM160" s="126">
        <v>193705</v>
      </c>
      <c r="DN160" s="126">
        <v>188724</v>
      </c>
      <c r="DO160" s="126">
        <v>183518</v>
      </c>
      <c r="DP160" s="126">
        <v>178329</v>
      </c>
      <c r="DQ160" s="126">
        <v>173381</v>
      </c>
      <c r="DR160" s="126">
        <v>168892</v>
      </c>
      <c r="DS160" s="126">
        <v>164868</v>
      </c>
      <c r="DT160" s="126">
        <v>161141</v>
      </c>
      <c r="DU160" s="126">
        <v>157684</v>
      </c>
      <c r="DV160" s="126">
        <v>154455</v>
      </c>
      <c r="DW160" s="126">
        <v>151423</v>
      </c>
      <c r="DX160" s="126">
        <v>148504</v>
      </c>
      <c r="DY160" s="126">
        <v>145712</v>
      </c>
      <c r="DZ160" s="126">
        <v>143161</v>
      </c>
      <c r="EA160" s="126">
        <v>140954</v>
      </c>
      <c r="EB160" s="126">
        <v>139201</v>
      </c>
      <c r="EC160" s="126">
        <v>138082</v>
      </c>
      <c r="ED160" s="126">
        <v>137506</v>
      </c>
      <c r="EE160" s="126">
        <v>137170</v>
      </c>
      <c r="EF160" s="126">
        <v>136782</v>
      </c>
      <c r="EG160" s="126">
        <v>136065</v>
      </c>
      <c r="EH160" s="126">
        <v>135000</v>
      </c>
      <c r="EI160" s="126">
        <v>133783</v>
      </c>
      <c r="EJ160" s="126">
        <v>132453</v>
      </c>
      <c r="EK160" s="126">
        <v>131045</v>
      </c>
      <c r="EL160" s="126">
        <v>129600</v>
      </c>
      <c r="EM160" s="126">
        <v>128085</v>
      </c>
      <c r="EN160" s="126">
        <v>126474</v>
      </c>
      <c r="EO160" s="126">
        <v>124823</v>
      </c>
      <c r="EP160" s="126">
        <v>123180</v>
      </c>
      <c r="EQ160" s="126">
        <v>121593</v>
      </c>
      <c r="ER160" s="126">
        <v>120028</v>
      </c>
      <c r="ES160" s="126">
        <v>118451</v>
      </c>
      <c r="ET160" s="126">
        <v>116914</v>
      </c>
      <c r="EU160" s="126">
        <v>115456</v>
      </c>
      <c r="EV160" s="126">
        <v>114126</v>
      </c>
    </row>
    <row r="161" spans="1:152" ht="14.1" customHeight="1" x14ac:dyDescent="0.2">
      <c r="A161" s="125" t="s">
        <v>11</v>
      </c>
      <c r="B161" s="126">
        <v>30721</v>
      </c>
      <c r="C161" s="126">
        <v>32340</v>
      </c>
      <c r="D161" s="126">
        <v>33499</v>
      </c>
      <c r="E161" s="126">
        <v>34338</v>
      </c>
      <c r="F161" s="126">
        <v>34998</v>
      </c>
      <c r="G161" s="126">
        <v>35618</v>
      </c>
      <c r="H161" s="126">
        <v>36106</v>
      </c>
      <c r="I161" s="126">
        <v>36366</v>
      </c>
      <c r="J161" s="126">
        <v>36544</v>
      </c>
      <c r="K161" s="126">
        <v>36774</v>
      </c>
      <c r="L161" s="126">
        <v>37201</v>
      </c>
      <c r="M161" s="126">
        <v>37782</v>
      </c>
      <c r="N161" s="126">
        <v>38254</v>
      </c>
      <c r="O161" s="126">
        <v>38807</v>
      </c>
      <c r="P161" s="126">
        <v>39421</v>
      </c>
      <c r="Q161" s="126">
        <v>40073</v>
      </c>
      <c r="R161" s="126">
        <v>40870</v>
      </c>
      <c r="S161" s="126">
        <v>41820</v>
      </c>
      <c r="T161" s="126">
        <v>42762</v>
      </c>
      <c r="U161" s="126">
        <v>43538</v>
      </c>
      <c r="V161" s="126">
        <v>43992</v>
      </c>
      <c r="W161" s="126">
        <v>43870</v>
      </c>
      <c r="X161" s="126">
        <v>43285</v>
      </c>
      <c r="Y161" s="126">
        <v>42638</v>
      </c>
      <c r="Z161" s="126">
        <v>42313</v>
      </c>
      <c r="AA161" s="126">
        <v>42685</v>
      </c>
      <c r="AB161" s="126">
        <v>43997</v>
      </c>
      <c r="AC161" s="126">
        <v>45974</v>
      </c>
      <c r="AD161" s="126">
        <v>48224</v>
      </c>
      <c r="AE161" s="126">
        <v>50361</v>
      </c>
      <c r="AF161" s="126">
        <v>52011</v>
      </c>
      <c r="AG161" s="126">
        <v>53052</v>
      </c>
      <c r="AH161" s="126">
        <v>53743</v>
      </c>
      <c r="AI161" s="126">
        <v>54288</v>
      </c>
      <c r="AJ161" s="126">
        <v>54893</v>
      </c>
      <c r="AK161" s="126">
        <v>55750</v>
      </c>
      <c r="AL161" s="126">
        <v>56949</v>
      </c>
      <c r="AM161" s="126">
        <v>58354</v>
      </c>
      <c r="AN161" s="126">
        <v>59812</v>
      </c>
      <c r="AO161" s="126">
        <v>61142</v>
      </c>
      <c r="AP161" s="126">
        <v>62235</v>
      </c>
      <c r="AQ161" s="126">
        <v>63025</v>
      </c>
      <c r="AR161" s="126">
        <v>63618</v>
      </c>
      <c r="AS161" s="126">
        <v>64117</v>
      </c>
      <c r="AT161" s="126">
        <v>64629</v>
      </c>
      <c r="AU161" s="126">
        <v>65251</v>
      </c>
      <c r="AV161" s="126">
        <v>65852</v>
      </c>
      <c r="AW161" s="126">
        <v>66365</v>
      </c>
      <c r="AX161" s="126">
        <v>66985</v>
      </c>
      <c r="AY161" s="126">
        <v>67894</v>
      </c>
      <c r="AZ161" s="126">
        <v>69275</v>
      </c>
      <c r="BA161" s="126">
        <v>71073</v>
      </c>
      <c r="BB161" s="126">
        <v>73200</v>
      </c>
      <c r="BC161" s="126">
        <v>75651</v>
      </c>
      <c r="BD161" s="126">
        <v>78473</v>
      </c>
      <c r="BE161" s="126">
        <v>81713</v>
      </c>
      <c r="BF161" s="126">
        <v>85602</v>
      </c>
      <c r="BG161" s="126">
        <v>90081</v>
      </c>
      <c r="BH161" s="126">
        <v>94773</v>
      </c>
      <c r="BI161" s="126">
        <v>99310</v>
      </c>
      <c r="BJ161" s="126">
        <v>103343</v>
      </c>
      <c r="BK161" s="126">
        <v>106760</v>
      </c>
      <c r="BL161" s="126">
        <v>109808</v>
      </c>
      <c r="BM161" s="126">
        <v>112676</v>
      </c>
      <c r="BN161" s="126">
        <v>115539</v>
      </c>
      <c r="BO161" s="126">
        <v>118568</v>
      </c>
      <c r="BP161" s="126">
        <v>121660</v>
      </c>
      <c r="BQ161" s="126">
        <v>124701</v>
      </c>
      <c r="BR161" s="126">
        <v>127826</v>
      </c>
      <c r="BS161" s="126">
        <v>131167</v>
      </c>
      <c r="BT161" s="126">
        <v>134852</v>
      </c>
      <c r="BU161" s="126">
        <v>138984</v>
      </c>
      <c r="BV161" s="126">
        <v>143456</v>
      </c>
      <c r="BW161" s="126">
        <v>148079</v>
      </c>
      <c r="BX161" s="126">
        <v>152664</v>
      </c>
      <c r="BY161" s="126">
        <v>157033</v>
      </c>
      <c r="BZ161" s="126">
        <v>161053</v>
      </c>
      <c r="CA161" s="126">
        <v>164848</v>
      </c>
      <c r="CB161" s="126">
        <v>168621</v>
      </c>
      <c r="CC161" s="126">
        <v>172564</v>
      </c>
      <c r="CD161" s="126">
        <v>176866</v>
      </c>
      <c r="CE161" s="126">
        <v>181675</v>
      </c>
      <c r="CF161" s="126">
        <v>186837</v>
      </c>
      <c r="CG161" s="126">
        <v>192089</v>
      </c>
      <c r="CH161" s="126">
        <v>197169</v>
      </c>
      <c r="CI161" s="126">
        <v>201841</v>
      </c>
      <c r="CJ161" s="126">
        <v>206150</v>
      </c>
      <c r="CK161" s="126">
        <v>210264</v>
      </c>
      <c r="CL161" s="126">
        <v>214139</v>
      </c>
      <c r="CM161" s="126">
        <v>217722</v>
      </c>
      <c r="CN161" s="126">
        <v>220982</v>
      </c>
      <c r="CO161" s="126">
        <v>223825</v>
      </c>
      <c r="CP161" s="126">
        <v>226301</v>
      </c>
      <c r="CQ161" s="126">
        <v>228569</v>
      </c>
      <c r="CR161" s="126">
        <v>230781</v>
      </c>
      <c r="CS161" s="126">
        <v>233083</v>
      </c>
      <c r="CT161" s="126">
        <v>235668</v>
      </c>
      <c r="CU161" s="126">
        <v>238434</v>
      </c>
      <c r="CV161" s="126">
        <v>241080</v>
      </c>
      <c r="CW161" s="126">
        <v>243327</v>
      </c>
      <c r="CX161" s="126">
        <v>244909</v>
      </c>
      <c r="CY161" s="126">
        <v>245975</v>
      </c>
      <c r="CZ161" s="126">
        <v>246729</v>
      </c>
      <c r="DA161" s="126">
        <v>247012</v>
      </c>
      <c r="DB161" s="126">
        <v>246673</v>
      </c>
      <c r="DC161" s="126">
        <v>245565</v>
      </c>
      <c r="DD161" s="126">
        <v>243638</v>
      </c>
      <c r="DE161" s="126">
        <v>241034</v>
      </c>
      <c r="DF161" s="126">
        <v>237909</v>
      </c>
      <c r="DG161" s="126">
        <v>234420</v>
      </c>
      <c r="DH161" s="126">
        <v>230706</v>
      </c>
      <c r="DI161" s="126">
        <v>226643</v>
      </c>
      <c r="DJ161" s="126">
        <v>222166</v>
      </c>
      <c r="DK161" s="126">
        <v>217488</v>
      </c>
      <c r="DL161" s="126">
        <v>212815</v>
      </c>
      <c r="DM161" s="126">
        <v>208341</v>
      </c>
      <c r="DN161" s="126">
        <v>204125</v>
      </c>
      <c r="DO161" s="126">
        <v>200033</v>
      </c>
      <c r="DP161" s="126">
        <v>195967</v>
      </c>
      <c r="DQ161" s="126">
        <v>191836</v>
      </c>
      <c r="DR161" s="126">
        <v>187552</v>
      </c>
      <c r="DS161" s="126">
        <v>182966</v>
      </c>
      <c r="DT161" s="126">
        <v>178149</v>
      </c>
      <c r="DU161" s="126">
        <v>173335</v>
      </c>
      <c r="DV161" s="126">
        <v>168744</v>
      </c>
      <c r="DW161" s="126">
        <v>164591</v>
      </c>
      <c r="DX161" s="126">
        <v>160879</v>
      </c>
      <c r="DY161" s="126">
        <v>157452</v>
      </c>
      <c r="DZ161" s="126">
        <v>154278</v>
      </c>
      <c r="EA161" s="126">
        <v>151316</v>
      </c>
      <c r="EB161" s="126">
        <v>148535</v>
      </c>
      <c r="EC161" s="126">
        <v>145851</v>
      </c>
      <c r="ED161" s="126">
        <v>143282</v>
      </c>
      <c r="EE161" s="126">
        <v>140938</v>
      </c>
      <c r="EF161" s="126">
        <v>138927</v>
      </c>
      <c r="EG161" s="126">
        <v>137355</v>
      </c>
      <c r="EH161" s="126">
        <v>136402</v>
      </c>
      <c r="EI161" s="126">
        <v>135981</v>
      </c>
      <c r="EJ161" s="126">
        <v>135792</v>
      </c>
      <c r="EK161" s="126">
        <v>135551</v>
      </c>
      <c r="EL161" s="126">
        <v>134980</v>
      </c>
      <c r="EM161" s="126">
        <v>134060</v>
      </c>
      <c r="EN161" s="126">
        <v>132984</v>
      </c>
      <c r="EO161" s="126">
        <v>131790</v>
      </c>
      <c r="EP161" s="126">
        <v>130519</v>
      </c>
      <c r="EQ161" s="126">
        <v>129207</v>
      </c>
      <c r="ER161" s="126">
        <v>127831</v>
      </c>
      <c r="ES161" s="126">
        <v>126368</v>
      </c>
      <c r="ET161" s="126">
        <v>124855</v>
      </c>
      <c r="EU161" s="126">
        <v>123329</v>
      </c>
      <c r="EV161" s="126">
        <v>121822</v>
      </c>
    </row>
    <row r="162" spans="1:152" ht="14.1" customHeight="1" x14ac:dyDescent="0.2">
      <c r="A162" s="125" t="s">
        <v>12</v>
      </c>
      <c r="B162" s="126">
        <v>25785</v>
      </c>
      <c r="C162" s="126">
        <v>25014</v>
      </c>
      <c r="D162" s="126">
        <v>24815</v>
      </c>
      <c r="E162" s="126">
        <v>25016</v>
      </c>
      <c r="F162" s="126">
        <v>25451</v>
      </c>
      <c r="G162" s="126">
        <v>25947</v>
      </c>
      <c r="H162" s="126">
        <v>26619</v>
      </c>
      <c r="I162" s="126">
        <v>27580</v>
      </c>
      <c r="J162" s="126">
        <v>28660</v>
      </c>
      <c r="K162" s="126">
        <v>29687</v>
      </c>
      <c r="L162" s="126">
        <v>30493</v>
      </c>
      <c r="M162" s="126">
        <v>30953</v>
      </c>
      <c r="N162" s="126">
        <v>31034</v>
      </c>
      <c r="O162" s="126">
        <v>31044</v>
      </c>
      <c r="P162" s="126">
        <v>31102</v>
      </c>
      <c r="Q162" s="126">
        <v>31315</v>
      </c>
      <c r="R162" s="126">
        <v>31695</v>
      </c>
      <c r="S162" s="126">
        <v>32162</v>
      </c>
      <c r="T162" s="126">
        <v>32698</v>
      </c>
      <c r="U162" s="126">
        <v>33286</v>
      </c>
      <c r="V162" s="126">
        <v>33906</v>
      </c>
      <c r="W162" s="126">
        <v>34656</v>
      </c>
      <c r="X162" s="126">
        <v>35539</v>
      </c>
      <c r="Y162" s="126">
        <v>36413</v>
      </c>
      <c r="Z162" s="126">
        <v>37152</v>
      </c>
      <c r="AA162" s="126">
        <v>37626</v>
      </c>
      <c r="AB162" s="126">
        <v>37599</v>
      </c>
      <c r="AC162" s="126">
        <v>37172</v>
      </c>
      <c r="AD162" s="126">
        <v>36691</v>
      </c>
      <c r="AE162" s="126">
        <v>36499</v>
      </c>
      <c r="AF162" s="126">
        <v>36920</v>
      </c>
      <c r="AG162" s="126">
        <v>38166</v>
      </c>
      <c r="AH162" s="126">
        <v>39997</v>
      </c>
      <c r="AI162" s="126">
        <v>42070</v>
      </c>
      <c r="AJ162" s="126">
        <v>44049</v>
      </c>
      <c r="AK162" s="126">
        <v>45610</v>
      </c>
      <c r="AL162" s="126">
        <v>46651</v>
      </c>
      <c r="AM162" s="126">
        <v>47395</v>
      </c>
      <c r="AN162" s="126">
        <v>48018</v>
      </c>
      <c r="AO162" s="126">
        <v>48712</v>
      </c>
      <c r="AP162" s="126">
        <v>49612</v>
      </c>
      <c r="AQ162" s="126">
        <v>50799</v>
      </c>
      <c r="AR162" s="126">
        <v>52160</v>
      </c>
      <c r="AS162" s="126">
        <v>53566</v>
      </c>
      <c r="AT162" s="126">
        <v>54892</v>
      </c>
      <c r="AU162" s="126">
        <v>56022</v>
      </c>
      <c r="AV162" s="126">
        <v>56895</v>
      </c>
      <c r="AW162" s="126">
        <v>57599</v>
      </c>
      <c r="AX162" s="126">
        <v>58226</v>
      </c>
      <c r="AY162" s="126">
        <v>58864</v>
      </c>
      <c r="AZ162" s="126">
        <v>59599</v>
      </c>
      <c r="BA162" s="126">
        <v>60303</v>
      </c>
      <c r="BB162" s="126">
        <v>60858</v>
      </c>
      <c r="BC162" s="126">
        <v>61502</v>
      </c>
      <c r="BD162" s="126">
        <v>62413</v>
      </c>
      <c r="BE162" s="126">
        <v>63765</v>
      </c>
      <c r="BF162" s="126">
        <v>65514</v>
      </c>
      <c r="BG162" s="126">
        <v>67532</v>
      </c>
      <c r="BH162" s="126">
        <v>69855</v>
      </c>
      <c r="BI162" s="126">
        <v>72519</v>
      </c>
      <c r="BJ162" s="126">
        <v>75556</v>
      </c>
      <c r="BK162" s="126">
        <v>79180</v>
      </c>
      <c r="BL162" s="126">
        <v>83341</v>
      </c>
      <c r="BM162" s="126">
        <v>87690</v>
      </c>
      <c r="BN162" s="126">
        <v>91892</v>
      </c>
      <c r="BO162" s="126">
        <v>95629</v>
      </c>
      <c r="BP162" s="126">
        <v>98796</v>
      </c>
      <c r="BQ162" s="126">
        <v>101623</v>
      </c>
      <c r="BR162" s="126">
        <v>104278</v>
      </c>
      <c r="BS162" s="126">
        <v>106928</v>
      </c>
      <c r="BT162" s="126">
        <v>109732</v>
      </c>
      <c r="BU162" s="126">
        <v>112591</v>
      </c>
      <c r="BV162" s="126">
        <v>115398</v>
      </c>
      <c r="BW162" s="126">
        <v>118283</v>
      </c>
      <c r="BX162" s="126">
        <v>121365</v>
      </c>
      <c r="BY162" s="126">
        <v>124762</v>
      </c>
      <c r="BZ162" s="126">
        <v>128570</v>
      </c>
      <c r="CA162" s="126">
        <v>132686</v>
      </c>
      <c r="CB162" s="126">
        <v>136935</v>
      </c>
      <c r="CC162" s="126">
        <v>141149</v>
      </c>
      <c r="CD162" s="126">
        <v>145167</v>
      </c>
      <c r="CE162" s="126">
        <v>148864</v>
      </c>
      <c r="CF162" s="126">
        <v>152347</v>
      </c>
      <c r="CG162" s="126">
        <v>155811</v>
      </c>
      <c r="CH162" s="126">
        <v>159443</v>
      </c>
      <c r="CI162" s="126">
        <v>163414</v>
      </c>
      <c r="CJ162" s="126">
        <v>167870</v>
      </c>
      <c r="CK162" s="126">
        <v>172664</v>
      </c>
      <c r="CL162" s="126">
        <v>177546</v>
      </c>
      <c r="CM162" s="126">
        <v>182284</v>
      </c>
      <c r="CN162" s="126">
        <v>186656</v>
      </c>
      <c r="CO162" s="126">
        <v>190706</v>
      </c>
      <c r="CP162" s="126">
        <v>194592</v>
      </c>
      <c r="CQ162" s="126">
        <v>198268</v>
      </c>
      <c r="CR162" s="126">
        <v>201694</v>
      </c>
      <c r="CS162" s="126">
        <v>204829</v>
      </c>
      <c r="CT162" s="126">
        <v>207594</v>
      </c>
      <c r="CU162" s="126">
        <v>210035</v>
      </c>
      <c r="CV162" s="126">
        <v>212297</v>
      </c>
      <c r="CW162" s="126">
        <v>214523</v>
      </c>
      <c r="CX162" s="126">
        <v>216846</v>
      </c>
      <c r="CY162" s="126">
        <v>219447</v>
      </c>
      <c r="CZ162" s="126">
        <v>222235</v>
      </c>
      <c r="DA162" s="126">
        <v>224925</v>
      </c>
      <c r="DB162" s="126">
        <v>227253</v>
      </c>
      <c r="DC162" s="126">
        <v>228966</v>
      </c>
      <c r="DD162" s="126">
        <v>230203</v>
      </c>
      <c r="DE162" s="126">
        <v>231158</v>
      </c>
      <c r="DF162" s="126">
        <v>231677</v>
      </c>
      <c r="DG162" s="126">
        <v>231617</v>
      </c>
      <c r="DH162" s="126">
        <v>230841</v>
      </c>
      <c r="DI162" s="126">
        <v>229292</v>
      </c>
      <c r="DJ162" s="126">
        <v>227109</v>
      </c>
      <c r="DK162" s="126">
        <v>224436</v>
      </c>
      <c r="DL162" s="126">
        <v>221417</v>
      </c>
      <c r="DM162" s="126">
        <v>218182</v>
      </c>
      <c r="DN162" s="126">
        <v>214618</v>
      </c>
      <c r="DO162" s="126">
        <v>210657</v>
      </c>
      <c r="DP162" s="126">
        <v>206498</v>
      </c>
      <c r="DQ162" s="126">
        <v>202334</v>
      </c>
      <c r="DR162" s="126">
        <v>198347</v>
      </c>
      <c r="DS162" s="126">
        <v>194588</v>
      </c>
      <c r="DT162" s="126">
        <v>190937</v>
      </c>
      <c r="DU162" s="126">
        <v>187298</v>
      </c>
      <c r="DV162" s="126">
        <v>183589</v>
      </c>
      <c r="DW162" s="126">
        <v>179722</v>
      </c>
      <c r="DX162" s="126">
        <v>175564</v>
      </c>
      <c r="DY162" s="126">
        <v>171174</v>
      </c>
      <c r="DZ162" s="126">
        <v>166774</v>
      </c>
      <c r="EA162" s="126">
        <v>162575</v>
      </c>
      <c r="EB162" s="126">
        <v>158780</v>
      </c>
      <c r="EC162" s="126">
        <v>155396</v>
      </c>
      <c r="ED162" s="126">
        <v>152276</v>
      </c>
      <c r="EE162" s="126">
        <v>149383</v>
      </c>
      <c r="EF162" s="126">
        <v>146688</v>
      </c>
      <c r="EG162" s="126">
        <v>144162</v>
      </c>
      <c r="EH162" s="126">
        <v>141720</v>
      </c>
      <c r="EI162" s="126">
        <v>139379</v>
      </c>
      <c r="EJ162" s="126">
        <v>137248</v>
      </c>
      <c r="EK162" s="126">
        <v>135435</v>
      </c>
      <c r="EL162" s="126">
        <v>134047</v>
      </c>
      <c r="EM162" s="126">
        <v>133260</v>
      </c>
      <c r="EN162" s="126">
        <v>132986</v>
      </c>
      <c r="EO162" s="126">
        <v>132938</v>
      </c>
      <c r="EP162" s="126">
        <v>132837</v>
      </c>
      <c r="EQ162" s="126">
        <v>132411</v>
      </c>
      <c r="ER162" s="126">
        <v>131847</v>
      </c>
      <c r="ES162" s="126">
        <v>131330</v>
      </c>
      <c r="ET162" s="126">
        <v>130586</v>
      </c>
      <c r="EU162" s="126">
        <v>129359</v>
      </c>
      <c r="EV162" s="126">
        <v>127394</v>
      </c>
    </row>
    <row r="163" spans="1:152" ht="14.1" customHeight="1" x14ac:dyDescent="0.2">
      <c r="A163" s="125" t="s">
        <v>13</v>
      </c>
      <c r="B163" s="126">
        <v>16099</v>
      </c>
      <c r="C163" s="126">
        <v>17711</v>
      </c>
      <c r="D163" s="126">
        <v>18759</v>
      </c>
      <c r="E163" s="126">
        <v>19423</v>
      </c>
      <c r="F163" s="126">
        <v>19879</v>
      </c>
      <c r="G163" s="126">
        <v>20302</v>
      </c>
      <c r="H163" s="126">
        <v>20579</v>
      </c>
      <c r="I163" s="126">
        <v>20588</v>
      </c>
      <c r="J163" s="126">
        <v>20507</v>
      </c>
      <c r="K163" s="126">
        <v>20516</v>
      </c>
      <c r="L163" s="126">
        <v>20787</v>
      </c>
      <c r="M163" s="126">
        <v>21381</v>
      </c>
      <c r="N163" s="126">
        <v>22074</v>
      </c>
      <c r="O163" s="126">
        <v>22851</v>
      </c>
      <c r="P163" s="126">
        <v>23577</v>
      </c>
      <c r="Q163" s="126">
        <v>24114</v>
      </c>
      <c r="R163" s="126">
        <v>24409</v>
      </c>
      <c r="S163" s="126">
        <v>24556</v>
      </c>
      <c r="T163" s="126">
        <v>24647</v>
      </c>
      <c r="U163" s="126">
        <v>24775</v>
      </c>
      <c r="V163" s="126">
        <v>25030</v>
      </c>
      <c r="W163" s="126">
        <v>25417</v>
      </c>
      <c r="X163" s="126">
        <v>25872</v>
      </c>
      <c r="Y163" s="126">
        <v>26382</v>
      </c>
      <c r="Z163" s="126">
        <v>26944</v>
      </c>
      <c r="AA163" s="126">
        <v>27553</v>
      </c>
      <c r="AB163" s="126">
        <v>28270</v>
      </c>
      <c r="AC163" s="126">
        <v>29097</v>
      </c>
      <c r="AD163" s="126">
        <v>29920</v>
      </c>
      <c r="AE163" s="126">
        <v>30629</v>
      </c>
      <c r="AF163" s="126">
        <v>31113</v>
      </c>
      <c r="AG163" s="126">
        <v>31189</v>
      </c>
      <c r="AH163" s="126">
        <v>30934</v>
      </c>
      <c r="AI163" s="126">
        <v>30643</v>
      </c>
      <c r="AJ163" s="126">
        <v>30598</v>
      </c>
      <c r="AK163" s="126">
        <v>31075</v>
      </c>
      <c r="AL163" s="126">
        <v>32256</v>
      </c>
      <c r="AM163" s="126">
        <v>33940</v>
      </c>
      <c r="AN163" s="126">
        <v>35830</v>
      </c>
      <c r="AO163" s="126">
        <v>37662</v>
      </c>
      <c r="AP163" s="126">
        <v>39131</v>
      </c>
      <c r="AQ163" s="126">
        <v>40140</v>
      </c>
      <c r="AR163" s="126">
        <v>40885</v>
      </c>
      <c r="AS163" s="126">
        <v>41523</v>
      </c>
      <c r="AT163" s="126">
        <v>42203</v>
      </c>
      <c r="AU163" s="126">
        <v>43075</v>
      </c>
      <c r="AV163" s="126">
        <v>44206</v>
      </c>
      <c r="AW163" s="126">
        <v>45500</v>
      </c>
      <c r="AX163" s="126">
        <v>46834</v>
      </c>
      <c r="AY163" s="126">
        <v>48098</v>
      </c>
      <c r="AZ163" s="126">
        <v>49182</v>
      </c>
      <c r="BA163" s="126">
        <v>50032</v>
      </c>
      <c r="BB163" s="126">
        <v>50641</v>
      </c>
      <c r="BC163" s="126">
        <v>51174</v>
      </c>
      <c r="BD163" s="126">
        <v>51711</v>
      </c>
      <c r="BE163" s="126">
        <v>52336</v>
      </c>
      <c r="BF163" s="126">
        <v>52941</v>
      </c>
      <c r="BG163" s="126">
        <v>53471</v>
      </c>
      <c r="BH163" s="126">
        <v>54085</v>
      </c>
      <c r="BI163" s="126">
        <v>54933</v>
      </c>
      <c r="BJ163" s="126">
        <v>56160</v>
      </c>
      <c r="BK163" s="126">
        <v>57723</v>
      </c>
      <c r="BL163" s="126">
        <v>59513</v>
      </c>
      <c r="BM163" s="126">
        <v>61565</v>
      </c>
      <c r="BN163" s="126">
        <v>63920</v>
      </c>
      <c r="BO163" s="126">
        <v>66607</v>
      </c>
      <c r="BP163" s="126">
        <v>69815</v>
      </c>
      <c r="BQ163" s="126">
        <v>73498</v>
      </c>
      <c r="BR163" s="126">
        <v>77342</v>
      </c>
      <c r="BS163" s="126">
        <v>81057</v>
      </c>
      <c r="BT163" s="126">
        <v>84356</v>
      </c>
      <c r="BU163" s="126">
        <v>87152</v>
      </c>
      <c r="BV163" s="126">
        <v>89645</v>
      </c>
      <c r="BW163" s="126">
        <v>91986</v>
      </c>
      <c r="BX163" s="126">
        <v>94319</v>
      </c>
      <c r="BY163" s="126">
        <v>96784</v>
      </c>
      <c r="BZ163" s="126">
        <v>99290</v>
      </c>
      <c r="CA163" s="126">
        <v>101746</v>
      </c>
      <c r="CB163" s="126">
        <v>104269</v>
      </c>
      <c r="CC163" s="126">
        <v>106963</v>
      </c>
      <c r="CD163" s="126">
        <v>109941</v>
      </c>
      <c r="CE163" s="126">
        <v>113279</v>
      </c>
      <c r="CF163" s="126">
        <v>116887</v>
      </c>
      <c r="CG163" s="126">
        <v>120611</v>
      </c>
      <c r="CH163" s="126">
        <v>124307</v>
      </c>
      <c r="CI163" s="126">
        <v>127839</v>
      </c>
      <c r="CJ163" s="126">
        <v>131096</v>
      </c>
      <c r="CK163" s="126">
        <v>134172</v>
      </c>
      <c r="CL163" s="126">
        <v>137240</v>
      </c>
      <c r="CM163" s="126">
        <v>140464</v>
      </c>
      <c r="CN163" s="126">
        <v>143996</v>
      </c>
      <c r="CO163" s="126">
        <v>147963</v>
      </c>
      <c r="CP163" s="126">
        <v>152237</v>
      </c>
      <c r="CQ163" s="126">
        <v>156602</v>
      </c>
      <c r="CR163" s="126">
        <v>160849</v>
      </c>
      <c r="CS163" s="126">
        <v>164785</v>
      </c>
      <c r="CT163" s="126">
        <v>168450</v>
      </c>
      <c r="CU163" s="126">
        <v>171986</v>
      </c>
      <c r="CV163" s="126">
        <v>175351</v>
      </c>
      <c r="CW163" s="126">
        <v>178508</v>
      </c>
      <c r="CX163" s="126">
        <v>181420</v>
      </c>
      <c r="CY163" s="126">
        <v>184021</v>
      </c>
      <c r="CZ163" s="126">
        <v>186350</v>
      </c>
      <c r="DA163" s="126">
        <v>188535</v>
      </c>
      <c r="DB163" s="126">
        <v>190696</v>
      </c>
      <c r="DC163" s="126">
        <v>192948</v>
      </c>
      <c r="DD163" s="126">
        <v>195458</v>
      </c>
      <c r="DE163" s="126">
        <v>198140</v>
      </c>
      <c r="DF163" s="126">
        <v>200746</v>
      </c>
      <c r="DG163" s="126">
        <v>203038</v>
      </c>
      <c r="DH163" s="126">
        <v>204787</v>
      </c>
      <c r="DI163" s="126">
        <v>206123</v>
      </c>
      <c r="DJ163" s="126">
        <v>207212</v>
      </c>
      <c r="DK163" s="126">
        <v>207917</v>
      </c>
      <c r="DL163" s="126">
        <v>208110</v>
      </c>
      <c r="DM163" s="126">
        <v>207663</v>
      </c>
      <c r="DN163" s="126">
        <v>206530</v>
      </c>
      <c r="DO163" s="126">
        <v>204831</v>
      </c>
      <c r="DP163" s="126">
        <v>202692</v>
      </c>
      <c r="DQ163" s="126">
        <v>200233</v>
      </c>
      <c r="DR163" s="126">
        <v>197567</v>
      </c>
      <c r="DS163" s="126">
        <v>194585</v>
      </c>
      <c r="DT163" s="126">
        <v>191235</v>
      </c>
      <c r="DU163" s="126">
        <v>187694</v>
      </c>
      <c r="DV163" s="126">
        <v>184144</v>
      </c>
      <c r="DW163" s="126">
        <v>180746</v>
      </c>
      <c r="DX163" s="126">
        <v>177559</v>
      </c>
      <c r="DY163" s="126">
        <v>174464</v>
      </c>
      <c r="DZ163" s="126">
        <v>171373</v>
      </c>
      <c r="EA163" s="126">
        <v>168206</v>
      </c>
      <c r="EB163" s="126">
        <v>164880</v>
      </c>
      <c r="EC163" s="126">
        <v>161268</v>
      </c>
      <c r="ED163" s="126">
        <v>157428</v>
      </c>
      <c r="EE163" s="126">
        <v>153566</v>
      </c>
      <c r="EF163" s="126">
        <v>149878</v>
      </c>
      <c r="EG163" s="126">
        <v>146551</v>
      </c>
      <c r="EH163" s="126">
        <v>143596</v>
      </c>
      <c r="EI163" s="126">
        <v>140868</v>
      </c>
      <c r="EJ163" s="126">
        <v>138346</v>
      </c>
      <c r="EK163" s="126">
        <v>135999</v>
      </c>
      <c r="EL163" s="126">
        <v>133802</v>
      </c>
      <c r="EM163" s="126">
        <v>131677</v>
      </c>
      <c r="EN163" s="126">
        <v>129635</v>
      </c>
      <c r="EO163" s="126">
        <v>127787</v>
      </c>
      <c r="EP163" s="126">
        <v>126229</v>
      </c>
      <c r="EQ163" s="126">
        <v>125066</v>
      </c>
      <c r="ER163" s="126">
        <v>124217</v>
      </c>
      <c r="ES163" s="126">
        <v>123606</v>
      </c>
      <c r="ET163" s="126">
        <v>123331</v>
      </c>
      <c r="EU163" s="126">
        <v>123492</v>
      </c>
      <c r="EV163" s="126">
        <v>124178</v>
      </c>
    </row>
    <row r="164" spans="1:152" ht="14.1" customHeight="1" x14ac:dyDescent="0.2">
      <c r="A164" s="125" t="s">
        <v>14</v>
      </c>
      <c r="B164" s="126">
        <v>11577</v>
      </c>
      <c r="C164" s="126">
        <v>10892</v>
      </c>
      <c r="D164" s="126">
        <v>10676</v>
      </c>
      <c r="E164" s="126">
        <v>10790</v>
      </c>
      <c r="F164" s="126">
        <v>11087</v>
      </c>
      <c r="G164" s="126">
        <v>11426</v>
      </c>
      <c r="H164" s="126">
        <v>11902</v>
      </c>
      <c r="I164" s="126">
        <v>12609</v>
      </c>
      <c r="J164" s="126">
        <v>13407</v>
      </c>
      <c r="K164" s="126">
        <v>14149</v>
      </c>
      <c r="L164" s="126">
        <v>14695</v>
      </c>
      <c r="M164" s="126">
        <v>14939</v>
      </c>
      <c r="N164" s="126">
        <v>14907</v>
      </c>
      <c r="O164" s="126">
        <v>14819</v>
      </c>
      <c r="P164" s="126">
        <v>14798</v>
      </c>
      <c r="Q164" s="126">
        <v>14972</v>
      </c>
      <c r="R164" s="126">
        <v>15402</v>
      </c>
      <c r="S164" s="126">
        <v>16001</v>
      </c>
      <c r="T164" s="126">
        <v>16663</v>
      </c>
      <c r="U164" s="126">
        <v>17289</v>
      </c>
      <c r="V164" s="126">
        <v>17783</v>
      </c>
      <c r="W164" s="126">
        <v>18101</v>
      </c>
      <c r="X164" s="126">
        <v>18308</v>
      </c>
      <c r="Y164" s="126">
        <v>18478</v>
      </c>
      <c r="Z164" s="126">
        <v>18676</v>
      </c>
      <c r="AA164" s="126">
        <v>18958</v>
      </c>
      <c r="AB164" s="126">
        <v>19338</v>
      </c>
      <c r="AC164" s="126">
        <v>19767</v>
      </c>
      <c r="AD164" s="126">
        <v>20239</v>
      </c>
      <c r="AE164" s="126">
        <v>20750</v>
      </c>
      <c r="AF164" s="126">
        <v>21296</v>
      </c>
      <c r="AG164" s="126">
        <v>21935</v>
      </c>
      <c r="AH164" s="126">
        <v>22669</v>
      </c>
      <c r="AI164" s="126">
        <v>23403</v>
      </c>
      <c r="AJ164" s="126">
        <v>24048</v>
      </c>
      <c r="AK164" s="126">
        <v>24517</v>
      </c>
      <c r="AL164" s="126">
        <v>24666</v>
      </c>
      <c r="AM164" s="126">
        <v>24558</v>
      </c>
      <c r="AN164" s="126">
        <v>24429</v>
      </c>
      <c r="AO164" s="126">
        <v>24551</v>
      </c>
      <c r="AP164" s="126">
        <v>25082</v>
      </c>
      <c r="AQ164" s="126">
        <v>26168</v>
      </c>
      <c r="AR164" s="126">
        <v>27652</v>
      </c>
      <c r="AS164" s="126">
        <v>29306</v>
      </c>
      <c r="AT164" s="126">
        <v>30896</v>
      </c>
      <c r="AU164" s="126">
        <v>32203</v>
      </c>
      <c r="AV164" s="126">
        <v>33150</v>
      </c>
      <c r="AW164" s="126">
        <v>33892</v>
      </c>
      <c r="AX164" s="126">
        <v>34552</v>
      </c>
      <c r="AY164" s="126">
        <v>35245</v>
      </c>
      <c r="AZ164" s="126">
        <v>36089</v>
      </c>
      <c r="BA164" s="126">
        <v>37145</v>
      </c>
      <c r="BB164" s="126">
        <v>38219</v>
      </c>
      <c r="BC164" s="126">
        <v>39315</v>
      </c>
      <c r="BD164" s="126">
        <v>40342</v>
      </c>
      <c r="BE164" s="126">
        <v>41214</v>
      </c>
      <c r="BF164" s="126">
        <v>41885</v>
      </c>
      <c r="BG164" s="126">
        <v>42420</v>
      </c>
      <c r="BH164" s="126">
        <v>42890</v>
      </c>
      <c r="BI164" s="126">
        <v>43369</v>
      </c>
      <c r="BJ164" s="126">
        <v>43919</v>
      </c>
      <c r="BK164" s="126">
        <v>44452</v>
      </c>
      <c r="BL164" s="126">
        <v>44921</v>
      </c>
      <c r="BM164" s="126">
        <v>45462</v>
      </c>
      <c r="BN164" s="126">
        <v>46200</v>
      </c>
      <c r="BO164" s="126">
        <v>47261</v>
      </c>
      <c r="BP164" s="126">
        <v>48608</v>
      </c>
      <c r="BQ164" s="126">
        <v>50142</v>
      </c>
      <c r="BR164" s="126">
        <v>51899</v>
      </c>
      <c r="BS164" s="126">
        <v>53913</v>
      </c>
      <c r="BT164" s="126">
        <v>56209</v>
      </c>
      <c r="BU164" s="126">
        <v>58947</v>
      </c>
      <c r="BV164" s="126">
        <v>62080</v>
      </c>
      <c r="BW164" s="126">
        <v>65349</v>
      </c>
      <c r="BX164" s="126">
        <v>68505</v>
      </c>
      <c r="BY164" s="126">
        <v>71305</v>
      </c>
      <c r="BZ164" s="126">
        <v>73676</v>
      </c>
      <c r="CA164" s="126">
        <v>75791</v>
      </c>
      <c r="CB164" s="126">
        <v>77775</v>
      </c>
      <c r="CC164" s="126">
        <v>79754</v>
      </c>
      <c r="CD164" s="126">
        <v>81850</v>
      </c>
      <c r="CE164" s="126">
        <v>83981</v>
      </c>
      <c r="CF164" s="126">
        <v>86067</v>
      </c>
      <c r="CG164" s="126">
        <v>88211</v>
      </c>
      <c r="CH164" s="126">
        <v>90508</v>
      </c>
      <c r="CI164" s="126">
        <v>93051</v>
      </c>
      <c r="CJ164" s="126">
        <v>95905</v>
      </c>
      <c r="CK164" s="126">
        <v>98993</v>
      </c>
      <c r="CL164" s="126">
        <v>102185</v>
      </c>
      <c r="CM164" s="126">
        <v>105359</v>
      </c>
      <c r="CN164" s="126">
        <v>108401</v>
      </c>
      <c r="CO164" s="126">
        <v>111215</v>
      </c>
      <c r="CP164" s="126">
        <v>113885</v>
      </c>
      <c r="CQ164" s="126">
        <v>116556</v>
      </c>
      <c r="CR164" s="126">
        <v>119368</v>
      </c>
      <c r="CS164" s="126">
        <v>122454</v>
      </c>
      <c r="CT164" s="126">
        <v>125921</v>
      </c>
      <c r="CU164" s="126">
        <v>129661</v>
      </c>
      <c r="CV164" s="126">
        <v>133487</v>
      </c>
      <c r="CW164" s="126">
        <v>137230</v>
      </c>
      <c r="CX164" s="126">
        <v>140721</v>
      </c>
      <c r="CY164" s="126">
        <v>144002</v>
      </c>
      <c r="CZ164" s="126">
        <v>147186</v>
      </c>
      <c r="DA164" s="126">
        <v>150239</v>
      </c>
      <c r="DB164" s="126">
        <v>153123</v>
      </c>
      <c r="DC164" s="126">
        <v>155803</v>
      </c>
      <c r="DD164" s="126">
        <v>158221</v>
      </c>
      <c r="DE164" s="126">
        <v>160412</v>
      </c>
      <c r="DF164" s="126">
        <v>162489</v>
      </c>
      <c r="DG164" s="126">
        <v>164554</v>
      </c>
      <c r="DH164" s="126">
        <v>166707</v>
      </c>
      <c r="DI164" s="126">
        <v>169092</v>
      </c>
      <c r="DJ164" s="126">
        <v>171635</v>
      </c>
      <c r="DK164" s="126">
        <v>174125</v>
      </c>
      <c r="DL164" s="126">
        <v>176350</v>
      </c>
      <c r="DM164" s="126">
        <v>178117</v>
      </c>
      <c r="DN164" s="126">
        <v>179538</v>
      </c>
      <c r="DO164" s="126">
        <v>180763</v>
      </c>
      <c r="DP164" s="126">
        <v>181659</v>
      </c>
      <c r="DQ164" s="126">
        <v>182104</v>
      </c>
      <c r="DR164" s="126">
        <v>181981</v>
      </c>
      <c r="DS164" s="126">
        <v>181244</v>
      </c>
      <c r="DT164" s="126">
        <v>180002</v>
      </c>
      <c r="DU164" s="126">
        <v>178369</v>
      </c>
      <c r="DV164" s="126">
        <v>176450</v>
      </c>
      <c r="DW164" s="126">
        <v>174347</v>
      </c>
      <c r="DX164" s="126">
        <v>171972</v>
      </c>
      <c r="DY164" s="126">
        <v>169268</v>
      </c>
      <c r="DZ164" s="126">
        <v>166393</v>
      </c>
      <c r="EA164" s="126">
        <v>163493</v>
      </c>
      <c r="EB164" s="126">
        <v>160714</v>
      </c>
      <c r="EC164" s="126">
        <v>158100</v>
      </c>
      <c r="ED164" s="126">
        <v>155556</v>
      </c>
      <c r="EE164" s="126">
        <v>153006</v>
      </c>
      <c r="EF164" s="126">
        <v>150375</v>
      </c>
      <c r="EG164" s="126">
        <v>147592</v>
      </c>
      <c r="EH164" s="126">
        <v>144541</v>
      </c>
      <c r="EI164" s="126">
        <v>141275</v>
      </c>
      <c r="EJ164" s="126">
        <v>137981</v>
      </c>
      <c r="EK164" s="126">
        <v>134829</v>
      </c>
      <c r="EL164" s="126">
        <v>131997</v>
      </c>
      <c r="EM164" s="126">
        <v>129488</v>
      </c>
      <c r="EN164" s="126">
        <v>127180</v>
      </c>
      <c r="EO164" s="126">
        <v>125046</v>
      </c>
      <c r="EP164" s="126">
        <v>123066</v>
      </c>
      <c r="EQ164" s="126">
        <v>121218</v>
      </c>
      <c r="ER164" s="126">
        <v>119508</v>
      </c>
      <c r="ES164" s="126">
        <v>117948</v>
      </c>
      <c r="ET164" s="126">
        <v>116517</v>
      </c>
      <c r="EU164" s="126">
        <v>115193</v>
      </c>
      <c r="EV164" s="126">
        <v>113955</v>
      </c>
    </row>
    <row r="165" spans="1:152" ht="14.1" customHeight="1" x14ac:dyDescent="0.2">
      <c r="A165" s="125" t="s">
        <v>15</v>
      </c>
      <c r="B165" s="126">
        <v>8562</v>
      </c>
      <c r="C165" s="126">
        <v>8350</v>
      </c>
      <c r="D165" s="126">
        <v>8109</v>
      </c>
      <c r="E165" s="126">
        <v>7869</v>
      </c>
      <c r="F165" s="126">
        <v>7665</v>
      </c>
      <c r="G165" s="126">
        <v>7524</v>
      </c>
      <c r="H165" s="126">
        <v>7427</v>
      </c>
      <c r="I165" s="126">
        <v>7354</v>
      </c>
      <c r="J165" s="126">
        <v>7336</v>
      </c>
      <c r="K165" s="126">
        <v>7401</v>
      </c>
      <c r="L165" s="126">
        <v>7584</v>
      </c>
      <c r="M165" s="126">
        <v>7933</v>
      </c>
      <c r="N165" s="126">
        <v>8396</v>
      </c>
      <c r="O165" s="126">
        <v>8912</v>
      </c>
      <c r="P165" s="126">
        <v>9390</v>
      </c>
      <c r="Q165" s="126">
        <v>9737</v>
      </c>
      <c r="R165" s="126">
        <v>9900</v>
      </c>
      <c r="S165" s="126">
        <v>9939</v>
      </c>
      <c r="T165" s="126">
        <v>9946</v>
      </c>
      <c r="U165" s="126">
        <v>10002</v>
      </c>
      <c r="V165" s="126">
        <v>10187</v>
      </c>
      <c r="W165" s="126">
        <v>10550</v>
      </c>
      <c r="X165" s="126">
        <v>11026</v>
      </c>
      <c r="Y165" s="126">
        <v>11549</v>
      </c>
      <c r="Z165" s="126">
        <v>12036</v>
      </c>
      <c r="AA165" s="126">
        <v>12408</v>
      </c>
      <c r="AB165" s="126">
        <v>12654</v>
      </c>
      <c r="AC165" s="126">
        <v>12820</v>
      </c>
      <c r="AD165" s="126">
        <v>12961</v>
      </c>
      <c r="AE165" s="126">
        <v>13128</v>
      </c>
      <c r="AF165" s="126">
        <v>13365</v>
      </c>
      <c r="AG165" s="126">
        <v>13672</v>
      </c>
      <c r="AH165" s="126">
        <v>14018</v>
      </c>
      <c r="AI165" s="126">
        <v>14397</v>
      </c>
      <c r="AJ165" s="126">
        <v>14806</v>
      </c>
      <c r="AK165" s="126">
        <v>15240</v>
      </c>
      <c r="AL165" s="126">
        <v>15750</v>
      </c>
      <c r="AM165" s="126">
        <v>16329</v>
      </c>
      <c r="AN165" s="126">
        <v>16918</v>
      </c>
      <c r="AO165" s="126">
        <v>17546</v>
      </c>
      <c r="AP165" s="126">
        <v>18044</v>
      </c>
      <c r="AQ165" s="126">
        <v>18296</v>
      </c>
      <c r="AR165" s="126">
        <v>18349</v>
      </c>
      <c r="AS165" s="126">
        <v>18384</v>
      </c>
      <c r="AT165" s="126">
        <v>18569</v>
      </c>
      <c r="AU165" s="126">
        <v>19075</v>
      </c>
      <c r="AV165" s="126">
        <v>20020</v>
      </c>
      <c r="AW165" s="126">
        <v>21285</v>
      </c>
      <c r="AX165" s="126">
        <v>22685</v>
      </c>
      <c r="AY165" s="126">
        <v>24041</v>
      </c>
      <c r="AZ165" s="126">
        <v>25173</v>
      </c>
      <c r="BA165" s="126">
        <v>26026</v>
      </c>
      <c r="BB165" s="126">
        <v>26590</v>
      </c>
      <c r="BC165" s="126">
        <v>27075</v>
      </c>
      <c r="BD165" s="126">
        <v>27574</v>
      </c>
      <c r="BE165" s="126">
        <v>28175</v>
      </c>
      <c r="BF165" s="126">
        <v>28917</v>
      </c>
      <c r="BG165" s="126">
        <v>29737</v>
      </c>
      <c r="BH165" s="126">
        <v>30571</v>
      </c>
      <c r="BI165" s="126">
        <v>31359</v>
      </c>
      <c r="BJ165" s="126">
        <v>32043</v>
      </c>
      <c r="BK165" s="126">
        <v>32589</v>
      </c>
      <c r="BL165" s="126">
        <v>33039</v>
      </c>
      <c r="BM165" s="126">
        <v>33450</v>
      </c>
      <c r="BN165" s="126">
        <v>33865</v>
      </c>
      <c r="BO165" s="126">
        <v>34341</v>
      </c>
      <c r="BP165" s="126">
        <v>34799</v>
      </c>
      <c r="BQ165" s="126">
        <v>35206</v>
      </c>
      <c r="BR165" s="126">
        <v>35671</v>
      </c>
      <c r="BS165" s="126">
        <v>36295</v>
      </c>
      <c r="BT165" s="126">
        <v>37173</v>
      </c>
      <c r="BU165" s="126">
        <v>38272</v>
      </c>
      <c r="BV165" s="126">
        <v>39518</v>
      </c>
      <c r="BW165" s="126">
        <v>40939</v>
      </c>
      <c r="BX165" s="126">
        <v>42561</v>
      </c>
      <c r="BY165" s="126">
        <v>44410</v>
      </c>
      <c r="BZ165" s="126">
        <v>46607</v>
      </c>
      <c r="CA165" s="126">
        <v>49115</v>
      </c>
      <c r="CB165" s="126">
        <v>51725</v>
      </c>
      <c r="CC165" s="126">
        <v>54249</v>
      </c>
      <c r="CD165" s="126">
        <v>56498</v>
      </c>
      <c r="CE165" s="126">
        <v>58412</v>
      </c>
      <c r="CF165" s="126">
        <v>60124</v>
      </c>
      <c r="CG165" s="126">
        <v>61737</v>
      </c>
      <c r="CH165" s="126">
        <v>63352</v>
      </c>
      <c r="CI165" s="126">
        <v>65061</v>
      </c>
      <c r="CJ165" s="126">
        <v>66807</v>
      </c>
      <c r="CK165" s="126">
        <v>68520</v>
      </c>
      <c r="CL165" s="126">
        <v>70282</v>
      </c>
      <c r="CM165" s="126">
        <v>72174</v>
      </c>
      <c r="CN165" s="126">
        <v>74265</v>
      </c>
      <c r="CO165" s="126">
        <v>76613</v>
      </c>
      <c r="CP165" s="126">
        <v>79149</v>
      </c>
      <c r="CQ165" s="126">
        <v>81776</v>
      </c>
      <c r="CR165" s="126">
        <v>84397</v>
      </c>
      <c r="CS165" s="126">
        <v>86921</v>
      </c>
      <c r="CT165" s="126">
        <v>89270</v>
      </c>
      <c r="CU165" s="126">
        <v>91512</v>
      </c>
      <c r="CV165" s="126">
        <v>93764</v>
      </c>
      <c r="CW165" s="126">
        <v>96145</v>
      </c>
      <c r="CX165" s="126">
        <v>98760</v>
      </c>
      <c r="CY165" s="126">
        <v>101700</v>
      </c>
      <c r="CZ165" s="126">
        <v>104875</v>
      </c>
      <c r="DA165" s="126">
        <v>108133</v>
      </c>
      <c r="DB165" s="126">
        <v>111331</v>
      </c>
      <c r="DC165" s="126">
        <v>114334</v>
      </c>
      <c r="DD165" s="126">
        <v>117170</v>
      </c>
      <c r="DE165" s="126">
        <v>119941</v>
      </c>
      <c r="DF165" s="126">
        <v>122610</v>
      </c>
      <c r="DG165" s="126">
        <v>125154</v>
      </c>
      <c r="DH165" s="126">
        <v>127541</v>
      </c>
      <c r="DI165" s="126">
        <v>129720</v>
      </c>
      <c r="DJ165" s="126">
        <v>131724</v>
      </c>
      <c r="DK165" s="126">
        <v>133642</v>
      </c>
      <c r="DL165" s="126">
        <v>135564</v>
      </c>
      <c r="DM165" s="126">
        <v>137572</v>
      </c>
      <c r="DN165" s="126">
        <v>139791</v>
      </c>
      <c r="DO165" s="126">
        <v>142159</v>
      </c>
      <c r="DP165" s="126">
        <v>144490</v>
      </c>
      <c r="DQ165" s="126">
        <v>146605</v>
      </c>
      <c r="DR165" s="126">
        <v>148333</v>
      </c>
      <c r="DS165" s="126">
        <v>149763</v>
      </c>
      <c r="DT165" s="126">
        <v>151025</v>
      </c>
      <c r="DU165" s="126">
        <v>152013</v>
      </c>
      <c r="DV165" s="126">
        <v>152628</v>
      </c>
      <c r="DW165" s="126">
        <v>152776</v>
      </c>
      <c r="DX165" s="126">
        <v>152421</v>
      </c>
      <c r="DY165" s="126">
        <v>151652</v>
      </c>
      <c r="DZ165" s="126">
        <v>150552</v>
      </c>
      <c r="EA165" s="126">
        <v>149201</v>
      </c>
      <c r="EB165" s="126">
        <v>147679</v>
      </c>
      <c r="EC165" s="126">
        <v>145902</v>
      </c>
      <c r="ED165" s="126">
        <v>143835</v>
      </c>
      <c r="EE165" s="126">
        <v>141610</v>
      </c>
      <c r="EF165" s="126">
        <v>139352</v>
      </c>
      <c r="EG165" s="126">
        <v>137190</v>
      </c>
      <c r="EH165" s="126">
        <v>135159</v>
      </c>
      <c r="EI165" s="126">
        <v>133178</v>
      </c>
      <c r="EJ165" s="126">
        <v>131181</v>
      </c>
      <c r="EK165" s="126">
        <v>129106</v>
      </c>
      <c r="EL165" s="126">
        <v>126894</v>
      </c>
      <c r="EM165" s="126">
        <v>124444</v>
      </c>
      <c r="EN165" s="126">
        <v>121796</v>
      </c>
      <c r="EO165" s="126">
        <v>119116</v>
      </c>
      <c r="EP165" s="126">
        <v>116552</v>
      </c>
      <c r="EQ165" s="126">
        <v>114258</v>
      </c>
      <c r="ER165" s="126">
        <v>112125</v>
      </c>
      <c r="ES165" s="126">
        <v>110048</v>
      </c>
      <c r="ET165" s="126">
        <v>108178</v>
      </c>
      <c r="EU165" s="126">
        <v>106657</v>
      </c>
      <c r="EV165" s="126">
        <v>105624</v>
      </c>
    </row>
    <row r="166" spans="1:152" ht="12.75" customHeight="1" x14ac:dyDescent="0.2">
      <c r="A166" s="125" t="s">
        <v>47</v>
      </c>
      <c r="B166" s="126">
        <v>6073</v>
      </c>
      <c r="C166" s="126">
        <v>5424</v>
      </c>
      <c r="D166" s="126">
        <v>4933</v>
      </c>
      <c r="E166" s="126">
        <v>4562</v>
      </c>
      <c r="F166" s="126">
        <v>4277</v>
      </c>
      <c r="G166" s="126">
        <v>4039</v>
      </c>
      <c r="H166" s="126">
        <v>3876</v>
      </c>
      <c r="I166" s="126">
        <v>3809</v>
      </c>
      <c r="J166" s="126">
        <v>3803</v>
      </c>
      <c r="K166" s="126">
        <v>3822</v>
      </c>
      <c r="L166" s="126">
        <v>3830</v>
      </c>
      <c r="M166" s="126">
        <v>3803</v>
      </c>
      <c r="N166" s="126">
        <v>3753</v>
      </c>
      <c r="O166" s="126">
        <v>3725</v>
      </c>
      <c r="P166" s="126">
        <v>3748</v>
      </c>
      <c r="Q166" s="126">
        <v>3848</v>
      </c>
      <c r="R166" s="126">
        <v>4059</v>
      </c>
      <c r="S166" s="126">
        <v>4361</v>
      </c>
      <c r="T166" s="126">
        <v>4700</v>
      </c>
      <c r="U166" s="126">
        <v>5024</v>
      </c>
      <c r="V166" s="126">
        <v>5275</v>
      </c>
      <c r="W166" s="126">
        <v>5427</v>
      </c>
      <c r="X166" s="126">
        <v>5517</v>
      </c>
      <c r="Y166" s="126">
        <v>5591</v>
      </c>
      <c r="Z166" s="126">
        <v>5684</v>
      </c>
      <c r="AA166" s="126">
        <v>5828</v>
      </c>
      <c r="AB166" s="126">
        <v>6068</v>
      </c>
      <c r="AC166" s="126">
        <v>6368</v>
      </c>
      <c r="AD166" s="126">
        <v>6691</v>
      </c>
      <c r="AE166" s="126">
        <v>6998</v>
      </c>
      <c r="AF166" s="126">
        <v>7256</v>
      </c>
      <c r="AG166" s="126">
        <v>7442</v>
      </c>
      <c r="AH166" s="126">
        <v>7582</v>
      </c>
      <c r="AI166" s="126">
        <v>7710</v>
      </c>
      <c r="AJ166" s="126">
        <v>7853</v>
      </c>
      <c r="AK166" s="126">
        <v>8043</v>
      </c>
      <c r="AL166" s="126">
        <v>8275</v>
      </c>
      <c r="AM166" s="126">
        <v>8530</v>
      </c>
      <c r="AN166" s="126">
        <v>8814</v>
      </c>
      <c r="AO166" s="126">
        <v>9196</v>
      </c>
      <c r="AP166" s="126">
        <v>9597</v>
      </c>
      <c r="AQ166" s="126">
        <v>10056</v>
      </c>
      <c r="AR166" s="126">
        <v>10567</v>
      </c>
      <c r="AS166" s="126">
        <v>11088</v>
      </c>
      <c r="AT166" s="126">
        <v>11573</v>
      </c>
      <c r="AU166" s="126">
        <v>11975</v>
      </c>
      <c r="AV166" s="126">
        <v>12224</v>
      </c>
      <c r="AW166" s="126">
        <v>12347</v>
      </c>
      <c r="AX166" s="126">
        <v>12462</v>
      </c>
      <c r="AY166" s="126">
        <v>12678</v>
      </c>
      <c r="AZ166" s="126">
        <v>13108</v>
      </c>
      <c r="BA166" s="126">
        <v>13824</v>
      </c>
      <c r="BB166" s="126">
        <v>14668</v>
      </c>
      <c r="BC166" s="126">
        <v>15594</v>
      </c>
      <c r="BD166" s="126">
        <v>16483</v>
      </c>
      <c r="BE166" s="126">
        <v>17221</v>
      </c>
      <c r="BF166" s="126">
        <v>17777</v>
      </c>
      <c r="BG166" s="126">
        <v>18228</v>
      </c>
      <c r="BH166" s="126">
        <v>18632</v>
      </c>
      <c r="BI166" s="126">
        <v>19046</v>
      </c>
      <c r="BJ166" s="126">
        <v>19522</v>
      </c>
      <c r="BK166" s="126">
        <v>20084</v>
      </c>
      <c r="BL166" s="126">
        <v>20696</v>
      </c>
      <c r="BM166" s="126">
        <v>21315</v>
      </c>
      <c r="BN166" s="126">
        <v>21903</v>
      </c>
      <c r="BO166" s="126">
        <v>22422</v>
      </c>
      <c r="BP166" s="126">
        <v>22851</v>
      </c>
      <c r="BQ166" s="126">
        <v>23218</v>
      </c>
      <c r="BR166" s="126">
        <v>23558</v>
      </c>
      <c r="BS166" s="126">
        <v>23903</v>
      </c>
      <c r="BT166" s="126">
        <v>24289</v>
      </c>
      <c r="BU166" s="126">
        <v>24660</v>
      </c>
      <c r="BV166" s="126">
        <v>24996</v>
      </c>
      <c r="BW166" s="126">
        <v>25372</v>
      </c>
      <c r="BX166" s="126">
        <v>25863</v>
      </c>
      <c r="BY166" s="126">
        <v>26534</v>
      </c>
      <c r="BZ166" s="126">
        <v>27361</v>
      </c>
      <c r="CA166" s="126">
        <v>28285</v>
      </c>
      <c r="CB166" s="126">
        <v>29337</v>
      </c>
      <c r="CC166" s="126">
        <v>30536</v>
      </c>
      <c r="CD166" s="126">
        <v>31910</v>
      </c>
      <c r="CE166" s="126">
        <v>33541</v>
      </c>
      <c r="CF166" s="126">
        <v>35399</v>
      </c>
      <c r="CG166" s="126">
        <v>37337</v>
      </c>
      <c r="CH166" s="126">
        <v>39212</v>
      </c>
      <c r="CI166" s="126">
        <v>40895</v>
      </c>
      <c r="CJ166" s="126">
        <v>42343</v>
      </c>
      <c r="CK166" s="126">
        <v>43649</v>
      </c>
      <c r="CL166" s="126">
        <v>44890</v>
      </c>
      <c r="CM166" s="126">
        <v>46136</v>
      </c>
      <c r="CN166" s="126">
        <v>47456</v>
      </c>
      <c r="CO166" s="126">
        <v>48801</v>
      </c>
      <c r="CP166" s="126">
        <v>50126</v>
      </c>
      <c r="CQ166" s="126">
        <v>51494</v>
      </c>
      <c r="CR166" s="126">
        <v>52961</v>
      </c>
      <c r="CS166" s="126">
        <v>54584</v>
      </c>
      <c r="CT166" s="126">
        <v>56402</v>
      </c>
      <c r="CU166" s="126">
        <v>58364</v>
      </c>
      <c r="CV166" s="126">
        <v>60400</v>
      </c>
      <c r="CW166" s="126">
        <v>62442</v>
      </c>
      <c r="CX166" s="126">
        <v>64427</v>
      </c>
      <c r="CY166" s="126">
        <v>66298</v>
      </c>
      <c r="CZ166" s="126">
        <v>68102</v>
      </c>
      <c r="DA166" s="126">
        <v>69923</v>
      </c>
      <c r="DB166" s="126">
        <v>71848</v>
      </c>
      <c r="DC166" s="126">
        <v>73956</v>
      </c>
      <c r="DD166" s="126">
        <v>76308</v>
      </c>
      <c r="DE166" s="126">
        <v>78845</v>
      </c>
      <c r="DF166" s="126">
        <v>81450</v>
      </c>
      <c r="DG166" s="126">
        <v>84022</v>
      </c>
      <c r="DH166" s="126">
        <v>86460</v>
      </c>
      <c r="DI166" s="126">
        <v>88783</v>
      </c>
      <c r="DJ166" s="126">
        <v>91064</v>
      </c>
      <c r="DK166" s="126">
        <v>93281</v>
      </c>
      <c r="DL166" s="126">
        <v>95415</v>
      </c>
      <c r="DM166" s="126">
        <v>97444</v>
      </c>
      <c r="DN166" s="126">
        <v>99335</v>
      </c>
      <c r="DO166" s="126">
        <v>101109</v>
      </c>
      <c r="DP166" s="126">
        <v>102828</v>
      </c>
      <c r="DQ166" s="126">
        <v>104551</v>
      </c>
      <c r="DR166" s="126">
        <v>106335</v>
      </c>
      <c r="DS166" s="126">
        <v>108267</v>
      </c>
      <c r="DT166" s="126">
        <v>110309</v>
      </c>
      <c r="DU166" s="126">
        <v>112327</v>
      </c>
      <c r="DV166" s="126">
        <v>114185</v>
      </c>
      <c r="DW166" s="126">
        <v>115760</v>
      </c>
      <c r="DX166" s="126">
        <v>117131</v>
      </c>
      <c r="DY166" s="126">
        <v>118386</v>
      </c>
      <c r="DZ166" s="126">
        <v>119435</v>
      </c>
      <c r="EA166" s="126">
        <v>120186</v>
      </c>
      <c r="EB166" s="126">
        <v>120553</v>
      </c>
      <c r="EC166" s="126">
        <v>120511</v>
      </c>
      <c r="ED166" s="126">
        <v>120131</v>
      </c>
      <c r="EE166" s="126">
        <v>119480</v>
      </c>
      <c r="EF166" s="126">
        <v>118625</v>
      </c>
      <c r="EG166" s="126">
        <v>117624</v>
      </c>
      <c r="EH166" s="126">
        <v>116416</v>
      </c>
      <c r="EI166" s="126">
        <v>114969</v>
      </c>
      <c r="EJ166" s="126">
        <v>113384</v>
      </c>
      <c r="EK166" s="126">
        <v>111770</v>
      </c>
      <c r="EL166" s="126">
        <v>110223</v>
      </c>
      <c r="EM166" s="126">
        <v>108774</v>
      </c>
      <c r="EN166" s="126">
        <v>107354</v>
      </c>
      <c r="EO166" s="126">
        <v>105919</v>
      </c>
      <c r="EP166" s="126">
        <v>104411</v>
      </c>
      <c r="EQ166" s="126">
        <v>102788</v>
      </c>
      <c r="ER166" s="126">
        <v>101082</v>
      </c>
      <c r="ES166" s="126">
        <v>99327</v>
      </c>
      <c r="ET166" s="126">
        <v>97474</v>
      </c>
      <c r="EU166" s="126">
        <v>95479</v>
      </c>
      <c r="EV166" s="126">
        <v>93293</v>
      </c>
    </row>
    <row r="167" spans="1:152" ht="12.75" customHeight="1" x14ac:dyDescent="0.2">
      <c r="A167" s="125" t="s">
        <v>48</v>
      </c>
      <c r="B167" s="126">
        <v>2432</v>
      </c>
      <c r="C167" s="126">
        <v>2205</v>
      </c>
      <c r="D167" s="126">
        <v>2017</v>
      </c>
      <c r="E167" s="126">
        <v>1861</v>
      </c>
      <c r="F167" s="126">
        <v>1728</v>
      </c>
      <c r="G167" s="126">
        <v>1612</v>
      </c>
      <c r="H167" s="126">
        <v>1517</v>
      </c>
      <c r="I167" s="126">
        <v>1449</v>
      </c>
      <c r="J167" s="126">
        <v>1398</v>
      </c>
      <c r="K167" s="126">
        <v>1358</v>
      </c>
      <c r="L167" s="126">
        <v>1324</v>
      </c>
      <c r="M167" s="126">
        <v>1290</v>
      </c>
      <c r="N167" s="126">
        <v>1258</v>
      </c>
      <c r="O167" s="126">
        <v>1235</v>
      </c>
      <c r="P167" s="126">
        <v>1223</v>
      </c>
      <c r="Q167" s="126">
        <v>1224</v>
      </c>
      <c r="R167" s="126">
        <v>1235</v>
      </c>
      <c r="S167" s="126">
        <v>1250</v>
      </c>
      <c r="T167" s="126">
        <v>1280</v>
      </c>
      <c r="U167" s="126">
        <v>1331</v>
      </c>
      <c r="V167" s="126">
        <v>1410</v>
      </c>
      <c r="W167" s="126">
        <v>1533</v>
      </c>
      <c r="X167" s="126">
        <v>1692</v>
      </c>
      <c r="Y167" s="126">
        <v>1865</v>
      </c>
      <c r="Z167" s="126">
        <v>2028</v>
      </c>
      <c r="AA167" s="126">
        <v>2150</v>
      </c>
      <c r="AB167" s="126">
        <v>2231</v>
      </c>
      <c r="AC167" s="126">
        <v>2283</v>
      </c>
      <c r="AD167" s="126">
        <v>2329</v>
      </c>
      <c r="AE167" s="126">
        <v>2386</v>
      </c>
      <c r="AF167" s="126">
        <v>2476</v>
      </c>
      <c r="AG167" s="126">
        <v>2604</v>
      </c>
      <c r="AH167" s="126">
        <v>2757</v>
      </c>
      <c r="AI167" s="126">
        <v>2919</v>
      </c>
      <c r="AJ167" s="126">
        <v>3076</v>
      </c>
      <c r="AK167" s="126">
        <v>3210</v>
      </c>
      <c r="AL167" s="126">
        <v>3315</v>
      </c>
      <c r="AM167" s="126">
        <v>3398</v>
      </c>
      <c r="AN167" s="126">
        <v>3482</v>
      </c>
      <c r="AO167" s="126">
        <v>3609</v>
      </c>
      <c r="AP167" s="126">
        <v>3767</v>
      </c>
      <c r="AQ167" s="126">
        <v>3949</v>
      </c>
      <c r="AR167" s="126">
        <v>4147</v>
      </c>
      <c r="AS167" s="126">
        <v>4364</v>
      </c>
      <c r="AT167" s="126">
        <v>4596</v>
      </c>
      <c r="AU167" s="126">
        <v>4847</v>
      </c>
      <c r="AV167" s="126">
        <v>5135</v>
      </c>
      <c r="AW167" s="126">
        <v>5459</v>
      </c>
      <c r="AX167" s="126">
        <v>5788</v>
      </c>
      <c r="AY167" s="126">
        <v>6098</v>
      </c>
      <c r="AZ167" s="126">
        <v>6356</v>
      </c>
      <c r="BA167" s="126">
        <v>6514</v>
      </c>
      <c r="BB167" s="126">
        <v>6556</v>
      </c>
      <c r="BC167" s="126">
        <v>6596</v>
      </c>
      <c r="BD167" s="126">
        <v>6706</v>
      </c>
      <c r="BE167" s="126">
        <v>6963</v>
      </c>
      <c r="BF167" s="126">
        <v>7419</v>
      </c>
      <c r="BG167" s="126">
        <v>8019</v>
      </c>
      <c r="BH167" s="126">
        <v>8673</v>
      </c>
      <c r="BI167" s="126">
        <v>9295</v>
      </c>
      <c r="BJ167" s="126">
        <v>9804</v>
      </c>
      <c r="BK167" s="126">
        <v>10178</v>
      </c>
      <c r="BL167" s="126">
        <v>10470</v>
      </c>
      <c r="BM167" s="126">
        <v>10729</v>
      </c>
      <c r="BN167" s="126">
        <v>10989</v>
      </c>
      <c r="BO167" s="126">
        <v>11297</v>
      </c>
      <c r="BP167" s="126">
        <v>11663</v>
      </c>
      <c r="BQ167" s="126">
        <v>12059</v>
      </c>
      <c r="BR167" s="126">
        <v>12462</v>
      </c>
      <c r="BS167" s="126">
        <v>12848</v>
      </c>
      <c r="BT167" s="126">
        <v>13195</v>
      </c>
      <c r="BU167" s="126">
        <v>13487</v>
      </c>
      <c r="BV167" s="126">
        <v>13745</v>
      </c>
      <c r="BW167" s="126">
        <v>13989</v>
      </c>
      <c r="BX167" s="126">
        <v>14234</v>
      </c>
      <c r="BY167" s="126">
        <v>14504</v>
      </c>
      <c r="BZ167" s="126">
        <v>14762</v>
      </c>
      <c r="CA167" s="126">
        <v>14995</v>
      </c>
      <c r="CB167" s="126">
        <v>15254</v>
      </c>
      <c r="CC167" s="126">
        <v>15585</v>
      </c>
      <c r="CD167" s="126">
        <v>16030</v>
      </c>
      <c r="CE167" s="126">
        <v>16571</v>
      </c>
      <c r="CF167" s="126">
        <v>17175</v>
      </c>
      <c r="CG167" s="126">
        <v>17856</v>
      </c>
      <c r="CH167" s="126">
        <v>18633</v>
      </c>
      <c r="CI167" s="126">
        <v>19523</v>
      </c>
      <c r="CJ167" s="126">
        <v>20576</v>
      </c>
      <c r="CK167" s="126">
        <v>21772</v>
      </c>
      <c r="CL167" s="126">
        <v>23021</v>
      </c>
      <c r="CM167" s="126">
        <v>24233</v>
      </c>
      <c r="CN167" s="126">
        <v>25330</v>
      </c>
      <c r="CO167" s="126">
        <v>26287</v>
      </c>
      <c r="CP167" s="126">
        <v>27157</v>
      </c>
      <c r="CQ167" s="126">
        <v>27993</v>
      </c>
      <c r="CR167" s="126">
        <v>28835</v>
      </c>
      <c r="CS167" s="126">
        <v>29728</v>
      </c>
      <c r="CT167" s="126">
        <v>30640</v>
      </c>
      <c r="CU167" s="126">
        <v>31542</v>
      </c>
      <c r="CV167" s="126">
        <v>32476</v>
      </c>
      <c r="CW167" s="126">
        <v>33480</v>
      </c>
      <c r="CX167" s="126">
        <v>34594</v>
      </c>
      <c r="CY167" s="126">
        <v>35843</v>
      </c>
      <c r="CZ167" s="126">
        <v>37195</v>
      </c>
      <c r="DA167" s="126">
        <v>38598</v>
      </c>
      <c r="DB167" s="126">
        <v>40012</v>
      </c>
      <c r="DC167" s="126">
        <v>41394</v>
      </c>
      <c r="DD167" s="126">
        <v>42705</v>
      </c>
      <c r="DE167" s="126">
        <v>43973</v>
      </c>
      <c r="DF167" s="126">
        <v>45261</v>
      </c>
      <c r="DG167" s="126">
        <v>46624</v>
      </c>
      <c r="DH167" s="126">
        <v>48112</v>
      </c>
      <c r="DI167" s="126">
        <v>49769</v>
      </c>
      <c r="DJ167" s="126">
        <v>51550</v>
      </c>
      <c r="DK167" s="126">
        <v>53387</v>
      </c>
      <c r="DL167" s="126">
        <v>55213</v>
      </c>
      <c r="DM167" s="126">
        <v>56965</v>
      </c>
      <c r="DN167" s="126">
        <v>58664</v>
      </c>
      <c r="DO167" s="126">
        <v>60356</v>
      </c>
      <c r="DP167" s="126">
        <v>62015</v>
      </c>
      <c r="DQ167" s="126">
        <v>63616</v>
      </c>
      <c r="DR167" s="126">
        <v>65143</v>
      </c>
      <c r="DS167" s="126">
        <v>66563</v>
      </c>
      <c r="DT167" s="126">
        <v>67898</v>
      </c>
      <c r="DU167" s="126">
        <v>69200</v>
      </c>
      <c r="DV167" s="126">
        <v>70513</v>
      </c>
      <c r="DW167" s="126">
        <v>71889</v>
      </c>
      <c r="DX167" s="126">
        <v>73391</v>
      </c>
      <c r="DY167" s="126">
        <v>74989</v>
      </c>
      <c r="DZ167" s="126">
        <v>76580</v>
      </c>
      <c r="EA167" s="126">
        <v>78060</v>
      </c>
      <c r="EB167" s="126">
        <v>79341</v>
      </c>
      <c r="EC167" s="126">
        <v>80470</v>
      </c>
      <c r="ED167" s="126">
        <v>81518</v>
      </c>
      <c r="EE167" s="126">
        <v>82422</v>
      </c>
      <c r="EF167" s="126">
        <v>83121</v>
      </c>
      <c r="EG167" s="126">
        <v>83552</v>
      </c>
      <c r="EH167" s="126">
        <v>83698</v>
      </c>
      <c r="EI167" s="126">
        <v>83611</v>
      </c>
      <c r="EJ167" s="126">
        <v>83334</v>
      </c>
      <c r="EK167" s="126">
        <v>82909</v>
      </c>
      <c r="EL167" s="126">
        <v>82376</v>
      </c>
      <c r="EM167" s="126">
        <v>81693</v>
      </c>
      <c r="EN167" s="126">
        <v>80837</v>
      </c>
      <c r="EO167" s="126">
        <v>79880</v>
      </c>
      <c r="EP167" s="126">
        <v>78896</v>
      </c>
      <c r="EQ167" s="126">
        <v>77956</v>
      </c>
      <c r="ER167" s="126">
        <v>77009</v>
      </c>
      <c r="ES167" s="126">
        <v>76013</v>
      </c>
      <c r="ET167" s="126">
        <v>75034</v>
      </c>
      <c r="EU167" s="126">
        <v>74141</v>
      </c>
      <c r="EV167" s="126">
        <v>73398</v>
      </c>
    </row>
    <row r="168" spans="1:152" ht="12.75" customHeight="1" x14ac:dyDescent="0.2">
      <c r="A168" s="125" t="s">
        <v>49</v>
      </c>
      <c r="B168" s="126">
        <v>652</v>
      </c>
      <c r="C168" s="126">
        <v>576</v>
      </c>
      <c r="D168" s="126">
        <v>518</v>
      </c>
      <c r="E168" s="126">
        <v>471</v>
      </c>
      <c r="F168" s="126">
        <v>433</v>
      </c>
      <c r="G168" s="126">
        <v>401</v>
      </c>
      <c r="H168" s="126">
        <v>375</v>
      </c>
      <c r="I168" s="126">
        <v>359</v>
      </c>
      <c r="J168" s="126">
        <v>348</v>
      </c>
      <c r="K168" s="126">
        <v>340</v>
      </c>
      <c r="L168" s="126">
        <v>329</v>
      </c>
      <c r="M168" s="126">
        <v>314</v>
      </c>
      <c r="N168" s="126">
        <v>297</v>
      </c>
      <c r="O168" s="126">
        <v>279</v>
      </c>
      <c r="P168" s="126">
        <v>266</v>
      </c>
      <c r="Q168" s="126">
        <v>258</v>
      </c>
      <c r="R168" s="126">
        <v>257</v>
      </c>
      <c r="S168" s="126">
        <v>262</v>
      </c>
      <c r="T168" s="126">
        <v>270</v>
      </c>
      <c r="U168" s="126">
        <v>280</v>
      </c>
      <c r="V168" s="126">
        <v>294</v>
      </c>
      <c r="W168" s="126">
        <v>308</v>
      </c>
      <c r="X168" s="126">
        <v>323</v>
      </c>
      <c r="Y168" s="126">
        <v>341</v>
      </c>
      <c r="Z168" s="126">
        <v>366</v>
      </c>
      <c r="AA168" s="126">
        <v>397</v>
      </c>
      <c r="AB168" s="126">
        <v>440</v>
      </c>
      <c r="AC168" s="126">
        <v>494</v>
      </c>
      <c r="AD168" s="126">
        <v>550</v>
      </c>
      <c r="AE168" s="126">
        <v>605</v>
      </c>
      <c r="AF168" s="126">
        <v>651</v>
      </c>
      <c r="AG168" s="126">
        <v>684</v>
      </c>
      <c r="AH168" s="126">
        <v>709</v>
      </c>
      <c r="AI168" s="126">
        <v>733</v>
      </c>
      <c r="AJ168" s="126">
        <v>762</v>
      </c>
      <c r="AK168" s="126">
        <v>801</v>
      </c>
      <c r="AL168" s="126">
        <v>853</v>
      </c>
      <c r="AM168" s="126">
        <v>915</v>
      </c>
      <c r="AN168" s="126">
        <v>979</v>
      </c>
      <c r="AO168" s="126">
        <v>1052</v>
      </c>
      <c r="AP168" s="126">
        <v>1120</v>
      </c>
      <c r="AQ168" s="126">
        <v>1182</v>
      </c>
      <c r="AR168" s="126">
        <v>1240</v>
      </c>
      <c r="AS168" s="126">
        <v>1298</v>
      </c>
      <c r="AT168" s="126">
        <v>1364</v>
      </c>
      <c r="AU168" s="126">
        <v>1442</v>
      </c>
      <c r="AV168" s="126">
        <v>1532</v>
      </c>
      <c r="AW168" s="126">
        <v>1632</v>
      </c>
      <c r="AX168" s="126">
        <v>1740</v>
      </c>
      <c r="AY168" s="126">
        <v>1854</v>
      </c>
      <c r="AZ168" s="126">
        <v>1973</v>
      </c>
      <c r="BA168" s="126">
        <v>2101</v>
      </c>
      <c r="BB168" s="126">
        <v>2233</v>
      </c>
      <c r="BC168" s="126">
        <v>2368</v>
      </c>
      <c r="BD168" s="126">
        <v>2499</v>
      </c>
      <c r="BE168" s="126">
        <v>2619</v>
      </c>
      <c r="BF168" s="126">
        <v>2711</v>
      </c>
      <c r="BG168" s="126">
        <v>2780</v>
      </c>
      <c r="BH168" s="126">
        <v>2852</v>
      </c>
      <c r="BI168" s="126">
        <v>2956</v>
      </c>
      <c r="BJ168" s="126">
        <v>3114</v>
      </c>
      <c r="BK168" s="126">
        <v>3348</v>
      </c>
      <c r="BL168" s="126">
        <v>3642</v>
      </c>
      <c r="BM168" s="126">
        <v>3956</v>
      </c>
      <c r="BN168" s="126">
        <v>4256</v>
      </c>
      <c r="BO168" s="126">
        <v>4512</v>
      </c>
      <c r="BP168" s="126">
        <v>4709</v>
      </c>
      <c r="BQ168" s="126">
        <v>4873</v>
      </c>
      <c r="BR168" s="126">
        <v>5023</v>
      </c>
      <c r="BS168" s="126">
        <v>5177</v>
      </c>
      <c r="BT168" s="126">
        <v>5352</v>
      </c>
      <c r="BU168" s="126">
        <v>5555</v>
      </c>
      <c r="BV168" s="126">
        <v>5773</v>
      </c>
      <c r="BW168" s="126">
        <v>5996</v>
      </c>
      <c r="BX168" s="126">
        <v>6209</v>
      </c>
      <c r="BY168" s="126">
        <v>6403</v>
      </c>
      <c r="BZ168" s="126">
        <v>6573</v>
      </c>
      <c r="CA168" s="126">
        <v>6726</v>
      </c>
      <c r="CB168" s="126">
        <v>6872</v>
      </c>
      <c r="CC168" s="126">
        <v>7021</v>
      </c>
      <c r="CD168" s="126">
        <v>7186</v>
      </c>
      <c r="CE168" s="126">
        <v>7346</v>
      </c>
      <c r="CF168" s="126">
        <v>7497</v>
      </c>
      <c r="CG168" s="126">
        <v>7661</v>
      </c>
      <c r="CH168" s="126">
        <v>7865</v>
      </c>
      <c r="CI168" s="126">
        <v>8128</v>
      </c>
      <c r="CJ168" s="126">
        <v>8442</v>
      </c>
      <c r="CK168" s="126">
        <v>8785</v>
      </c>
      <c r="CL168" s="126">
        <v>9172</v>
      </c>
      <c r="CM168" s="126">
        <v>9611</v>
      </c>
      <c r="CN168" s="126">
        <v>10114</v>
      </c>
      <c r="CO168" s="126">
        <v>10707</v>
      </c>
      <c r="CP168" s="126">
        <v>11375</v>
      </c>
      <c r="CQ168" s="126">
        <v>12074</v>
      </c>
      <c r="CR168" s="126">
        <v>12757</v>
      </c>
      <c r="CS168" s="126">
        <v>13384</v>
      </c>
      <c r="CT168" s="126">
        <v>13940</v>
      </c>
      <c r="CU168" s="126">
        <v>14456</v>
      </c>
      <c r="CV168" s="126">
        <v>14955</v>
      </c>
      <c r="CW168" s="126">
        <v>15464</v>
      </c>
      <c r="CX168" s="126">
        <v>16008</v>
      </c>
      <c r="CY168" s="126">
        <v>16569</v>
      </c>
      <c r="CZ168" s="126">
        <v>17130</v>
      </c>
      <c r="DA168" s="126">
        <v>17714</v>
      </c>
      <c r="DB168" s="126">
        <v>18341</v>
      </c>
      <c r="DC168" s="126">
        <v>19031</v>
      </c>
      <c r="DD168" s="126">
        <v>19795</v>
      </c>
      <c r="DE168" s="126">
        <v>20617</v>
      </c>
      <c r="DF168" s="126">
        <v>21473</v>
      </c>
      <c r="DG168" s="126">
        <v>22340</v>
      </c>
      <c r="DH168" s="126">
        <v>23195</v>
      </c>
      <c r="DI168" s="126">
        <v>24016</v>
      </c>
      <c r="DJ168" s="126">
        <v>24817</v>
      </c>
      <c r="DK168" s="126">
        <v>25634</v>
      </c>
      <c r="DL168" s="126">
        <v>26502</v>
      </c>
      <c r="DM168" s="126">
        <v>27456</v>
      </c>
      <c r="DN168" s="126">
        <v>28519</v>
      </c>
      <c r="DO168" s="126">
        <v>29667</v>
      </c>
      <c r="DP168" s="126">
        <v>30855</v>
      </c>
      <c r="DQ168" s="126">
        <v>32037</v>
      </c>
      <c r="DR168" s="126">
        <v>33172</v>
      </c>
      <c r="DS168" s="126">
        <v>34266</v>
      </c>
      <c r="DT168" s="126">
        <v>35350</v>
      </c>
      <c r="DU168" s="126">
        <v>36417</v>
      </c>
      <c r="DV168" s="126">
        <v>37462</v>
      </c>
      <c r="DW168" s="126">
        <v>38481</v>
      </c>
      <c r="DX168" s="126">
        <v>39459</v>
      </c>
      <c r="DY168" s="126">
        <v>40406</v>
      </c>
      <c r="DZ168" s="126">
        <v>41339</v>
      </c>
      <c r="EA168" s="126">
        <v>42283</v>
      </c>
      <c r="EB168" s="126">
        <v>43256</v>
      </c>
      <c r="EC168" s="126">
        <v>44298</v>
      </c>
      <c r="ED168" s="126">
        <v>45395</v>
      </c>
      <c r="EE168" s="126">
        <v>46489</v>
      </c>
      <c r="EF168" s="126">
        <v>47517</v>
      </c>
      <c r="EG168" s="126">
        <v>48429</v>
      </c>
      <c r="EH168" s="126">
        <v>49253</v>
      </c>
      <c r="EI168" s="126">
        <v>50033</v>
      </c>
      <c r="EJ168" s="126">
        <v>50724</v>
      </c>
      <c r="EK168" s="126">
        <v>51289</v>
      </c>
      <c r="EL168" s="126">
        <v>51689</v>
      </c>
      <c r="EM168" s="126">
        <v>51913</v>
      </c>
      <c r="EN168" s="126">
        <v>51990</v>
      </c>
      <c r="EO168" s="126">
        <v>51952</v>
      </c>
      <c r="EP168" s="126">
        <v>51818</v>
      </c>
      <c r="EQ168" s="126">
        <v>51614</v>
      </c>
      <c r="ER168" s="126">
        <v>51326</v>
      </c>
      <c r="ES168" s="126">
        <v>50944</v>
      </c>
      <c r="ET168" s="126">
        <v>50487</v>
      </c>
      <c r="EU168" s="126">
        <v>49982</v>
      </c>
      <c r="EV168" s="126">
        <v>49450</v>
      </c>
    </row>
    <row r="169" spans="1:152" ht="12.75" customHeight="1" x14ac:dyDescent="0.2">
      <c r="A169" s="125" t="s">
        <v>50</v>
      </c>
      <c r="B169" s="126">
        <v>112</v>
      </c>
      <c r="C169" s="126">
        <v>102</v>
      </c>
      <c r="D169" s="126">
        <v>93</v>
      </c>
      <c r="E169" s="126">
        <v>85</v>
      </c>
      <c r="F169" s="126">
        <v>77</v>
      </c>
      <c r="G169" s="126">
        <v>71</v>
      </c>
      <c r="H169" s="126">
        <v>65</v>
      </c>
      <c r="I169" s="126">
        <v>60</v>
      </c>
      <c r="J169" s="126">
        <v>55</v>
      </c>
      <c r="K169" s="126">
        <v>51</v>
      </c>
      <c r="L169" s="126">
        <v>49</v>
      </c>
      <c r="M169" s="126">
        <v>45</v>
      </c>
      <c r="N169" s="126">
        <v>44</v>
      </c>
      <c r="O169" s="126">
        <v>41</v>
      </c>
      <c r="P169" s="126">
        <v>41</v>
      </c>
      <c r="Q169" s="126">
        <v>39</v>
      </c>
      <c r="R169" s="126">
        <v>38</v>
      </c>
      <c r="S169" s="126">
        <v>38</v>
      </c>
      <c r="T169" s="126">
        <v>38</v>
      </c>
      <c r="U169" s="126">
        <v>39</v>
      </c>
      <c r="V169" s="126">
        <v>40</v>
      </c>
      <c r="W169" s="126">
        <v>41</v>
      </c>
      <c r="X169" s="126">
        <v>44</v>
      </c>
      <c r="Y169" s="126">
        <v>47</v>
      </c>
      <c r="Z169" s="126">
        <v>51</v>
      </c>
      <c r="AA169" s="126">
        <v>55</v>
      </c>
      <c r="AB169" s="126">
        <v>58</v>
      </c>
      <c r="AC169" s="126">
        <v>62</v>
      </c>
      <c r="AD169" s="126">
        <v>67</v>
      </c>
      <c r="AE169" s="126">
        <v>72</v>
      </c>
      <c r="AF169" s="126">
        <v>81</v>
      </c>
      <c r="AG169" s="126">
        <v>91</v>
      </c>
      <c r="AH169" s="126">
        <v>104</v>
      </c>
      <c r="AI169" s="126">
        <v>118</v>
      </c>
      <c r="AJ169" s="126">
        <v>132</v>
      </c>
      <c r="AK169" s="126">
        <v>143</v>
      </c>
      <c r="AL169" s="126">
        <v>153</v>
      </c>
      <c r="AM169" s="126">
        <v>159</v>
      </c>
      <c r="AN169" s="126">
        <v>167</v>
      </c>
      <c r="AO169" s="126">
        <v>176</v>
      </c>
      <c r="AP169" s="126">
        <v>189</v>
      </c>
      <c r="AQ169" s="126">
        <v>208</v>
      </c>
      <c r="AR169" s="126">
        <v>230</v>
      </c>
      <c r="AS169" s="126">
        <v>253</v>
      </c>
      <c r="AT169" s="126">
        <v>277</v>
      </c>
      <c r="AU169" s="126">
        <v>302</v>
      </c>
      <c r="AV169" s="126">
        <v>325</v>
      </c>
      <c r="AW169" s="126">
        <v>349</v>
      </c>
      <c r="AX169" s="126">
        <v>374</v>
      </c>
      <c r="AY169" s="126">
        <v>401</v>
      </c>
      <c r="AZ169" s="126">
        <v>431</v>
      </c>
      <c r="BA169" s="126">
        <v>464</v>
      </c>
      <c r="BB169" s="126">
        <v>501</v>
      </c>
      <c r="BC169" s="126">
        <v>536</v>
      </c>
      <c r="BD169" s="126">
        <v>576</v>
      </c>
      <c r="BE169" s="126">
        <v>613</v>
      </c>
      <c r="BF169" s="126">
        <v>657</v>
      </c>
      <c r="BG169" s="126">
        <v>700</v>
      </c>
      <c r="BH169" s="126">
        <v>745</v>
      </c>
      <c r="BI169" s="126">
        <v>789</v>
      </c>
      <c r="BJ169" s="126">
        <v>833</v>
      </c>
      <c r="BK169" s="126">
        <v>869</v>
      </c>
      <c r="BL169" s="126">
        <v>898</v>
      </c>
      <c r="BM169" s="126">
        <v>930</v>
      </c>
      <c r="BN169" s="126">
        <v>973</v>
      </c>
      <c r="BO169" s="126">
        <v>1037</v>
      </c>
      <c r="BP169" s="126">
        <v>1128</v>
      </c>
      <c r="BQ169" s="126">
        <v>1239</v>
      </c>
      <c r="BR169" s="126">
        <v>1359</v>
      </c>
      <c r="BS169" s="126">
        <v>1475</v>
      </c>
      <c r="BT169" s="126">
        <v>1576</v>
      </c>
      <c r="BU169" s="126">
        <v>1661</v>
      </c>
      <c r="BV169" s="126">
        <v>1732</v>
      </c>
      <c r="BW169" s="126">
        <v>1799</v>
      </c>
      <c r="BX169" s="126">
        <v>1868</v>
      </c>
      <c r="BY169" s="126">
        <v>1948</v>
      </c>
      <c r="BZ169" s="126">
        <v>2037</v>
      </c>
      <c r="CA169" s="126">
        <v>2129</v>
      </c>
      <c r="CB169" s="126">
        <v>2226</v>
      </c>
      <c r="CC169" s="126">
        <v>2319</v>
      </c>
      <c r="CD169" s="126">
        <v>2409</v>
      </c>
      <c r="CE169" s="126">
        <v>2492</v>
      </c>
      <c r="CF169" s="126">
        <v>2567</v>
      </c>
      <c r="CG169" s="126">
        <v>2645</v>
      </c>
      <c r="CH169" s="126">
        <v>2722</v>
      </c>
      <c r="CI169" s="126">
        <v>2806</v>
      </c>
      <c r="CJ169" s="126">
        <v>2889</v>
      </c>
      <c r="CK169" s="126">
        <v>2969</v>
      </c>
      <c r="CL169" s="126">
        <v>3054</v>
      </c>
      <c r="CM169" s="126">
        <v>3158</v>
      </c>
      <c r="CN169" s="126">
        <v>3287</v>
      </c>
      <c r="CO169" s="126">
        <v>3438</v>
      </c>
      <c r="CP169" s="126">
        <v>3600</v>
      </c>
      <c r="CQ169" s="126">
        <v>3780</v>
      </c>
      <c r="CR169" s="126">
        <v>3987</v>
      </c>
      <c r="CS169" s="126">
        <v>4220</v>
      </c>
      <c r="CT169" s="126">
        <v>4497</v>
      </c>
      <c r="CU169" s="126">
        <v>4806</v>
      </c>
      <c r="CV169" s="126">
        <v>5129</v>
      </c>
      <c r="CW169" s="126">
        <v>5452</v>
      </c>
      <c r="CX169" s="126">
        <v>5753</v>
      </c>
      <c r="CY169" s="126">
        <v>6030</v>
      </c>
      <c r="CZ169" s="126">
        <v>6294</v>
      </c>
      <c r="DA169" s="126">
        <v>6556</v>
      </c>
      <c r="DB169" s="126">
        <v>6823</v>
      </c>
      <c r="DC169" s="126">
        <v>7108</v>
      </c>
      <c r="DD169" s="126">
        <v>7399</v>
      </c>
      <c r="DE169" s="126">
        <v>7692</v>
      </c>
      <c r="DF169" s="126">
        <v>7996</v>
      </c>
      <c r="DG169" s="126">
        <v>8324</v>
      </c>
      <c r="DH169" s="126">
        <v>8685</v>
      </c>
      <c r="DI169" s="126">
        <v>9082</v>
      </c>
      <c r="DJ169" s="126">
        <v>9508</v>
      </c>
      <c r="DK169" s="126">
        <v>9953</v>
      </c>
      <c r="DL169" s="126">
        <v>10407</v>
      </c>
      <c r="DM169" s="126">
        <v>10864</v>
      </c>
      <c r="DN169" s="126">
        <v>11316</v>
      </c>
      <c r="DO169" s="126">
        <v>11767</v>
      </c>
      <c r="DP169" s="126">
        <v>12228</v>
      </c>
      <c r="DQ169" s="126">
        <v>12715</v>
      </c>
      <c r="DR169" s="126">
        <v>13239</v>
      </c>
      <c r="DS169" s="126">
        <v>13807</v>
      </c>
      <c r="DT169" s="126">
        <v>14413</v>
      </c>
      <c r="DU169" s="126">
        <v>15036</v>
      </c>
      <c r="DV169" s="126">
        <v>15667</v>
      </c>
      <c r="DW169" s="126">
        <v>16289</v>
      </c>
      <c r="DX169" s="126">
        <v>16907</v>
      </c>
      <c r="DY169" s="126">
        <v>17533</v>
      </c>
      <c r="DZ169" s="126">
        <v>18159</v>
      </c>
      <c r="EA169" s="126">
        <v>18775</v>
      </c>
      <c r="EB169" s="126">
        <v>19373</v>
      </c>
      <c r="EC169" s="126">
        <v>19946</v>
      </c>
      <c r="ED169" s="126">
        <v>20501</v>
      </c>
      <c r="EE169" s="126">
        <v>21050</v>
      </c>
      <c r="EF169" s="126">
        <v>21605</v>
      </c>
      <c r="EG169" s="126">
        <v>22180</v>
      </c>
      <c r="EH169" s="126">
        <v>22795</v>
      </c>
      <c r="EI169" s="126">
        <v>23442</v>
      </c>
      <c r="EJ169" s="126">
        <v>24090</v>
      </c>
      <c r="EK169" s="126">
        <v>24706</v>
      </c>
      <c r="EL169" s="126">
        <v>25264</v>
      </c>
      <c r="EM169" s="126">
        <v>25779</v>
      </c>
      <c r="EN169" s="126">
        <v>26274</v>
      </c>
      <c r="EO169" s="126">
        <v>26723</v>
      </c>
      <c r="EP169" s="126">
        <v>27109</v>
      </c>
      <c r="EQ169" s="126">
        <v>27406</v>
      </c>
      <c r="ER169" s="126">
        <v>27634</v>
      </c>
      <c r="ES169" s="126">
        <v>27808</v>
      </c>
      <c r="ET169" s="126">
        <v>27908</v>
      </c>
      <c r="EU169" s="126">
        <v>27912</v>
      </c>
      <c r="EV169" s="126">
        <v>27801</v>
      </c>
    </row>
    <row r="170" spans="1:152" ht="18" customHeight="1" x14ac:dyDescent="0.2">
      <c r="A170" s="130" t="s">
        <v>51</v>
      </c>
      <c r="B170" s="126">
        <v>15</v>
      </c>
      <c r="C170" s="126">
        <v>13</v>
      </c>
      <c r="D170" s="126">
        <v>13</v>
      </c>
      <c r="E170" s="126">
        <v>12</v>
      </c>
      <c r="F170" s="126">
        <v>11</v>
      </c>
      <c r="G170" s="126">
        <v>10</v>
      </c>
      <c r="H170" s="126">
        <v>9</v>
      </c>
      <c r="I170" s="126">
        <v>8</v>
      </c>
      <c r="J170" s="126">
        <v>7</v>
      </c>
      <c r="K170" s="126">
        <v>5</v>
      </c>
      <c r="L170" s="126">
        <v>5</v>
      </c>
      <c r="M170" s="126">
        <v>5</v>
      </c>
      <c r="N170" s="126">
        <v>5</v>
      </c>
      <c r="O170" s="126">
        <v>5</v>
      </c>
      <c r="P170" s="126">
        <v>4</v>
      </c>
      <c r="Q170" s="126">
        <v>4</v>
      </c>
      <c r="R170" s="126">
        <v>4</v>
      </c>
      <c r="S170" s="126">
        <v>4</v>
      </c>
      <c r="T170" s="126">
        <v>5</v>
      </c>
      <c r="U170" s="126">
        <v>5</v>
      </c>
      <c r="V170" s="126">
        <v>5</v>
      </c>
      <c r="W170" s="126">
        <v>4</v>
      </c>
      <c r="X170" s="126">
        <v>5</v>
      </c>
      <c r="Y170" s="126">
        <v>5</v>
      </c>
      <c r="Z170" s="126">
        <v>5</v>
      </c>
      <c r="AA170" s="126">
        <v>7</v>
      </c>
      <c r="AB170" s="126">
        <v>7</v>
      </c>
      <c r="AC170" s="126">
        <v>7</v>
      </c>
      <c r="AD170" s="126">
        <v>8</v>
      </c>
      <c r="AE170" s="126">
        <v>8</v>
      </c>
      <c r="AF170" s="126">
        <v>10</v>
      </c>
      <c r="AG170" s="126">
        <v>10</v>
      </c>
      <c r="AH170" s="126">
        <v>12</v>
      </c>
      <c r="AI170" s="126">
        <v>13</v>
      </c>
      <c r="AJ170" s="126">
        <v>14</v>
      </c>
      <c r="AK170" s="126">
        <v>15</v>
      </c>
      <c r="AL170" s="126">
        <v>18</v>
      </c>
      <c r="AM170" s="126">
        <v>20</v>
      </c>
      <c r="AN170" s="126">
        <v>22</v>
      </c>
      <c r="AO170" s="126">
        <v>25</v>
      </c>
      <c r="AP170" s="126">
        <v>29</v>
      </c>
      <c r="AQ170" s="126">
        <v>32</v>
      </c>
      <c r="AR170" s="126">
        <v>34</v>
      </c>
      <c r="AS170" s="126">
        <v>36</v>
      </c>
      <c r="AT170" s="126">
        <v>41</v>
      </c>
      <c r="AU170" s="126">
        <v>45</v>
      </c>
      <c r="AV170" s="126">
        <v>51</v>
      </c>
      <c r="AW170" s="126">
        <v>59</v>
      </c>
      <c r="AX170" s="126">
        <v>67</v>
      </c>
      <c r="AY170" s="126">
        <v>75</v>
      </c>
      <c r="AZ170" s="126">
        <v>84</v>
      </c>
      <c r="BA170" s="126">
        <v>93</v>
      </c>
      <c r="BB170" s="126">
        <v>104</v>
      </c>
      <c r="BC170" s="126">
        <v>115</v>
      </c>
      <c r="BD170" s="126">
        <v>124</v>
      </c>
      <c r="BE170" s="126">
        <v>128</v>
      </c>
      <c r="BF170" s="126">
        <v>131</v>
      </c>
      <c r="BG170" s="126">
        <v>129</v>
      </c>
      <c r="BH170" s="126">
        <v>125</v>
      </c>
      <c r="BI170" s="126">
        <v>123</v>
      </c>
      <c r="BJ170" s="126">
        <v>123</v>
      </c>
      <c r="BK170" s="126">
        <v>129</v>
      </c>
      <c r="BL170" s="126">
        <v>137</v>
      </c>
      <c r="BM170" s="126">
        <v>147</v>
      </c>
      <c r="BN170" s="126">
        <v>155</v>
      </c>
      <c r="BO170" s="126">
        <v>165</v>
      </c>
      <c r="BP170" s="126">
        <v>173</v>
      </c>
      <c r="BQ170" s="126">
        <v>179</v>
      </c>
      <c r="BR170" s="126">
        <v>186</v>
      </c>
      <c r="BS170" s="126">
        <v>198</v>
      </c>
      <c r="BT170" s="126">
        <v>211</v>
      </c>
      <c r="BU170" s="126">
        <v>231</v>
      </c>
      <c r="BV170" s="126">
        <v>252</v>
      </c>
      <c r="BW170" s="126">
        <v>276</v>
      </c>
      <c r="BX170" s="126">
        <v>299</v>
      </c>
      <c r="BY170" s="126">
        <v>323</v>
      </c>
      <c r="BZ170" s="126">
        <v>341</v>
      </c>
      <c r="CA170" s="126">
        <v>359</v>
      </c>
      <c r="CB170" s="126">
        <v>377</v>
      </c>
      <c r="CC170" s="126">
        <v>396</v>
      </c>
      <c r="CD170" s="126">
        <v>416</v>
      </c>
      <c r="CE170" s="126">
        <v>435</v>
      </c>
      <c r="CF170" s="126">
        <v>457</v>
      </c>
      <c r="CG170" s="126">
        <v>481</v>
      </c>
      <c r="CH170" s="126">
        <v>504</v>
      </c>
      <c r="CI170" s="126">
        <v>526</v>
      </c>
      <c r="CJ170" s="126">
        <v>547</v>
      </c>
      <c r="CK170" s="126">
        <v>567</v>
      </c>
      <c r="CL170" s="126">
        <v>587</v>
      </c>
      <c r="CM170" s="126">
        <v>608</v>
      </c>
      <c r="CN170" s="126">
        <v>630</v>
      </c>
      <c r="CO170" s="126">
        <v>651</v>
      </c>
      <c r="CP170" s="126">
        <v>674</v>
      </c>
      <c r="CQ170" s="126">
        <v>695</v>
      </c>
      <c r="CR170" s="126">
        <v>722</v>
      </c>
      <c r="CS170" s="126">
        <v>752</v>
      </c>
      <c r="CT170" s="126">
        <v>788</v>
      </c>
      <c r="CU170" s="126">
        <v>826</v>
      </c>
      <c r="CV170" s="126">
        <v>868</v>
      </c>
      <c r="CW170" s="126">
        <v>914</v>
      </c>
      <c r="CX170" s="126">
        <v>971</v>
      </c>
      <c r="CY170" s="126">
        <v>1033</v>
      </c>
      <c r="CZ170" s="126">
        <v>1106</v>
      </c>
      <c r="DA170" s="126">
        <v>1183</v>
      </c>
      <c r="DB170" s="126">
        <v>1260</v>
      </c>
      <c r="DC170" s="126">
        <v>1337</v>
      </c>
      <c r="DD170" s="126">
        <v>1408</v>
      </c>
      <c r="DE170" s="126">
        <v>1480</v>
      </c>
      <c r="DF170" s="126">
        <v>1551</v>
      </c>
      <c r="DG170" s="126">
        <v>1626</v>
      </c>
      <c r="DH170" s="126">
        <v>1703</v>
      </c>
      <c r="DI170" s="126">
        <v>1780</v>
      </c>
      <c r="DJ170" s="126">
        <v>1859</v>
      </c>
      <c r="DK170" s="126">
        <v>1940</v>
      </c>
      <c r="DL170" s="126">
        <v>2028</v>
      </c>
      <c r="DM170" s="126">
        <v>2124</v>
      </c>
      <c r="DN170" s="126">
        <v>2229</v>
      </c>
      <c r="DO170" s="126">
        <v>2340</v>
      </c>
      <c r="DP170" s="126">
        <v>2459</v>
      </c>
      <c r="DQ170" s="126">
        <v>2581</v>
      </c>
      <c r="DR170" s="126">
        <v>2701</v>
      </c>
      <c r="DS170" s="126">
        <v>2823</v>
      </c>
      <c r="DT170" s="126">
        <v>2945</v>
      </c>
      <c r="DU170" s="126">
        <v>3070</v>
      </c>
      <c r="DV170" s="126">
        <v>3200</v>
      </c>
      <c r="DW170" s="126">
        <v>3344</v>
      </c>
      <c r="DX170" s="126">
        <v>3498</v>
      </c>
      <c r="DY170" s="126">
        <v>3661</v>
      </c>
      <c r="DZ170" s="126">
        <v>3833</v>
      </c>
      <c r="EA170" s="126">
        <v>4006</v>
      </c>
      <c r="EB170" s="126">
        <v>4177</v>
      </c>
      <c r="EC170" s="126">
        <v>4350</v>
      </c>
      <c r="ED170" s="126">
        <v>4527</v>
      </c>
      <c r="EE170" s="126">
        <v>4704</v>
      </c>
      <c r="EF170" s="126">
        <v>4882</v>
      </c>
      <c r="EG170" s="126">
        <v>5056</v>
      </c>
      <c r="EH170" s="126">
        <v>5224</v>
      </c>
      <c r="EI170" s="126">
        <v>5389</v>
      </c>
      <c r="EJ170" s="126">
        <v>5554</v>
      </c>
      <c r="EK170" s="126">
        <v>5722</v>
      </c>
      <c r="EL170" s="126">
        <v>5894</v>
      </c>
      <c r="EM170" s="126">
        <v>6072</v>
      </c>
      <c r="EN170" s="126">
        <v>6258</v>
      </c>
      <c r="EO170" s="126">
        <v>6445</v>
      </c>
      <c r="EP170" s="126">
        <v>6625</v>
      </c>
      <c r="EQ170" s="126">
        <v>6794</v>
      </c>
      <c r="ER170" s="126">
        <v>6955</v>
      </c>
      <c r="ES170" s="126">
        <v>7112</v>
      </c>
      <c r="ET170" s="126">
        <v>7262</v>
      </c>
      <c r="EU170" s="126">
        <v>7398</v>
      </c>
      <c r="EV170" s="126">
        <v>7512</v>
      </c>
    </row>
    <row r="171" spans="1:152" ht="14.1" customHeight="1" x14ac:dyDescent="0.2">
      <c r="A171" s="128"/>
      <c r="B171" s="127"/>
      <c r="C171" s="127"/>
      <c r="D171" s="127"/>
      <c r="E171" s="127"/>
      <c r="F171" s="127"/>
      <c r="G171" s="127"/>
      <c r="H171" s="127"/>
      <c r="I171" s="127"/>
      <c r="J171" s="127"/>
      <c r="K171" s="127"/>
      <c r="L171" s="127"/>
      <c r="M171" s="127"/>
      <c r="N171" s="127"/>
      <c r="O171" s="127"/>
      <c r="P171" s="127"/>
      <c r="Q171" s="127"/>
      <c r="R171" s="127"/>
      <c r="S171" s="127"/>
      <c r="T171" s="127"/>
      <c r="U171" s="127"/>
      <c r="V171" s="127"/>
      <c r="W171" s="127"/>
      <c r="X171" s="127"/>
      <c r="Y171" s="127"/>
      <c r="Z171" s="127"/>
      <c r="AA171" s="127"/>
      <c r="AB171" s="127"/>
      <c r="AC171" s="127"/>
      <c r="AD171" s="127"/>
      <c r="AE171" s="127"/>
      <c r="AF171" s="127"/>
      <c r="AG171" s="127"/>
      <c r="AH171" s="127"/>
      <c r="AI171" s="127"/>
      <c r="AJ171" s="127"/>
      <c r="AK171" s="127"/>
      <c r="AL171" s="127"/>
      <c r="AM171" s="127"/>
      <c r="AN171" s="127"/>
      <c r="AO171" s="127"/>
      <c r="AP171" s="127"/>
      <c r="AQ171" s="127"/>
      <c r="AR171" s="127"/>
      <c r="AS171" s="127"/>
      <c r="AT171" s="127"/>
      <c r="AU171" s="127"/>
      <c r="AV171" s="127"/>
      <c r="AW171" s="127"/>
      <c r="AX171" s="127"/>
      <c r="AY171" s="127"/>
      <c r="AZ171" s="127"/>
      <c r="BA171" s="127"/>
      <c r="BB171" s="127"/>
      <c r="BC171" s="127"/>
      <c r="BD171" s="127"/>
      <c r="BE171" s="127"/>
      <c r="BF171" s="127"/>
      <c r="BG171" s="127"/>
      <c r="BH171" s="127"/>
      <c r="BI171" s="127"/>
      <c r="BJ171" s="127"/>
      <c r="BK171" s="127"/>
      <c r="BL171" s="127"/>
      <c r="BM171" s="127"/>
      <c r="BN171" s="127"/>
      <c r="BO171" s="127"/>
      <c r="BP171" s="127"/>
      <c r="BQ171" s="127"/>
      <c r="BR171" s="127"/>
      <c r="BS171" s="127"/>
      <c r="BT171" s="127"/>
      <c r="BU171" s="127"/>
      <c r="BV171" s="127"/>
      <c r="BW171" s="127"/>
      <c r="BX171" s="127"/>
      <c r="BY171" s="127"/>
      <c r="BZ171" s="127"/>
      <c r="CA171" s="127"/>
      <c r="CB171" s="127"/>
      <c r="CC171" s="127"/>
      <c r="CD171" s="127"/>
      <c r="CE171" s="127"/>
      <c r="CF171" s="127"/>
      <c r="CG171" s="127"/>
      <c r="CH171" s="127"/>
      <c r="CI171" s="127"/>
      <c r="CJ171" s="127"/>
      <c r="CK171" s="127"/>
      <c r="CL171" s="127"/>
      <c r="CM171" s="127"/>
      <c r="CN171" s="127"/>
      <c r="CO171" s="127"/>
      <c r="CP171" s="127"/>
      <c r="CQ171" s="127"/>
      <c r="CR171" s="127"/>
      <c r="CS171" s="127"/>
      <c r="CT171" s="127"/>
      <c r="CU171" s="127"/>
      <c r="CV171" s="127"/>
      <c r="CW171" s="127"/>
      <c r="CX171" s="127"/>
      <c r="CY171" s="127"/>
      <c r="CZ171" s="127"/>
      <c r="DA171" s="127"/>
      <c r="DB171" s="127"/>
      <c r="DC171" s="127"/>
      <c r="DD171" s="127"/>
      <c r="DE171" s="127"/>
      <c r="DF171" s="127"/>
      <c r="DG171" s="127"/>
      <c r="DH171" s="127"/>
      <c r="DI171" s="127"/>
      <c r="DJ171" s="127"/>
      <c r="DK171" s="127"/>
      <c r="DL171" s="127"/>
      <c r="DM171" s="127"/>
      <c r="DN171" s="127"/>
      <c r="DO171" s="127"/>
      <c r="DP171" s="127"/>
      <c r="DQ171" s="127"/>
      <c r="DR171" s="127"/>
      <c r="DS171" s="127"/>
      <c r="DT171" s="127"/>
      <c r="DU171" s="127"/>
      <c r="DV171" s="127"/>
      <c r="DW171" s="127"/>
      <c r="DX171" s="127"/>
      <c r="DY171" s="127"/>
      <c r="DZ171" s="127"/>
      <c r="EA171" s="127"/>
      <c r="EB171" s="127"/>
      <c r="EC171" s="127"/>
      <c r="ED171" s="127"/>
      <c r="EE171" s="127"/>
      <c r="EF171" s="127"/>
      <c r="EG171" s="127"/>
      <c r="EH171" s="127"/>
      <c r="EI171" s="127"/>
      <c r="EJ171" s="127"/>
      <c r="EK171" s="127"/>
      <c r="EL171" s="127"/>
      <c r="EM171" s="127"/>
      <c r="EN171" s="127"/>
      <c r="EO171" s="127"/>
      <c r="EP171" s="127"/>
      <c r="EQ171" s="127"/>
      <c r="ER171" s="127"/>
      <c r="ES171" s="127"/>
      <c r="ET171" s="127"/>
      <c r="EU171" s="127"/>
      <c r="EV171" s="127"/>
    </row>
    <row r="172" spans="1:152" s="293" customFormat="1" ht="27.75" customHeight="1" x14ac:dyDescent="0.2">
      <c r="A172" s="123" t="s">
        <v>86</v>
      </c>
      <c r="B172" s="131">
        <v>604844</v>
      </c>
      <c r="C172" s="131">
        <v>621354</v>
      </c>
      <c r="D172" s="131">
        <v>638471</v>
      </c>
      <c r="E172" s="131">
        <v>656184</v>
      </c>
      <c r="F172" s="131">
        <v>674482</v>
      </c>
      <c r="G172" s="131">
        <v>693385</v>
      </c>
      <c r="H172" s="131">
        <v>712882</v>
      </c>
      <c r="I172" s="131">
        <v>732977</v>
      </c>
      <c r="J172" s="131">
        <v>753669</v>
      </c>
      <c r="K172" s="131">
        <v>774950</v>
      </c>
      <c r="L172" s="131">
        <v>796833</v>
      </c>
      <c r="M172" s="131">
        <v>817813</v>
      </c>
      <c r="N172" s="131">
        <v>833718</v>
      </c>
      <c r="O172" s="131">
        <v>849909</v>
      </c>
      <c r="P172" s="131">
        <v>866579</v>
      </c>
      <c r="Q172" s="131">
        <v>883919</v>
      </c>
      <c r="R172" s="131">
        <v>901870</v>
      </c>
      <c r="S172" s="131">
        <v>920261</v>
      </c>
      <c r="T172" s="131">
        <v>939130</v>
      </c>
      <c r="U172" s="131">
        <v>958496</v>
      </c>
      <c r="V172" s="131">
        <v>978387</v>
      </c>
      <c r="W172" s="131">
        <v>998630</v>
      </c>
      <c r="X172" s="131">
        <v>1019169</v>
      </c>
      <c r="Y172" s="131">
        <v>1040200</v>
      </c>
      <c r="Z172" s="131">
        <v>1062315</v>
      </c>
      <c r="AA172" s="131">
        <v>1086193</v>
      </c>
      <c r="AB172" s="131">
        <v>1111029</v>
      </c>
      <c r="AC172" s="131">
        <v>1136653</v>
      </c>
      <c r="AD172" s="131">
        <v>1162935</v>
      </c>
      <c r="AE172" s="131">
        <v>1189760</v>
      </c>
      <c r="AF172" s="131">
        <v>1217006</v>
      </c>
      <c r="AG172" s="131">
        <v>1244681</v>
      </c>
      <c r="AH172" s="131">
        <v>1272830</v>
      </c>
      <c r="AI172" s="131">
        <v>1301367</v>
      </c>
      <c r="AJ172" s="131">
        <v>1330206</v>
      </c>
      <c r="AK172" s="131">
        <v>1359265</v>
      </c>
      <c r="AL172" s="131">
        <v>1388485</v>
      </c>
      <c r="AM172" s="131">
        <v>1417870</v>
      </c>
      <c r="AN172" s="131">
        <v>1447553</v>
      </c>
      <c r="AO172" s="131">
        <v>1478337</v>
      </c>
      <c r="AP172" s="131">
        <v>1509465</v>
      </c>
      <c r="AQ172" s="131">
        <v>1540996</v>
      </c>
      <c r="AR172" s="131">
        <v>1572858</v>
      </c>
      <c r="AS172" s="131">
        <v>1604911</v>
      </c>
      <c r="AT172" s="131">
        <v>1637007</v>
      </c>
      <c r="AU172" s="131">
        <v>1669014</v>
      </c>
      <c r="AV172" s="131">
        <v>1701192</v>
      </c>
      <c r="AW172" s="131">
        <v>1733593</v>
      </c>
      <c r="AX172" s="131">
        <v>1765782</v>
      </c>
      <c r="AY172" s="131">
        <v>1797337</v>
      </c>
      <c r="AZ172" s="131">
        <v>1827858</v>
      </c>
      <c r="BA172" s="131">
        <v>1857555</v>
      </c>
      <c r="BB172" s="131">
        <v>1885427</v>
      </c>
      <c r="BC172" s="131">
        <v>1912100</v>
      </c>
      <c r="BD172" s="131">
        <v>1937353</v>
      </c>
      <c r="BE172" s="131">
        <v>1960888</v>
      </c>
      <c r="BF172" s="131">
        <v>1982812</v>
      </c>
      <c r="BG172" s="131">
        <v>2003334</v>
      </c>
      <c r="BH172" s="131">
        <v>2022375</v>
      </c>
      <c r="BI172" s="131">
        <v>2039835</v>
      </c>
      <c r="BJ172" s="131">
        <v>2055629</v>
      </c>
      <c r="BK172" s="131">
        <v>2069926</v>
      </c>
      <c r="BL172" s="131">
        <v>2082819</v>
      </c>
      <c r="BM172" s="131">
        <v>2094153</v>
      </c>
      <c r="BN172" s="131">
        <v>2103770</v>
      </c>
      <c r="BO172" s="131">
        <v>2111541</v>
      </c>
      <c r="BP172" s="131">
        <v>2117423</v>
      </c>
      <c r="BQ172" s="131">
        <v>2121597</v>
      </c>
      <c r="BR172" s="131">
        <v>2124232</v>
      </c>
      <c r="BS172" s="131">
        <v>2125506</v>
      </c>
      <c r="BT172" s="131">
        <v>2125575</v>
      </c>
      <c r="BU172" s="131">
        <v>2124442</v>
      </c>
      <c r="BV172" s="131">
        <v>2122067</v>
      </c>
      <c r="BW172" s="131">
        <v>2118562</v>
      </c>
      <c r="BX172" s="131">
        <v>2114028</v>
      </c>
      <c r="BY172" s="131">
        <v>2108576</v>
      </c>
      <c r="BZ172" s="131">
        <v>2102093</v>
      </c>
      <c r="CA172" s="131">
        <v>2094578</v>
      </c>
      <c r="CB172" s="131">
        <v>2086306</v>
      </c>
      <c r="CC172" s="131">
        <v>2077522</v>
      </c>
      <c r="CD172" s="131">
        <v>2068476</v>
      </c>
      <c r="CE172" s="131">
        <v>2059263</v>
      </c>
      <c r="CF172" s="131">
        <v>2049770</v>
      </c>
      <c r="CG172" s="131">
        <v>2039888</v>
      </c>
      <c r="CH172" s="131">
        <v>2029535</v>
      </c>
      <c r="CI172" s="131">
        <v>2018614</v>
      </c>
      <c r="CJ172" s="131">
        <v>2007238</v>
      </c>
      <c r="CK172" s="131">
        <v>1995505</v>
      </c>
      <c r="CL172" s="131">
        <v>1983360</v>
      </c>
      <c r="CM172" s="131">
        <v>1970719</v>
      </c>
      <c r="CN172" s="131">
        <v>1957536</v>
      </c>
      <c r="CO172" s="131">
        <v>1943871</v>
      </c>
      <c r="CP172" s="131">
        <v>1929812</v>
      </c>
      <c r="CQ172" s="131">
        <v>1915368</v>
      </c>
      <c r="CR172" s="131">
        <v>1900536</v>
      </c>
      <c r="CS172" s="131">
        <v>1885316</v>
      </c>
      <c r="CT172" s="131">
        <v>1869741</v>
      </c>
      <c r="CU172" s="131">
        <v>1853852</v>
      </c>
      <c r="CV172" s="131">
        <v>1837702</v>
      </c>
      <c r="CW172" s="131">
        <v>1821337</v>
      </c>
      <c r="CX172" s="131">
        <v>1804803</v>
      </c>
      <c r="CY172" s="131">
        <v>1788110</v>
      </c>
      <c r="CZ172" s="131">
        <v>1771280</v>
      </c>
      <c r="DA172" s="131">
        <v>1754339</v>
      </c>
      <c r="DB172" s="131">
        <v>1737333</v>
      </c>
      <c r="DC172" s="131">
        <v>1720285</v>
      </c>
      <c r="DD172" s="131">
        <v>1703205</v>
      </c>
      <c r="DE172" s="131">
        <v>1686111</v>
      </c>
      <c r="DF172" s="131">
        <v>1669019</v>
      </c>
      <c r="DG172" s="131">
        <v>1651956</v>
      </c>
      <c r="DH172" s="131">
        <v>1634938</v>
      </c>
      <c r="DI172" s="131">
        <v>1617976</v>
      </c>
      <c r="DJ172" s="131">
        <v>1601071</v>
      </c>
      <c r="DK172" s="131">
        <v>1584244</v>
      </c>
      <c r="DL172" s="131">
        <v>1567512</v>
      </c>
      <c r="DM172" s="131">
        <v>1550878</v>
      </c>
      <c r="DN172" s="131">
        <v>1534365</v>
      </c>
      <c r="DO172" s="131">
        <v>1517972</v>
      </c>
      <c r="DP172" s="131">
        <v>1501698</v>
      </c>
      <c r="DQ172" s="131">
        <v>1485532</v>
      </c>
      <c r="DR172" s="131">
        <v>1469469</v>
      </c>
      <c r="DS172" s="131">
        <v>1453488</v>
      </c>
      <c r="DT172" s="131">
        <v>1437606</v>
      </c>
      <c r="DU172" s="131">
        <v>1421858</v>
      </c>
      <c r="DV172" s="131">
        <v>1406265</v>
      </c>
      <c r="DW172" s="131">
        <v>1390870</v>
      </c>
      <c r="DX172" s="131">
        <v>1375642</v>
      </c>
      <c r="DY172" s="131">
        <v>1360562</v>
      </c>
      <c r="DZ172" s="131">
        <v>1345661</v>
      </c>
      <c r="EA172" s="131">
        <v>1330974</v>
      </c>
      <c r="EB172" s="131">
        <v>1316532</v>
      </c>
      <c r="EC172" s="131">
        <v>1302299</v>
      </c>
      <c r="ED172" s="131">
        <v>1288244</v>
      </c>
      <c r="EE172" s="131">
        <v>1274417</v>
      </c>
      <c r="EF172" s="131">
        <v>1260849</v>
      </c>
      <c r="EG172" s="131">
        <v>1247592</v>
      </c>
      <c r="EH172" s="131">
        <v>1234596</v>
      </c>
      <c r="EI172" s="131">
        <v>1221835</v>
      </c>
      <c r="EJ172" s="131">
        <v>1209340</v>
      </c>
      <c r="EK172" s="131">
        <v>1197145</v>
      </c>
      <c r="EL172" s="131">
        <v>1185297</v>
      </c>
      <c r="EM172" s="131">
        <v>1173751</v>
      </c>
      <c r="EN172" s="131">
        <v>1162471</v>
      </c>
      <c r="EO172" s="131">
        <v>1151492</v>
      </c>
      <c r="EP172" s="131">
        <v>1140833</v>
      </c>
      <c r="EQ172" s="131">
        <v>1130530</v>
      </c>
      <c r="ER172" s="131">
        <v>1120540</v>
      </c>
      <c r="ES172" s="131">
        <v>1110834</v>
      </c>
      <c r="ET172" s="131">
        <v>1101445</v>
      </c>
      <c r="EU172" s="131">
        <v>1092393</v>
      </c>
      <c r="EV172" s="131">
        <v>1083702</v>
      </c>
    </row>
    <row r="173" spans="1:152" ht="14.1" customHeight="1" x14ac:dyDescent="0.2">
      <c r="A173" s="125" t="s">
        <v>0</v>
      </c>
      <c r="B173" s="132">
        <v>111213</v>
      </c>
      <c r="C173" s="132">
        <v>117850</v>
      </c>
      <c r="D173" s="132">
        <v>123709</v>
      </c>
      <c r="E173" s="132">
        <v>129002</v>
      </c>
      <c r="F173" s="132">
        <v>133937</v>
      </c>
      <c r="G173" s="132">
        <v>138728</v>
      </c>
      <c r="H173" s="132">
        <v>143233</v>
      </c>
      <c r="I173" s="132">
        <v>147311</v>
      </c>
      <c r="J173" s="132">
        <v>151173</v>
      </c>
      <c r="K173" s="132">
        <v>155031</v>
      </c>
      <c r="L173" s="132">
        <v>159095</v>
      </c>
      <c r="M173" s="132">
        <v>163055</v>
      </c>
      <c r="N173" s="132">
        <v>166121</v>
      </c>
      <c r="O173" s="132">
        <v>169252</v>
      </c>
      <c r="P173" s="132">
        <v>172590</v>
      </c>
      <c r="Q173" s="132">
        <v>176281</v>
      </c>
      <c r="R173" s="132">
        <v>180451</v>
      </c>
      <c r="S173" s="132">
        <v>184992</v>
      </c>
      <c r="T173" s="132">
        <v>189697</v>
      </c>
      <c r="U173" s="132">
        <v>194360</v>
      </c>
      <c r="V173" s="132">
        <v>198785</v>
      </c>
      <c r="W173" s="132">
        <v>202816</v>
      </c>
      <c r="X173" s="132">
        <v>206590</v>
      </c>
      <c r="Y173" s="132">
        <v>210344</v>
      </c>
      <c r="Z173" s="132">
        <v>214291</v>
      </c>
      <c r="AA173" s="132">
        <v>218622</v>
      </c>
      <c r="AB173" s="132">
        <v>223557</v>
      </c>
      <c r="AC173" s="132">
        <v>228927</v>
      </c>
      <c r="AD173" s="132">
        <v>234455</v>
      </c>
      <c r="AE173" s="132">
        <v>239867</v>
      </c>
      <c r="AF173" s="132">
        <v>244899</v>
      </c>
      <c r="AG173" s="132">
        <v>249559</v>
      </c>
      <c r="AH173" s="132">
        <v>254028</v>
      </c>
      <c r="AI173" s="132">
        <v>258306</v>
      </c>
      <c r="AJ173" s="132">
        <v>262389</v>
      </c>
      <c r="AK173" s="132">
        <v>266276</v>
      </c>
      <c r="AL173" s="132">
        <v>269871</v>
      </c>
      <c r="AM173" s="132">
        <v>273183</v>
      </c>
      <c r="AN173" s="132">
        <v>276371</v>
      </c>
      <c r="AO173" s="132">
        <v>279692</v>
      </c>
      <c r="AP173" s="132">
        <v>283167</v>
      </c>
      <c r="AQ173" s="132">
        <v>287020</v>
      </c>
      <c r="AR173" s="132">
        <v>291152</v>
      </c>
      <c r="AS173" s="132">
        <v>295212</v>
      </c>
      <c r="AT173" s="132">
        <v>298868</v>
      </c>
      <c r="AU173" s="132">
        <v>301791</v>
      </c>
      <c r="AV173" s="132">
        <v>304135</v>
      </c>
      <c r="AW173" s="132">
        <v>306132</v>
      </c>
      <c r="AX173" s="132">
        <v>307581</v>
      </c>
      <c r="AY173" s="132">
        <v>308289</v>
      </c>
      <c r="AZ173" s="132">
        <v>308068</v>
      </c>
      <c r="BA173" s="132">
        <v>306826</v>
      </c>
      <c r="BB173" s="132">
        <v>304466</v>
      </c>
      <c r="BC173" s="132">
        <v>301374</v>
      </c>
      <c r="BD173" s="132">
        <v>297744</v>
      </c>
      <c r="BE173" s="132">
        <v>293751</v>
      </c>
      <c r="BF173" s="132">
        <v>289236</v>
      </c>
      <c r="BG173" s="132">
        <v>284112</v>
      </c>
      <c r="BH173" s="132">
        <v>278644</v>
      </c>
      <c r="BI173" s="132">
        <v>273084</v>
      </c>
      <c r="BJ173" s="132">
        <v>267682</v>
      </c>
      <c r="BK173" s="132">
        <v>262519</v>
      </c>
      <c r="BL173" s="132">
        <v>257435</v>
      </c>
      <c r="BM173" s="132">
        <v>252306</v>
      </c>
      <c r="BN173" s="132">
        <v>247016</v>
      </c>
      <c r="BO173" s="132">
        <v>241455</v>
      </c>
      <c r="BP173" s="132">
        <v>235443</v>
      </c>
      <c r="BQ173" s="132">
        <v>229075</v>
      </c>
      <c r="BR173" s="132">
        <v>222647</v>
      </c>
      <c r="BS173" s="132">
        <v>216446</v>
      </c>
      <c r="BT173" s="132">
        <v>210743</v>
      </c>
      <c r="BU173" s="132">
        <v>205558</v>
      </c>
      <c r="BV173" s="132">
        <v>200698</v>
      </c>
      <c r="BW173" s="132">
        <v>196112</v>
      </c>
      <c r="BX173" s="132">
        <v>191756</v>
      </c>
      <c r="BY173" s="132">
        <v>187586</v>
      </c>
      <c r="BZ173" s="132">
        <v>183501</v>
      </c>
      <c r="CA173" s="132">
        <v>179527</v>
      </c>
      <c r="CB173" s="132">
        <v>175806</v>
      </c>
      <c r="CC173" s="132">
        <v>172474</v>
      </c>
      <c r="CD173" s="132">
        <v>169657</v>
      </c>
      <c r="CE173" s="132">
        <v>167573</v>
      </c>
      <c r="CF173" s="132">
        <v>166109</v>
      </c>
      <c r="CG173" s="132">
        <v>164896</v>
      </c>
      <c r="CH173" s="132">
        <v>163588</v>
      </c>
      <c r="CI173" s="132">
        <v>161856</v>
      </c>
      <c r="CJ173" s="132">
        <v>159687</v>
      </c>
      <c r="CK173" s="132">
        <v>157316</v>
      </c>
      <c r="CL173" s="132">
        <v>154799</v>
      </c>
      <c r="CM173" s="132">
        <v>152186</v>
      </c>
      <c r="CN173" s="132">
        <v>149525</v>
      </c>
      <c r="CO173" s="132">
        <v>146784</v>
      </c>
      <c r="CP173" s="132">
        <v>143937</v>
      </c>
      <c r="CQ173" s="132">
        <v>141049</v>
      </c>
      <c r="CR173" s="132">
        <v>138183</v>
      </c>
      <c r="CS173" s="132">
        <v>135393</v>
      </c>
      <c r="CT173" s="132">
        <v>132650</v>
      </c>
      <c r="CU173" s="132">
        <v>129916</v>
      </c>
      <c r="CV173" s="132">
        <v>127238</v>
      </c>
      <c r="CW173" s="132">
        <v>124661</v>
      </c>
      <c r="CX173" s="132">
        <v>122223</v>
      </c>
      <c r="CY173" s="132">
        <v>119916</v>
      </c>
      <c r="CZ173" s="132">
        <v>117711</v>
      </c>
      <c r="DA173" s="132">
        <v>115609</v>
      </c>
      <c r="DB173" s="132">
        <v>113615</v>
      </c>
      <c r="DC173" s="132">
        <v>111729</v>
      </c>
      <c r="DD173" s="132">
        <v>109963</v>
      </c>
      <c r="DE173" s="132">
        <v>108309</v>
      </c>
      <c r="DF173" s="132">
        <v>106747</v>
      </c>
      <c r="DG173" s="132">
        <v>105252</v>
      </c>
      <c r="DH173" s="132">
        <v>103806</v>
      </c>
      <c r="DI173" s="132">
        <v>102422</v>
      </c>
      <c r="DJ173" s="132">
        <v>101109</v>
      </c>
      <c r="DK173" s="132">
        <v>99847</v>
      </c>
      <c r="DL173" s="132">
        <v>98614</v>
      </c>
      <c r="DM173" s="132">
        <v>97389</v>
      </c>
      <c r="DN173" s="132">
        <v>96178</v>
      </c>
      <c r="DO173" s="132">
        <v>94992</v>
      </c>
      <c r="DP173" s="132">
        <v>93828</v>
      </c>
      <c r="DQ173" s="132">
        <v>92679</v>
      </c>
      <c r="DR173" s="132">
        <v>91541</v>
      </c>
      <c r="DS173" s="132">
        <v>90407</v>
      </c>
      <c r="DT173" s="132">
        <v>89283</v>
      </c>
      <c r="DU173" s="132">
        <v>88177</v>
      </c>
      <c r="DV173" s="132">
        <v>87095</v>
      </c>
      <c r="DW173" s="132">
        <v>86050</v>
      </c>
      <c r="DX173" s="132">
        <v>85033</v>
      </c>
      <c r="DY173" s="132">
        <v>84039</v>
      </c>
      <c r="DZ173" s="132">
        <v>83073</v>
      </c>
      <c r="EA173" s="132">
        <v>82146</v>
      </c>
      <c r="EB173" s="132">
        <v>81262</v>
      </c>
      <c r="EC173" s="132">
        <v>80421</v>
      </c>
      <c r="ED173" s="132">
        <v>79618</v>
      </c>
      <c r="EE173" s="132">
        <v>78850</v>
      </c>
      <c r="EF173" s="132">
        <v>78117</v>
      </c>
      <c r="EG173" s="132">
        <v>77420</v>
      </c>
      <c r="EH173" s="132">
        <v>76759</v>
      </c>
      <c r="EI173" s="132">
        <v>76135</v>
      </c>
      <c r="EJ173" s="132">
        <v>75542</v>
      </c>
      <c r="EK173" s="132">
        <v>74972</v>
      </c>
      <c r="EL173" s="132">
        <v>74418</v>
      </c>
      <c r="EM173" s="132">
        <v>73885</v>
      </c>
      <c r="EN173" s="132">
        <v>73375</v>
      </c>
      <c r="EO173" s="132">
        <v>72883</v>
      </c>
      <c r="EP173" s="132">
        <v>72404</v>
      </c>
      <c r="EQ173" s="132">
        <v>71934</v>
      </c>
      <c r="ER173" s="132">
        <v>71474</v>
      </c>
      <c r="ES173" s="132">
        <v>71027</v>
      </c>
      <c r="ET173" s="132">
        <v>70590</v>
      </c>
      <c r="EU173" s="132">
        <v>70157</v>
      </c>
      <c r="EV173" s="132">
        <v>69723</v>
      </c>
    </row>
    <row r="174" spans="1:152" ht="14.1" customHeight="1" x14ac:dyDescent="0.2">
      <c r="A174" s="125" t="s">
        <v>1</v>
      </c>
      <c r="B174" s="132">
        <v>81526</v>
      </c>
      <c r="C174" s="132">
        <v>83225</v>
      </c>
      <c r="D174" s="132">
        <v>86110</v>
      </c>
      <c r="E174" s="132">
        <v>89832</v>
      </c>
      <c r="F174" s="132">
        <v>94037</v>
      </c>
      <c r="G174" s="132">
        <v>98373</v>
      </c>
      <c r="H174" s="132">
        <v>103078</v>
      </c>
      <c r="I174" s="132">
        <v>108384</v>
      </c>
      <c r="J174" s="132">
        <v>113940</v>
      </c>
      <c r="K174" s="132">
        <v>119394</v>
      </c>
      <c r="L174" s="132">
        <v>124395</v>
      </c>
      <c r="M174" s="132">
        <v>128629</v>
      </c>
      <c r="N174" s="132">
        <v>131729</v>
      </c>
      <c r="O174" s="132">
        <v>134612</v>
      </c>
      <c r="P174" s="132">
        <v>137458</v>
      </c>
      <c r="Q174" s="132">
        <v>140441</v>
      </c>
      <c r="R174" s="132">
        <v>143463</v>
      </c>
      <c r="S174" s="132">
        <v>146407</v>
      </c>
      <c r="T174" s="132">
        <v>149413</v>
      </c>
      <c r="U174" s="132">
        <v>152612</v>
      </c>
      <c r="V174" s="132">
        <v>156136</v>
      </c>
      <c r="W174" s="132">
        <v>160101</v>
      </c>
      <c r="X174" s="132">
        <v>164405</v>
      </c>
      <c r="Y174" s="132">
        <v>168857</v>
      </c>
      <c r="Z174" s="132">
        <v>173337</v>
      </c>
      <c r="AA174" s="132">
        <v>177754</v>
      </c>
      <c r="AB174" s="132">
        <v>181810</v>
      </c>
      <c r="AC174" s="132">
        <v>185634</v>
      </c>
      <c r="AD174" s="132">
        <v>189446</v>
      </c>
      <c r="AE174" s="132">
        <v>193468</v>
      </c>
      <c r="AF174" s="132">
        <v>197909</v>
      </c>
      <c r="AG174" s="132">
        <v>202929</v>
      </c>
      <c r="AH174" s="132">
        <v>208370</v>
      </c>
      <c r="AI174" s="132">
        <v>213975</v>
      </c>
      <c r="AJ174" s="132">
        <v>219495</v>
      </c>
      <c r="AK174" s="132">
        <v>224685</v>
      </c>
      <c r="AL174" s="132">
        <v>229584</v>
      </c>
      <c r="AM174" s="132">
        <v>234357</v>
      </c>
      <c r="AN174" s="132">
        <v>238964</v>
      </c>
      <c r="AO174" s="132">
        <v>243444</v>
      </c>
      <c r="AP174" s="132">
        <v>247656</v>
      </c>
      <c r="AQ174" s="132">
        <v>251490</v>
      </c>
      <c r="AR174" s="132">
        <v>254985</v>
      </c>
      <c r="AS174" s="132">
        <v>258320</v>
      </c>
      <c r="AT174" s="132">
        <v>261669</v>
      </c>
      <c r="AU174" s="132">
        <v>265204</v>
      </c>
      <c r="AV174" s="132">
        <v>269142</v>
      </c>
      <c r="AW174" s="132">
        <v>273355</v>
      </c>
      <c r="AX174" s="132">
        <v>277517</v>
      </c>
      <c r="AY174" s="132">
        <v>281302</v>
      </c>
      <c r="AZ174" s="132">
        <v>284398</v>
      </c>
      <c r="BA174" s="132">
        <v>286956</v>
      </c>
      <c r="BB174" s="132">
        <v>288787</v>
      </c>
      <c r="BC174" s="132">
        <v>290044</v>
      </c>
      <c r="BD174" s="132">
        <v>290551</v>
      </c>
      <c r="BE174" s="132">
        <v>290122</v>
      </c>
      <c r="BF174" s="132">
        <v>288681</v>
      </c>
      <c r="BG174" s="132">
        <v>286385</v>
      </c>
      <c r="BH174" s="132">
        <v>283405</v>
      </c>
      <c r="BI174" s="132">
        <v>279908</v>
      </c>
      <c r="BJ174" s="132">
        <v>276054</v>
      </c>
      <c r="BK174" s="132">
        <v>271698</v>
      </c>
      <c r="BL174" s="132">
        <v>266762</v>
      </c>
      <c r="BM174" s="132">
        <v>261494</v>
      </c>
      <c r="BN174" s="132">
        <v>256139</v>
      </c>
      <c r="BO174" s="132">
        <v>250930</v>
      </c>
      <c r="BP174" s="132">
        <v>245943</v>
      </c>
      <c r="BQ174" s="132">
        <v>241027</v>
      </c>
      <c r="BR174" s="132">
        <v>236068</v>
      </c>
      <c r="BS174" s="132">
        <v>230960</v>
      </c>
      <c r="BT174" s="132">
        <v>225600</v>
      </c>
      <c r="BU174" s="132">
        <v>219818</v>
      </c>
      <c r="BV174" s="132">
        <v>213706</v>
      </c>
      <c r="BW174" s="132">
        <v>207546</v>
      </c>
      <c r="BX174" s="132">
        <v>201603</v>
      </c>
      <c r="BY174" s="132">
        <v>196135</v>
      </c>
      <c r="BZ174" s="132">
        <v>191155</v>
      </c>
      <c r="CA174" s="132">
        <v>186480</v>
      </c>
      <c r="CB174" s="132">
        <v>182070</v>
      </c>
      <c r="CC174" s="132">
        <v>177882</v>
      </c>
      <c r="CD174" s="132">
        <v>173874</v>
      </c>
      <c r="CE174" s="132">
        <v>169953</v>
      </c>
      <c r="CF174" s="132">
        <v>166142</v>
      </c>
      <c r="CG174" s="132">
        <v>162573</v>
      </c>
      <c r="CH174" s="132">
        <v>159378</v>
      </c>
      <c r="CI174" s="132">
        <v>156674</v>
      </c>
      <c r="CJ174" s="132">
        <v>154661</v>
      </c>
      <c r="CK174" s="132">
        <v>153228</v>
      </c>
      <c r="CL174" s="132">
        <v>152038</v>
      </c>
      <c r="CM174" s="132">
        <v>150769</v>
      </c>
      <c r="CN174" s="132">
        <v>149116</v>
      </c>
      <c r="CO174" s="132">
        <v>147069</v>
      </c>
      <c r="CP174" s="132">
        <v>144847</v>
      </c>
      <c r="CQ174" s="132">
        <v>142498</v>
      </c>
      <c r="CR174" s="132">
        <v>140069</v>
      </c>
      <c r="CS174" s="132">
        <v>137607</v>
      </c>
      <c r="CT174" s="132">
        <v>135076</v>
      </c>
      <c r="CU174" s="132">
        <v>132459</v>
      </c>
      <c r="CV174" s="132">
        <v>129811</v>
      </c>
      <c r="CW174" s="132">
        <v>127187</v>
      </c>
      <c r="CX174" s="132">
        <v>124641</v>
      </c>
      <c r="CY174" s="132">
        <v>122140</v>
      </c>
      <c r="CZ174" s="132">
        <v>119653</v>
      </c>
      <c r="DA174" s="132">
        <v>117222</v>
      </c>
      <c r="DB174" s="132">
        <v>114886</v>
      </c>
      <c r="DC174" s="132">
        <v>112685</v>
      </c>
      <c r="DD174" s="132">
        <v>110610</v>
      </c>
      <c r="DE174" s="132">
        <v>108634</v>
      </c>
      <c r="DF174" s="132">
        <v>106755</v>
      </c>
      <c r="DG174" s="132">
        <v>104977</v>
      </c>
      <c r="DH174" s="132">
        <v>103301</v>
      </c>
      <c r="DI174" s="132">
        <v>101739</v>
      </c>
      <c r="DJ174" s="132">
        <v>100281</v>
      </c>
      <c r="DK174" s="132">
        <v>98909</v>
      </c>
      <c r="DL174" s="132">
        <v>97602</v>
      </c>
      <c r="DM174" s="132">
        <v>96339</v>
      </c>
      <c r="DN174" s="132">
        <v>95136</v>
      </c>
      <c r="DO174" s="132">
        <v>94001</v>
      </c>
      <c r="DP174" s="132">
        <v>92914</v>
      </c>
      <c r="DQ174" s="132">
        <v>91854</v>
      </c>
      <c r="DR174" s="132">
        <v>90800</v>
      </c>
      <c r="DS174" s="132">
        <v>89760</v>
      </c>
      <c r="DT174" s="132">
        <v>88744</v>
      </c>
      <c r="DU174" s="132">
        <v>87746</v>
      </c>
      <c r="DV174" s="132">
        <v>86762</v>
      </c>
      <c r="DW174" s="132">
        <v>85785</v>
      </c>
      <c r="DX174" s="132">
        <v>84813</v>
      </c>
      <c r="DY174" s="132">
        <v>83846</v>
      </c>
      <c r="DZ174" s="132">
        <v>82893</v>
      </c>
      <c r="EA174" s="132">
        <v>81963</v>
      </c>
      <c r="EB174" s="132">
        <v>81064</v>
      </c>
      <c r="EC174" s="132">
        <v>80190</v>
      </c>
      <c r="ED174" s="132">
        <v>79332</v>
      </c>
      <c r="EE174" s="132">
        <v>78502</v>
      </c>
      <c r="EF174" s="132">
        <v>77702</v>
      </c>
      <c r="EG174" s="132">
        <v>76942</v>
      </c>
      <c r="EH174" s="132">
        <v>76218</v>
      </c>
      <c r="EI174" s="132">
        <v>75526</v>
      </c>
      <c r="EJ174" s="132">
        <v>74865</v>
      </c>
      <c r="EK174" s="132">
        <v>74234</v>
      </c>
      <c r="EL174" s="132">
        <v>73635</v>
      </c>
      <c r="EM174" s="132">
        <v>73069</v>
      </c>
      <c r="EN174" s="132">
        <v>72536</v>
      </c>
      <c r="EO174" s="132">
        <v>72029</v>
      </c>
      <c r="EP174" s="132">
        <v>71542</v>
      </c>
      <c r="EQ174" s="132">
        <v>71072</v>
      </c>
      <c r="ER174" s="132">
        <v>70619</v>
      </c>
      <c r="ES174" s="132">
        <v>70188</v>
      </c>
      <c r="ET174" s="132">
        <v>69773</v>
      </c>
      <c r="EU174" s="132">
        <v>69368</v>
      </c>
      <c r="EV174" s="132">
        <v>68969</v>
      </c>
    </row>
    <row r="175" spans="1:152" ht="14.1" customHeight="1" x14ac:dyDescent="0.2">
      <c r="A175" s="129" t="s">
        <v>2</v>
      </c>
      <c r="B175" s="132">
        <v>70759</v>
      </c>
      <c r="C175" s="132">
        <v>71745</v>
      </c>
      <c r="D175" s="132">
        <v>73023</v>
      </c>
      <c r="E175" s="132">
        <v>74605</v>
      </c>
      <c r="F175" s="132">
        <v>76506</v>
      </c>
      <c r="G175" s="132">
        <v>78738</v>
      </c>
      <c r="H175" s="132">
        <v>81296</v>
      </c>
      <c r="I175" s="132">
        <v>84167</v>
      </c>
      <c r="J175" s="132">
        <v>87367</v>
      </c>
      <c r="K175" s="132">
        <v>90909</v>
      </c>
      <c r="L175" s="132">
        <v>94809</v>
      </c>
      <c r="M175" s="132">
        <v>99108</v>
      </c>
      <c r="N175" s="132">
        <v>103218</v>
      </c>
      <c r="O175" s="132">
        <v>107472</v>
      </c>
      <c r="P175" s="132">
        <v>111540</v>
      </c>
      <c r="Q175" s="132">
        <v>115107</v>
      </c>
      <c r="R175" s="132">
        <v>118062</v>
      </c>
      <c r="S175" s="132">
        <v>120631</v>
      </c>
      <c r="T175" s="132">
        <v>122998</v>
      </c>
      <c r="U175" s="132">
        <v>125341</v>
      </c>
      <c r="V175" s="132">
        <v>127831</v>
      </c>
      <c r="W175" s="132">
        <v>130385</v>
      </c>
      <c r="X175" s="132">
        <v>132888</v>
      </c>
      <c r="Y175" s="132">
        <v>135452</v>
      </c>
      <c r="Z175" s="132">
        <v>138327</v>
      </c>
      <c r="AA175" s="132">
        <v>141797</v>
      </c>
      <c r="AB175" s="132">
        <v>145677</v>
      </c>
      <c r="AC175" s="132">
        <v>149886</v>
      </c>
      <c r="AD175" s="132">
        <v>154241</v>
      </c>
      <c r="AE175" s="132">
        <v>158566</v>
      </c>
      <c r="AF175" s="132">
        <v>162687</v>
      </c>
      <c r="AG175" s="132">
        <v>166467</v>
      </c>
      <c r="AH175" s="132">
        <v>170023</v>
      </c>
      <c r="AI175" s="132">
        <v>173569</v>
      </c>
      <c r="AJ175" s="132">
        <v>177313</v>
      </c>
      <c r="AK175" s="132">
        <v>181452</v>
      </c>
      <c r="AL175" s="132">
        <v>186136</v>
      </c>
      <c r="AM175" s="132">
        <v>191215</v>
      </c>
      <c r="AN175" s="132">
        <v>196460</v>
      </c>
      <c r="AO175" s="132">
        <v>201738</v>
      </c>
      <c r="AP175" s="132">
        <v>206717</v>
      </c>
      <c r="AQ175" s="132">
        <v>211424</v>
      </c>
      <c r="AR175" s="132">
        <v>216012</v>
      </c>
      <c r="AS175" s="132">
        <v>220452</v>
      </c>
      <c r="AT175" s="132">
        <v>224713</v>
      </c>
      <c r="AU175" s="132">
        <v>228769</v>
      </c>
      <c r="AV175" s="132">
        <v>232517</v>
      </c>
      <c r="AW175" s="132">
        <v>235982</v>
      </c>
      <c r="AX175" s="132">
        <v>239325</v>
      </c>
      <c r="AY175" s="132">
        <v>242700</v>
      </c>
      <c r="AZ175" s="132">
        <v>246261</v>
      </c>
      <c r="BA175" s="132">
        <v>250218</v>
      </c>
      <c r="BB175" s="132">
        <v>253955</v>
      </c>
      <c r="BC175" s="132">
        <v>257592</v>
      </c>
      <c r="BD175" s="132">
        <v>260822</v>
      </c>
      <c r="BE175" s="132">
        <v>263343</v>
      </c>
      <c r="BF175" s="132">
        <v>265307</v>
      </c>
      <c r="BG175" s="132">
        <v>266928</v>
      </c>
      <c r="BH175" s="132">
        <v>268018</v>
      </c>
      <c r="BI175" s="132">
        <v>268389</v>
      </c>
      <c r="BJ175" s="132">
        <v>267864</v>
      </c>
      <c r="BK175" s="132">
        <v>266377</v>
      </c>
      <c r="BL175" s="132">
        <v>264082</v>
      </c>
      <c r="BM175" s="132">
        <v>261141</v>
      </c>
      <c r="BN175" s="132">
        <v>257714</v>
      </c>
      <c r="BO175" s="132">
        <v>253952</v>
      </c>
      <c r="BP175" s="132">
        <v>249721</v>
      </c>
      <c r="BQ175" s="132">
        <v>244953</v>
      </c>
      <c r="BR175" s="132">
        <v>239881</v>
      </c>
      <c r="BS175" s="132">
        <v>234729</v>
      </c>
      <c r="BT175" s="132">
        <v>229715</v>
      </c>
      <c r="BU175" s="132">
        <v>224907</v>
      </c>
      <c r="BV175" s="132">
        <v>220168</v>
      </c>
      <c r="BW175" s="132">
        <v>215396</v>
      </c>
      <c r="BX175" s="132">
        <v>210494</v>
      </c>
      <c r="BY175" s="132">
        <v>205373</v>
      </c>
      <c r="BZ175" s="132">
        <v>199881</v>
      </c>
      <c r="CA175" s="132">
        <v>194099</v>
      </c>
      <c r="CB175" s="132">
        <v>188285</v>
      </c>
      <c r="CC175" s="132">
        <v>182684</v>
      </c>
      <c r="CD175" s="132">
        <v>177529</v>
      </c>
      <c r="CE175" s="132">
        <v>172828</v>
      </c>
      <c r="CF175" s="132">
        <v>168412</v>
      </c>
      <c r="CG175" s="132">
        <v>164249</v>
      </c>
      <c r="CH175" s="132">
        <v>160302</v>
      </c>
      <c r="CI175" s="132">
        <v>156537</v>
      </c>
      <c r="CJ175" s="132">
        <v>152869</v>
      </c>
      <c r="CK175" s="132">
        <v>149313</v>
      </c>
      <c r="CL175" s="132">
        <v>145990</v>
      </c>
      <c r="CM175" s="132">
        <v>143015</v>
      </c>
      <c r="CN175" s="132">
        <v>140492</v>
      </c>
      <c r="CO175" s="132">
        <v>138600</v>
      </c>
      <c r="CP175" s="132">
        <v>137237</v>
      </c>
      <c r="CQ175" s="132">
        <v>136101</v>
      </c>
      <c r="CR175" s="132">
        <v>134902</v>
      </c>
      <c r="CS175" s="132">
        <v>133368</v>
      </c>
      <c r="CT175" s="132">
        <v>131491</v>
      </c>
      <c r="CU175" s="132">
        <v>129465</v>
      </c>
      <c r="CV175" s="132">
        <v>127334</v>
      </c>
      <c r="CW175" s="132">
        <v>125140</v>
      </c>
      <c r="CX175" s="132">
        <v>122923</v>
      </c>
      <c r="CY175" s="132">
        <v>120654</v>
      </c>
      <c r="CZ175" s="132">
        <v>118312</v>
      </c>
      <c r="DA175" s="132">
        <v>115951</v>
      </c>
      <c r="DB175" s="132">
        <v>113618</v>
      </c>
      <c r="DC175" s="132">
        <v>111357</v>
      </c>
      <c r="DD175" s="132">
        <v>109144</v>
      </c>
      <c r="DE175" s="132">
        <v>106948</v>
      </c>
      <c r="DF175" s="132">
        <v>104807</v>
      </c>
      <c r="DG175" s="132">
        <v>102753</v>
      </c>
      <c r="DH175" s="132">
        <v>100823</v>
      </c>
      <c r="DI175" s="132">
        <v>99010</v>
      </c>
      <c r="DJ175" s="132">
        <v>97286</v>
      </c>
      <c r="DK175" s="132">
        <v>95653</v>
      </c>
      <c r="DL175" s="132">
        <v>94113</v>
      </c>
      <c r="DM175" s="132">
        <v>92666</v>
      </c>
      <c r="DN175" s="132">
        <v>91322</v>
      </c>
      <c r="DO175" s="132">
        <v>90074</v>
      </c>
      <c r="DP175" s="132">
        <v>88905</v>
      </c>
      <c r="DQ175" s="132">
        <v>87794</v>
      </c>
      <c r="DR175" s="132">
        <v>86728</v>
      </c>
      <c r="DS175" s="132">
        <v>85714</v>
      </c>
      <c r="DT175" s="132">
        <v>84762</v>
      </c>
      <c r="DU175" s="132">
        <v>83855</v>
      </c>
      <c r="DV175" s="132">
        <v>82971</v>
      </c>
      <c r="DW175" s="132">
        <v>82093</v>
      </c>
      <c r="DX175" s="132">
        <v>81224</v>
      </c>
      <c r="DY175" s="132">
        <v>80376</v>
      </c>
      <c r="DZ175" s="132">
        <v>79544</v>
      </c>
      <c r="EA175" s="132">
        <v>78723</v>
      </c>
      <c r="EB175" s="132">
        <v>77908</v>
      </c>
      <c r="EC175" s="132">
        <v>77095</v>
      </c>
      <c r="ED175" s="132">
        <v>76285</v>
      </c>
      <c r="EE175" s="132">
        <v>75488</v>
      </c>
      <c r="EF175" s="132">
        <v>74707</v>
      </c>
      <c r="EG175" s="132">
        <v>73951</v>
      </c>
      <c r="EH175" s="132">
        <v>73214</v>
      </c>
      <c r="EI175" s="132">
        <v>72492</v>
      </c>
      <c r="EJ175" s="132">
        <v>71787</v>
      </c>
      <c r="EK175" s="132">
        <v>71112</v>
      </c>
      <c r="EL175" s="132">
        <v>70470</v>
      </c>
      <c r="EM175" s="132">
        <v>69859</v>
      </c>
      <c r="EN175" s="132">
        <v>69275</v>
      </c>
      <c r="EO175" s="132">
        <v>68718</v>
      </c>
      <c r="EP175" s="132">
        <v>68188</v>
      </c>
      <c r="EQ175" s="132">
        <v>67685</v>
      </c>
      <c r="ER175" s="132">
        <v>67209</v>
      </c>
      <c r="ES175" s="132">
        <v>66758</v>
      </c>
      <c r="ET175" s="132">
        <v>66332</v>
      </c>
      <c r="EU175" s="132">
        <v>65931</v>
      </c>
      <c r="EV175" s="132">
        <v>65556</v>
      </c>
    </row>
    <row r="176" spans="1:152" ht="14.1" customHeight="1" x14ac:dyDescent="0.2">
      <c r="A176" s="125" t="s">
        <v>3</v>
      </c>
      <c r="B176" s="132">
        <v>61348</v>
      </c>
      <c r="C176" s="132">
        <v>63086</v>
      </c>
      <c r="D176" s="132">
        <v>64463</v>
      </c>
      <c r="E176" s="132">
        <v>65641</v>
      </c>
      <c r="F176" s="132">
        <v>66787</v>
      </c>
      <c r="G176" s="132">
        <v>68066</v>
      </c>
      <c r="H176" s="132">
        <v>69367</v>
      </c>
      <c r="I176" s="132">
        <v>70580</v>
      </c>
      <c r="J176" s="132">
        <v>71870</v>
      </c>
      <c r="K176" s="132">
        <v>73404</v>
      </c>
      <c r="L176" s="132">
        <v>75345</v>
      </c>
      <c r="M176" s="132">
        <v>77519</v>
      </c>
      <c r="N176" s="132">
        <v>79310</v>
      </c>
      <c r="O176" s="132">
        <v>81346</v>
      </c>
      <c r="P176" s="132">
        <v>83632</v>
      </c>
      <c r="Q176" s="132">
        <v>86179</v>
      </c>
      <c r="R176" s="132">
        <v>89157</v>
      </c>
      <c r="S176" s="132">
        <v>92540</v>
      </c>
      <c r="T176" s="132">
        <v>96043</v>
      </c>
      <c r="U176" s="132">
        <v>99395</v>
      </c>
      <c r="V176" s="132">
        <v>102334</v>
      </c>
      <c r="W176" s="132">
        <v>104777</v>
      </c>
      <c r="X176" s="132">
        <v>106910</v>
      </c>
      <c r="Y176" s="132">
        <v>108879</v>
      </c>
      <c r="Z176" s="132">
        <v>110986</v>
      </c>
      <c r="AA176" s="132">
        <v>113572</v>
      </c>
      <c r="AB176" s="132">
        <v>116224</v>
      </c>
      <c r="AC176" s="132">
        <v>118855</v>
      </c>
      <c r="AD176" s="132">
        <v>121557</v>
      </c>
      <c r="AE176" s="132">
        <v>124427</v>
      </c>
      <c r="AF176" s="132">
        <v>127557</v>
      </c>
      <c r="AG176" s="132">
        <v>131046</v>
      </c>
      <c r="AH176" s="132">
        <v>134819</v>
      </c>
      <c r="AI176" s="132">
        <v>138718</v>
      </c>
      <c r="AJ176" s="132">
        <v>142582</v>
      </c>
      <c r="AK176" s="132">
        <v>146263</v>
      </c>
      <c r="AL176" s="132">
        <v>149625</v>
      </c>
      <c r="AM176" s="132">
        <v>152774</v>
      </c>
      <c r="AN176" s="132">
        <v>155916</v>
      </c>
      <c r="AO176" s="132">
        <v>159264</v>
      </c>
      <c r="AP176" s="132">
        <v>162996</v>
      </c>
      <c r="AQ176" s="132">
        <v>167232</v>
      </c>
      <c r="AR176" s="132">
        <v>171835</v>
      </c>
      <c r="AS176" s="132">
        <v>176594</v>
      </c>
      <c r="AT176" s="132">
        <v>181311</v>
      </c>
      <c r="AU176" s="132">
        <v>185794</v>
      </c>
      <c r="AV176" s="132">
        <v>190070</v>
      </c>
      <c r="AW176" s="132">
        <v>194271</v>
      </c>
      <c r="AX176" s="132">
        <v>198359</v>
      </c>
      <c r="AY176" s="132">
        <v>202294</v>
      </c>
      <c r="AZ176" s="132">
        <v>206044</v>
      </c>
      <c r="BA176" s="132">
        <v>209527</v>
      </c>
      <c r="BB176" s="132">
        <v>212427</v>
      </c>
      <c r="BC176" s="132">
        <v>215169</v>
      </c>
      <c r="BD176" s="132">
        <v>217888</v>
      </c>
      <c r="BE176" s="132">
        <v>220699</v>
      </c>
      <c r="BF176" s="132">
        <v>223798</v>
      </c>
      <c r="BG176" s="132">
        <v>227096</v>
      </c>
      <c r="BH176" s="132">
        <v>230291</v>
      </c>
      <c r="BI176" s="132">
        <v>233091</v>
      </c>
      <c r="BJ176" s="132">
        <v>235219</v>
      </c>
      <c r="BK176" s="132">
        <v>236813</v>
      </c>
      <c r="BL176" s="132">
        <v>238077</v>
      </c>
      <c r="BM176" s="132">
        <v>238841</v>
      </c>
      <c r="BN176" s="132">
        <v>238943</v>
      </c>
      <c r="BO176" s="132">
        <v>238230</v>
      </c>
      <c r="BP176" s="132">
        <v>236644</v>
      </c>
      <c r="BQ176" s="132">
        <v>234328</v>
      </c>
      <c r="BR176" s="132">
        <v>231433</v>
      </c>
      <c r="BS176" s="132">
        <v>228103</v>
      </c>
      <c r="BT176" s="132">
        <v>224478</v>
      </c>
      <c r="BU176" s="132">
        <v>220440</v>
      </c>
      <c r="BV176" s="132">
        <v>215930</v>
      </c>
      <c r="BW176" s="132">
        <v>211157</v>
      </c>
      <c r="BX176" s="132">
        <v>206325</v>
      </c>
      <c r="BY176" s="132">
        <v>201628</v>
      </c>
      <c r="BZ176" s="132">
        <v>197126</v>
      </c>
      <c r="CA176" s="132">
        <v>192692</v>
      </c>
      <c r="CB176" s="132">
        <v>188241</v>
      </c>
      <c r="CC176" s="132">
        <v>183692</v>
      </c>
      <c r="CD176" s="132">
        <v>178966</v>
      </c>
      <c r="CE176" s="132">
        <v>173931</v>
      </c>
      <c r="CF176" s="132">
        <v>168655</v>
      </c>
      <c r="CG176" s="132">
        <v>163371</v>
      </c>
      <c r="CH176" s="132">
        <v>158295</v>
      </c>
      <c r="CI176" s="132">
        <v>153629</v>
      </c>
      <c r="CJ176" s="132">
        <v>149377</v>
      </c>
      <c r="CK176" s="132">
        <v>145394</v>
      </c>
      <c r="CL176" s="132">
        <v>141644</v>
      </c>
      <c r="CM176" s="132">
        <v>138096</v>
      </c>
      <c r="CN176" s="132">
        <v>134722</v>
      </c>
      <c r="CO176" s="132">
        <v>131442</v>
      </c>
      <c r="CP176" s="132">
        <v>128273</v>
      </c>
      <c r="CQ176" s="132">
        <v>125317</v>
      </c>
      <c r="CR176" s="132">
        <v>122668</v>
      </c>
      <c r="CS176" s="132">
        <v>120421</v>
      </c>
      <c r="CT176" s="132">
        <v>118724</v>
      </c>
      <c r="CU176" s="132">
        <v>117488</v>
      </c>
      <c r="CV176" s="132">
        <v>116454</v>
      </c>
      <c r="CW176" s="132">
        <v>115374</v>
      </c>
      <c r="CX176" s="132">
        <v>114016</v>
      </c>
      <c r="CY176" s="132">
        <v>112372</v>
      </c>
      <c r="CZ176" s="132">
        <v>110608</v>
      </c>
      <c r="DA176" s="132">
        <v>108762</v>
      </c>
      <c r="DB176" s="132">
        <v>106870</v>
      </c>
      <c r="DC176" s="132">
        <v>104965</v>
      </c>
      <c r="DD176" s="132">
        <v>103022</v>
      </c>
      <c r="DE176" s="132">
        <v>101024</v>
      </c>
      <c r="DF176" s="132">
        <v>99015</v>
      </c>
      <c r="DG176" s="132">
        <v>97033</v>
      </c>
      <c r="DH176" s="132">
        <v>95120</v>
      </c>
      <c r="DI176" s="132">
        <v>93250</v>
      </c>
      <c r="DJ176" s="132">
        <v>91399</v>
      </c>
      <c r="DK176" s="132">
        <v>89597</v>
      </c>
      <c r="DL176" s="132">
        <v>87875</v>
      </c>
      <c r="DM176" s="132">
        <v>86261</v>
      </c>
      <c r="DN176" s="132">
        <v>84748</v>
      </c>
      <c r="DO176" s="132">
        <v>83316</v>
      </c>
      <c r="DP176" s="132">
        <v>81963</v>
      </c>
      <c r="DQ176" s="132">
        <v>80690</v>
      </c>
      <c r="DR176" s="132">
        <v>79501</v>
      </c>
      <c r="DS176" s="132">
        <v>78401</v>
      </c>
      <c r="DT176" s="132">
        <v>77387</v>
      </c>
      <c r="DU176" s="132">
        <v>76440</v>
      </c>
      <c r="DV176" s="132">
        <v>75545</v>
      </c>
      <c r="DW176" s="132">
        <v>74686</v>
      </c>
      <c r="DX176" s="132">
        <v>73870</v>
      </c>
      <c r="DY176" s="132">
        <v>73110</v>
      </c>
      <c r="DZ176" s="132">
        <v>72385</v>
      </c>
      <c r="EA176" s="132">
        <v>71682</v>
      </c>
      <c r="EB176" s="132">
        <v>70982</v>
      </c>
      <c r="EC176" s="132">
        <v>70290</v>
      </c>
      <c r="ED176" s="132">
        <v>69615</v>
      </c>
      <c r="EE176" s="132">
        <v>68953</v>
      </c>
      <c r="EF176" s="132">
        <v>68298</v>
      </c>
      <c r="EG176" s="132">
        <v>67645</v>
      </c>
      <c r="EH176" s="132">
        <v>66991</v>
      </c>
      <c r="EI176" s="132">
        <v>66336</v>
      </c>
      <c r="EJ176" s="132">
        <v>65691</v>
      </c>
      <c r="EK176" s="132">
        <v>65057</v>
      </c>
      <c r="EL176" s="132">
        <v>64445</v>
      </c>
      <c r="EM176" s="132">
        <v>63847</v>
      </c>
      <c r="EN176" s="132">
        <v>63258</v>
      </c>
      <c r="EO176" s="132">
        <v>62686</v>
      </c>
      <c r="EP176" s="132">
        <v>62136</v>
      </c>
      <c r="EQ176" s="132">
        <v>61615</v>
      </c>
      <c r="ER176" s="132">
        <v>61118</v>
      </c>
      <c r="ES176" s="132">
        <v>60638</v>
      </c>
      <c r="ET176" s="132">
        <v>60184</v>
      </c>
      <c r="EU176" s="132">
        <v>59760</v>
      </c>
      <c r="EV176" s="132">
        <v>59371</v>
      </c>
    </row>
    <row r="177" spans="1:152" ht="14.1" customHeight="1" x14ac:dyDescent="0.2">
      <c r="A177" s="125" t="s">
        <v>4</v>
      </c>
      <c r="B177" s="132">
        <v>49937</v>
      </c>
      <c r="C177" s="132">
        <v>52079</v>
      </c>
      <c r="D177" s="132">
        <v>53955</v>
      </c>
      <c r="E177" s="132">
        <v>55631</v>
      </c>
      <c r="F177" s="132">
        <v>57177</v>
      </c>
      <c r="G177" s="132">
        <v>58660</v>
      </c>
      <c r="H177" s="132">
        <v>60034</v>
      </c>
      <c r="I177" s="132">
        <v>61255</v>
      </c>
      <c r="J177" s="132">
        <v>62391</v>
      </c>
      <c r="K177" s="132">
        <v>63509</v>
      </c>
      <c r="L177" s="132">
        <v>64677</v>
      </c>
      <c r="M177" s="132">
        <v>65646</v>
      </c>
      <c r="N177" s="132">
        <v>65939</v>
      </c>
      <c r="O177" s="132">
        <v>66267</v>
      </c>
      <c r="P177" s="132">
        <v>66783</v>
      </c>
      <c r="Q177" s="132">
        <v>67629</v>
      </c>
      <c r="R177" s="132">
        <v>68759</v>
      </c>
      <c r="S177" s="132">
        <v>70062</v>
      </c>
      <c r="T177" s="132">
        <v>71585</v>
      </c>
      <c r="U177" s="132">
        <v>73373</v>
      </c>
      <c r="V177" s="132">
        <v>75466</v>
      </c>
      <c r="W177" s="132">
        <v>78038</v>
      </c>
      <c r="X177" s="132">
        <v>81033</v>
      </c>
      <c r="Y177" s="132">
        <v>84166</v>
      </c>
      <c r="Z177" s="132">
        <v>87271</v>
      </c>
      <c r="AA177" s="132">
        <v>90228</v>
      </c>
      <c r="AB177" s="132">
        <v>92744</v>
      </c>
      <c r="AC177" s="132">
        <v>95001</v>
      </c>
      <c r="AD177" s="132">
        <v>97124</v>
      </c>
      <c r="AE177" s="132">
        <v>99231</v>
      </c>
      <c r="AF177" s="132">
        <v>101439</v>
      </c>
      <c r="AG177" s="132">
        <v>103678</v>
      </c>
      <c r="AH177" s="132">
        <v>105869</v>
      </c>
      <c r="AI177" s="132">
        <v>108112</v>
      </c>
      <c r="AJ177" s="132">
        <v>110496</v>
      </c>
      <c r="AK177" s="132">
        <v>113113</v>
      </c>
      <c r="AL177" s="132">
        <v>116043</v>
      </c>
      <c r="AM177" s="132">
        <v>119215</v>
      </c>
      <c r="AN177" s="132">
        <v>122501</v>
      </c>
      <c r="AO177" s="132">
        <v>125876</v>
      </c>
      <c r="AP177" s="132">
        <v>129100</v>
      </c>
      <c r="AQ177" s="132">
        <v>132041</v>
      </c>
      <c r="AR177" s="132">
        <v>134787</v>
      </c>
      <c r="AS177" s="132">
        <v>137541</v>
      </c>
      <c r="AT177" s="132">
        <v>140501</v>
      </c>
      <c r="AU177" s="132">
        <v>143854</v>
      </c>
      <c r="AV177" s="132">
        <v>147720</v>
      </c>
      <c r="AW177" s="132">
        <v>151955</v>
      </c>
      <c r="AX177" s="132">
        <v>156358</v>
      </c>
      <c r="AY177" s="132">
        <v>160736</v>
      </c>
      <c r="AZ177" s="132">
        <v>164903</v>
      </c>
      <c r="BA177" s="132">
        <v>168901</v>
      </c>
      <c r="BB177" s="132">
        <v>172636</v>
      </c>
      <c r="BC177" s="132">
        <v>176228</v>
      </c>
      <c r="BD177" s="132">
        <v>179632</v>
      </c>
      <c r="BE177" s="132">
        <v>182796</v>
      </c>
      <c r="BF177" s="132">
        <v>185651</v>
      </c>
      <c r="BG177" s="132">
        <v>188241</v>
      </c>
      <c r="BH177" s="132">
        <v>190677</v>
      </c>
      <c r="BI177" s="132">
        <v>193063</v>
      </c>
      <c r="BJ177" s="132">
        <v>195501</v>
      </c>
      <c r="BK177" s="132">
        <v>198165</v>
      </c>
      <c r="BL177" s="132">
        <v>200978</v>
      </c>
      <c r="BM177" s="132">
        <v>203674</v>
      </c>
      <c r="BN177" s="132">
        <v>205994</v>
      </c>
      <c r="BO177" s="132">
        <v>207694</v>
      </c>
      <c r="BP177" s="132">
        <v>208900</v>
      </c>
      <c r="BQ177" s="132">
        <v>209793</v>
      </c>
      <c r="BR177" s="132">
        <v>210227</v>
      </c>
      <c r="BS177" s="132">
        <v>210070</v>
      </c>
      <c r="BT177" s="132">
        <v>209187</v>
      </c>
      <c r="BU177" s="132">
        <v>207532</v>
      </c>
      <c r="BV177" s="132">
        <v>205230</v>
      </c>
      <c r="BW177" s="132">
        <v>202420</v>
      </c>
      <c r="BX177" s="132">
        <v>199233</v>
      </c>
      <c r="BY177" s="132">
        <v>195798</v>
      </c>
      <c r="BZ177" s="132">
        <v>192009</v>
      </c>
      <c r="CA177" s="132">
        <v>187815</v>
      </c>
      <c r="CB177" s="132">
        <v>183404</v>
      </c>
      <c r="CC177" s="132">
        <v>178955</v>
      </c>
      <c r="CD177" s="132">
        <v>174638</v>
      </c>
      <c r="CE177" s="132">
        <v>170501</v>
      </c>
      <c r="CF177" s="132">
        <v>166435</v>
      </c>
      <c r="CG177" s="132">
        <v>162369</v>
      </c>
      <c r="CH177" s="132">
        <v>158237</v>
      </c>
      <c r="CI177" s="132">
        <v>153976</v>
      </c>
      <c r="CJ177" s="132">
        <v>149468</v>
      </c>
      <c r="CK177" s="132">
        <v>144776</v>
      </c>
      <c r="CL177" s="132">
        <v>140095</v>
      </c>
      <c r="CM177" s="132">
        <v>135609</v>
      </c>
      <c r="CN177" s="132">
        <v>131492</v>
      </c>
      <c r="CO177" s="132">
        <v>127745</v>
      </c>
      <c r="CP177" s="132">
        <v>124239</v>
      </c>
      <c r="CQ177" s="132">
        <v>120946</v>
      </c>
      <c r="CR177" s="132">
        <v>117837</v>
      </c>
      <c r="CS177" s="132">
        <v>114887</v>
      </c>
      <c r="CT177" s="132">
        <v>112028</v>
      </c>
      <c r="CU177" s="132">
        <v>109271</v>
      </c>
      <c r="CV177" s="132">
        <v>106705</v>
      </c>
      <c r="CW177" s="132">
        <v>104411</v>
      </c>
      <c r="CX177" s="132">
        <v>102466</v>
      </c>
      <c r="CY177" s="132">
        <v>100997</v>
      </c>
      <c r="CZ177" s="132">
        <v>99927</v>
      </c>
      <c r="DA177" s="132">
        <v>99035</v>
      </c>
      <c r="DB177" s="132">
        <v>98109</v>
      </c>
      <c r="DC177" s="132">
        <v>96952</v>
      </c>
      <c r="DD177" s="132">
        <v>95560</v>
      </c>
      <c r="DE177" s="132">
        <v>94071</v>
      </c>
      <c r="DF177" s="132">
        <v>92517</v>
      </c>
      <c r="DG177" s="132">
        <v>90929</v>
      </c>
      <c r="DH177" s="132">
        <v>89333</v>
      </c>
      <c r="DI177" s="132">
        <v>87708</v>
      </c>
      <c r="DJ177" s="132">
        <v>86041</v>
      </c>
      <c r="DK177" s="132">
        <v>84366</v>
      </c>
      <c r="DL177" s="132">
        <v>82717</v>
      </c>
      <c r="DM177" s="132">
        <v>81129</v>
      </c>
      <c r="DN177" s="132">
        <v>79581</v>
      </c>
      <c r="DO177" s="132">
        <v>78049</v>
      </c>
      <c r="DP177" s="132">
        <v>76562</v>
      </c>
      <c r="DQ177" s="132">
        <v>75145</v>
      </c>
      <c r="DR177" s="132">
        <v>73819</v>
      </c>
      <c r="DS177" s="132">
        <v>72584</v>
      </c>
      <c r="DT177" s="132">
        <v>71416</v>
      </c>
      <c r="DU177" s="132">
        <v>70319</v>
      </c>
      <c r="DV177" s="132">
        <v>69290</v>
      </c>
      <c r="DW177" s="132">
        <v>68331</v>
      </c>
      <c r="DX177" s="132">
        <v>67446</v>
      </c>
      <c r="DY177" s="132">
        <v>66634</v>
      </c>
      <c r="DZ177" s="132">
        <v>65879</v>
      </c>
      <c r="EA177" s="132">
        <v>65167</v>
      </c>
      <c r="EB177" s="132">
        <v>64486</v>
      </c>
      <c r="EC177" s="132">
        <v>63843</v>
      </c>
      <c r="ED177" s="132">
        <v>63246</v>
      </c>
      <c r="EE177" s="132">
        <v>62679</v>
      </c>
      <c r="EF177" s="132">
        <v>62127</v>
      </c>
      <c r="EG177" s="132">
        <v>61576</v>
      </c>
      <c r="EH177" s="132">
        <v>61028</v>
      </c>
      <c r="EI177" s="132">
        <v>60492</v>
      </c>
      <c r="EJ177" s="132">
        <v>59963</v>
      </c>
      <c r="EK177" s="132">
        <v>59440</v>
      </c>
      <c r="EL177" s="132">
        <v>58917</v>
      </c>
      <c r="EM177" s="132">
        <v>58391</v>
      </c>
      <c r="EN177" s="132">
        <v>57863</v>
      </c>
      <c r="EO177" s="132">
        <v>57339</v>
      </c>
      <c r="EP177" s="132">
        <v>56828</v>
      </c>
      <c r="EQ177" s="132">
        <v>56331</v>
      </c>
      <c r="ER177" s="132">
        <v>55848</v>
      </c>
      <c r="ES177" s="132">
        <v>55371</v>
      </c>
      <c r="ET177" s="132">
        <v>54908</v>
      </c>
      <c r="EU177" s="132">
        <v>54464</v>
      </c>
      <c r="EV177" s="132">
        <v>54045</v>
      </c>
    </row>
    <row r="178" spans="1:152" ht="14.1" customHeight="1" x14ac:dyDescent="0.2">
      <c r="A178" s="125" t="s">
        <v>5</v>
      </c>
      <c r="B178" s="132">
        <v>43022</v>
      </c>
      <c r="C178" s="132">
        <v>43257</v>
      </c>
      <c r="D178" s="132">
        <v>43985</v>
      </c>
      <c r="E178" s="132">
        <v>45051</v>
      </c>
      <c r="F178" s="132">
        <v>46302</v>
      </c>
      <c r="G178" s="132">
        <v>47588</v>
      </c>
      <c r="H178" s="132">
        <v>49007</v>
      </c>
      <c r="I178" s="132">
        <v>50665</v>
      </c>
      <c r="J178" s="132">
        <v>52406</v>
      </c>
      <c r="K178" s="132">
        <v>54078</v>
      </c>
      <c r="L178" s="132">
        <v>55529</v>
      </c>
      <c r="M178" s="132">
        <v>56601</v>
      </c>
      <c r="N178" s="132">
        <v>57045</v>
      </c>
      <c r="O178" s="132">
        <v>57373</v>
      </c>
      <c r="P178" s="132">
        <v>57648</v>
      </c>
      <c r="Q178" s="132">
        <v>57935</v>
      </c>
      <c r="R178" s="132">
        <v>58108</v>
      </c>
      <c r="S178" s="132">
        <v>58133</v>
      </c>
      <c r="T178" s="132">
        <v>58193</v>
      </c>
      <c r="U178" s="132">
        <v>58461</v>
      </c>
      <c r="V178" s="132">
        <v>59108</v>
      </c>
      <c r="W178" s="132">
        <v>60099</v>
      </c>
      <c r="X178" s="132">
        <v>61312</v>
      </c>
      <c r="Y178" s="132">
        <v>62764</v>
      </c>
      <c r="Z178" s="132">
        <v>64505</v>
      </c>
      <c r="AA178" s="132">
        <v>66593</v>
      </c>
      <c r="AB178" s="132">
        <v>69129</v>
      </c>
      <c r="AC178" s="132">
        <v>72080</v>
      </c>
      <c r="AD178" s="132">
        <v>75173</v>
      </c>
      <c r="AE178" s="132">
        <v>78148</v>
      </c>
      <c r="AF178" s="132">
        <v>80750</v>
      </c>
      <c r="AG178" s="132">
        <v>82910</v>
      </c>
      <c r="AH178" s="132">
        <v>84806</v>
      </c>
      <c r="AI178" s="132">
        <v>86559</v>
      </c>
      <c r="AJ178" s="132">
        <v>88288</v>
      </c>
      <c r="AK178" s="132">
        <v>90106</v>
      </c>
      <c r="AL178" s="132">
        <v>91939</v>
      </c>
      <c r="AM178" s="132">
        <v>93711</v>
      </c>
      <c r="AN178" s="132">
        <v>95538</v>
      </c>
      <c r="AO178" s="132">
        <v>97665</v>
      </c>
      <c r="AP178" s="132">
        <v>100031</v>
      </c>
      <c r="AQ178" s="132">
        <v>102700</v>
      </c>
      <c r="AR178" s="132">
        <v>105594</v>
      </c>
      <c r="AS178" s="132">
        <v>108606</v>
      </c>
      <c r="AT178" s="132">
        <v>111627</v>
      </c>
      <c r="AU178" s="132">
        <v>114555</v>
      </c>
      <c r="AV178" s="132">
        <v>117273</v>
      </c>
      <c r="AW178" s="132">
        <v>119853</v>
      </c>
      <c r="AX178" s="132">
        <v>122468</v>
      </c>
      <c r="AY178" s="132">
        <v>125286</v>
      </c>
      <c r="AZ178" s="132">
        <v>128467</v>
      </c>
      <c r="BA178" s="132">
        <v>132133</v>
      </c>
      <c r="BB178" s="132">
        <v>136105</v>
      </c>
      <c r="BC178" s="132">
        <v>140204</v>
      </c>
      <c r="BD178" s="132">
        <v>144235</v>
      </c>
      <c r="BE178" s="132">
        <v>148004</v>
      </c>
      <c r="BF178" s="132">
        <v>151555</v>
      </c>
      <c r="BG178" s="132">
        <v>155016</v>
      </c>
      <c r="BH178" s="132">
        <v>158334</v>
      </c>
      <c r="BI178" s="132">
        <v>161455</v>
      </c>
      <c r="BJ178" s="132">
        <v>164328</v>
      </c>
      <c r="BK178" s="132">
        <v>166896</v>
      </c>
      <c r="BL178" s="132">
        <v>169201</v>
      </c>
      <c r="BM178" s="132">
        <v>171344</v>
      </c>
      <c r="BN178" s="132">
        <v>173421</v>
      </c>
      <c r="BO178" s="132">
        <v>175522</v>
      </c>
      <c r="BP178" s="132">
        <v>177801</v>
      </c>
      <c r="BQ178" s="132">
        <v>180191</v>
      </c>
      <c r="BR178" s="132">
        <v>182457</v>
      </c>
      <c r="BS178" s="132">
        <v>184372</v>
      </c>
      <c r="BT178" s="132">
        <v>185722</v>
      </c>
      <c r="BU178" s="132">
        <v>186620</v>
      </c>
      <c r="BV178" s="132">
        <v>187226</v>
      </c>
      <c r="BW178" s="132">
        <v>187415</v>
      </c>
      <c r="BX178" s="132">
        <v>187070</v>
      </c>
      <c r="BY178" s="132">
        <v>186079</v>
      </c>
      <c r="BZ178" s="132">
        <v>184400</v>
      </c>
      <c r="CA178" s="132">
        <v>182146</v>
      </c>
      <c r="CB178" s="132">
        <v>179445</v>
      </c>
      <c r="CC178" s="132">
        <v>176418</v>
      </c>
      <c r="CD178" s="132">
        <v>173181</v>
      </c>
      <c r="CE178" s="132">
        <v>169639</v>
      </c>
      <c r="CF178" s="132">
        <v>165745</v>
      </c>
      <c r="CG178" s="132">
        <v>161673</v>
      </c>
      <c r="CH178" s="132">
        <v>157585</v>
      </c>
      <c r="CI178" s="132">
        <v>153635</v>
      </c>
      <c r="CJ178" s="132">
        <v>149865</v>
      </c>
      <c r="CK178" s="132">
        <v>146174</v>
      </c>
      <c r="CL178" s="132">
        <v>142499</v>
      </c>
      <c r="CM178" s="132">
        <v>138778</v>
      </c>
      <c r="CN178" s="132">
        <v>134956</v>
      </c>
      <c r="CO178" s="132">
        <v>130933</v>
      </c>
      <c r="CP178" s="132">
        <v>126759</v>
      </c>
      <c r="CQ178" s="132">
        <v>122606</v>
      </c>
      <c r="CR178" s="132">
        <v>118634</v>
      </c>
      <c r="CS178" s="132">
        <v>114996</v>
      </c>
      <c r="CT178" s="132">
        <v>111691</v>
      </c>
      <c r="CU178" s="132">
        <v>108605</v>
      </c>
      <c r="CV178" s="132">
        <v>105711</v>
      </c>
      <c r="CW178" s="132">
        <v>102986</v>
      </c>
      <c r="CX178" s="132">
        <v>100407</v>
      </c>
      <c r="CY178" s="132">
        <v>97911</v>
      </c>
      <c r="CZ178" s="132">
        <v>95512</v>
      </c>
      <c r="DA178" s="132">
        <v>93285</v>
      </c>
      <c r="DB178" s="132">
        <v>91299</v>
      </c>
      <c r="DC178" s="132">
        <v>89624</v>
      </c>
      <c r="DD178" s="132">
        <v>88370</v>
      </c>
      <c r="DE178" s="132">
        <v>87469</v>
      </c>
      <c r="DF178" s="132">
        <v>86728</v>
      </c>
      <c r="DG178" s="132">
        <v>85962</v>
      </c>
      <c r="DH178" s="132">
        <v>84998</v>
      </c>
      <c r="DI178" s="132">
        <v>83827</v>
      </c>
      <c r="DJ178" s="132">
        <v>82575</v>
      </c>
      <c r="DK178" s="132">
        <v>81269</v>
      </c>
      <c r="DL178" s="132">
        <v>79933</v>
      </c>
      <c r="DM178" s="132">
        <v>78593</v>
      </c>
      <c r="DN178" s="132">
        <v>77228</v>
      </c>
      <c r="DO178" s="132">
        <v>75826</v>
      </c>
      <c r="DP178" s="132">
        <v>74417</v>
      </c>
      <c r="DQ178" s="132">
        <v>73033</v>
      </c>
      <c r="DR178" s="132">
        <v>71701</v>
      </c>
      <c r="DS178" s="132">
        <v>70405</v>
      </c>
      <c r="DT178" s="132">
        <v>69126</v>
      </c>
      <c r="DU178" s="132">
        <v>67885</v>
      </c>
      <c r="DV178" s="132">
        <v>66702</v>
      </c>
      <c r="DW178" s="132">
        <v>65599</v>
      </c>
      <c r="DX178" s="132">
        <v>64572</v>
      </c>
      <c r="DY178" s="132">
        <v>63604</v>
      </c>
      <c r="DZ178" s="132">
        <v>62694</v>
      </c>
      <c r="EA178" s="132">
        <v>61846</v>
      </c>
      <c r="EB178" s="132">
        <v>61056</v>
      </c>
      <c r="EC178" s="132">
        <v>60334</v>
      </c>
      <c r="ED178" s="132">
        <v>59675</v>
      </c>
      <c r="EE178" s="132">
        <v>59065</v>
      </c>
      <c r="EF178" s="132">
        <v>58491</v>
      </c>
      <c r="EG178" s="132">
        <v>57940</v>
      </c>
      <c r="EH178" s="132">
        <v>57417</v>
      </c>
      <c r="EI178" s="132">
        <v>56935</v>
      </c>
      <c r="EJ178" s="132">
        <v>56476</v>
      </c>
      <c r="EK178" s="132">
        <v>56029</v>
      </c>
      <c r="EL178" s="132">
        <v>55580</v>
      </c>
      <c r="EM178" s="132">
        <v>55131</v>
      </c>
      <c r="EN178" s="132">
        <v>54692</v>
      </c>
      <c r="EO178" s="132">
        <v>54259</v>
      </c>
      <c r="EP178" s="132">
        <v>53827</v>
      </c>
      <c r="EQ178" s="132">
        <v>53397</v>
      </c>
      <c r="ER178" s="132">
        <v>52967</v>
      </c>
      <c r="ES178" s="132">
        <v>52540</v>
      </c>
      <c r="ET178" s="132">
        <v>52115</v>
      </c>
      <c r="EU178" s="132">
        <v>51687</v>
      </c>
      <c r="EV178" s="132">
        <v>51252</v>
      </c>
    </row>
    <row r="179" spans="1:152" ht="14.1" customHeight="1" x14ac:dyDescent="0.2">
      <c r="A179" s="125" t="s">
        <v>6</v>
      </c>
      <c r="B179" s="132">
        <v>33348</v>
      </c>
      <c r="C179" s="132">
        <v>35672</v>
      </c>
      <c r="D179" s="132">
        <v>37464</v>
      </c>
      <c r="E179" s="132">
        <v>38881</v>
      </c>
      <c r="F179" s="132">
        <v>40086</v>
      </c>
      <c r="G179" s="132">
        <v>41246</v>
      </c>
      <c r="H179" s="132">
        <v>42249</v>
      </c>
      <c r="I179" s="132">
        <v>42986</v>
      </c>
      <c r="J179" s="132">
        <v>43623</v>
      </c>
      <c r="K179" s="132">
        <v>44319</v>
      </c>
      <c r="L179" s="132">
        <v>45239</v>
      </c>
      <c r="M179" s="132">
        <v>46388</v>
      </c>
      <c r="N179" s="132">
        <v>47391</v>
      </c>
      <c r="O179" s="132">
        <v>48435</v>
      </c>
      <c r="P179" s="132">
        <v>49382</v>
      </c>
      <c r="Q179" s="132">
        <v>50099</v>
      </c>
      <c r="R179" s="132">
        <v>50540</v>
      </c>
      <c r="S179" s="132">
        <v>50801</v>
      </c>
      <c r="T179" s="132">
        <v>50961</v>
      </c>
      <c r="U179" s="132">
        <v>51101</v>
      </c>
      <c r="V179" s="132">
        <v>51297</v>
      </c>
      <c r="W179" s="132">
        <v>51443</v>
      </c>
      <c r="X179" s="132">
        <v>51492</v>
      </c>
      <c r="Y179" s="132">
        <v>51597</v>
      </c>
      <c r="Z179" s="132">
        <v>51901</v>
      </c>
      <c r="AA179" s="132">
        <v>52537</v>
      </c>
      <c r="AB179" s="132">
        <v>53496</v>
      </c>
      <c r="AC179" s="132">
        <v>54669</v>
      </c>
      <c r="AD179" s="132">
        <v>56065</v>
      </c>
      <c r="AE179" s="132">
        <v>57697</v>
      </c>
      <c r="AF179" s="132">
        <v>59573</v>
      </c>
      <c r="AG179" s="132">
        <v>61845</v>
      </c>
      <c r="AH179" s="132">
        <v>64487</v>
      </c>
      <c r="AI179" s="132">
        <v>67247</v>
      </c>
      <c r="AJ179" s="132">
        <v>69884</v>
      </c>
      <c r="AK179" s="132">
        <v>72170</v>
      </c>
      <c r="AL179" s="132">
        <v>74033</v>
      </c>
      <c r="AM179" s="132">
        <v>75638</v>
      </c>
      <c r="AN179" s="132">
        <v>77122</v>
      </c>
      <c r="AO179" s="132">
        <v>78765</v>
      </c>
      <c r="AP179" s="132">
        <v>80517</v>
      </c>
      <c r="AQ179" s="132">
        <v>82299</v>
      </c>
      <c r="AR179" s="132">
        <v>84035</v>
      </c>
      <c r="AS179" s="132">
        <v>85833</v>
      </c>
      <c r="AT179" s="132">
        <v>87801</v>
      </c>
      <c r="AU179" s="132">
        <v>90038</v>
      </c>
      <c r="AV179" s="132">
        <v>92612</v>
      </c>
      <c r="AW179" s="132">
        <v>95438</v>
      </c>
      <c r="AX179" s="132">
        <v>98399</v>
      </c>
      <c r="AY179" s="132">
        <v>101384</v>
      </c>
      <c r="AZ179" s="132">
        <v>104285</v>
      </c>
      <c r="BA179" s="132">
        <v>107005</v>
      </c>
      <c r="BB179" s="132">
        <v>109657</v>
      </c>
      <c r="BC179" s="132">
        <v>112327</v>
      </c>
      <c r="BD179" s="132">
        <v>115163</v>
      </c>
      <c r="BE179" s="132">
        <v>118293</v>
      </c>
      <c r="BF179" s="132">
        <v>121832</v>
      </c>
      <c r="BG179" s="132">
        <v>125677</v>
      </c>
      <c r="BH179" s="132">
        <v>129627</v>
      </c>
      <c r="BI179" s="132">
        <v>133490</v>
      </c>
      <c r="BJ179" s="132">
        <v>137082</v>
      </c>
      <c r="BK179" s="132">
        <v>140443</v>
      </c>
      <c r="BL179" s="132">
        <v>143697</v>
      </c>
      <c r="BM179" s="132">
        <v>146794</v>
      </c>
      <c r="BN179" s="132">
        <v>149688</v>
      </c>
      <c r="BO179" s="132">
        <v>152331</v>
      </c>
      <c r="BP179" s="132">
        <v>154668</v>
      </c>
      <c r="BQ179" s="132">
        <v>156741</v>
      </c>
      <c r="BR179" s="132">
        <v>158648</v>
      </c>
      <c r="BS179" s="132">
        <v>160483</v>
      </c>
      <c r="BT179" s="132">
        <v>162333</v>
      </c>
      <c r="BU179" s="132">
        <v>164341</v>
      </c>
      <c r="BV179" s="132">
        <v>166440</v>
      </c>
      <c r="BW179" s="132">
        <v>168414</v>
      </c>
      <c r="BX179" s="132">
        <v>170058</v>
      </c>
      <c r="BY179" s="132">
        <v>171177</v>
      </c>
      <c r="BZ179" s="132">
        <v>171874</v>
      </c>
      <c r="CA179" s="132">
        <v>172300</v>
      </c>
      <c r="CB179" s="132">
        <v>172338</v>
      </c>
      <c r="CC179" s="132">
        <v>171888</v>
      </c>
      <c r="CD179" s="132">
        <v>170848</v>
      </c>
      <c r="CE179" s="132">
        <v>169177</v>
      </c>
      <c r="CF179" s="132">
        <v>166982</v>
      </c>
      <c r="CG179" s="132">
        <v>164385</v>
      </c>
      <c r="CH179" s="132">
        <v>161501</v>
      </c>
      <c r="CI179" s="132">
        <v>158441</v>
      </c>
      <c r="CJ179" s="132">
        <v>155122</v>
      </c>
      <c r="CK179" s="132">
        <v>151494</v>
      </c>
      <c r="CL179" s="132">
        <v>147718</v>
      </c>
      <c r="CM179" s="132">
        <v>143938</v>
      </c>
      <c r="CN179" s="132">
        <v>140296</v>
      </c>
      <c r="CO179" s="132">
        <v>136829</v>
      </c>
      <c r="CP179" s="132">
        <v>133442</v>
      </c>
      <c r="CQ179" s="132">
        <v>130079</v>
      </c>
      <c r="CR179" s="132">
        <v>126683</v>
      </c>
      <c r="CS179" s="132">
        <v>123202</v>
      </c>
      <c r="CT179" s="132">
        <v>119544</v>
      </c>
      <c r="CU179" s="132">
        <v>115753</v>
      </c>
      <c r="CV179" s="132">
        <v>111988</v>
      </c>
      <c r="CW179" s="132">
        <v>108393</v>
      </c>
      <c r="CX179" s="132">
        <v>105108</v>
      </c>
      <c r="CY179" s="132">
        <v>102130</v>
      </c>
      <c r="CZ179" s="132">
        <v>99355</v>
      </c>
      <c r="DA179" s="132">
        <v>96758</v>
      </c>
      <c r="DB179" s="132">
        <v>94320</v>
      </c>
      <c r="DC179" s="132">
        <v>92016</v>
      </c>
      <c r="DD179" s="132">
        <v>89793</v>
      </c>
      <c r="DE179" s="132">
        <v>87659</v>
      </c>
      <c r="DF179" s="132">
        <v>85683</v>
      </c>
      <c r="DG179" s="132">
        <v>83931</v>
      </c>
      <c r="DH179" s="132">
        <v>82464</v>
      </c>
      <c r="DI179" s="132">
        <v>81386</v>
      </c>
      <c r="DJ179" s="132">
        <v>80635</v>
      </c>
      <c r="DK179" s="132">
        <v>80034</v>
      </c>
      <c r="DL179" s="132">
        <v>79411</v>
      </c>
      <c r="DM179" s="132">
        <v>78605</v>
      </c>
      <c r="DN179" s="132">
        <v>77611</v>
      </c>
      <c r="DO179" s="132">
        <v>76540</v>
      </c>
      <c r="DP179" s="132">
        <v>75419</v>
      </c>
      <c r="DQ179" s="132">
        <v>74269</v>
      </c>
      <c r="DR179" s="132">
        <v>73115</v>
      </c>
      <c r="DS179" s="132">
        <v>71937</v>
      </c>
      <c r="DT179" s="132">
        <v>70724</v>
      </c>
      <c r="DU179" s="132">
        <v>69504</v>
      </c>
      <c r="DV179" s="132">
        <v>68302</v>
      </c>
      <c r="DW179" s="132">
        <v>67146</v>
      </c>
      <c r="DX179" s="132">
        <v>66019</v>
      </c>
      <c r="DY179" s="132">
        <v>64903</v>
      </c>
      <c r="DZ179" s="132">
        <v>63819</v>
      </c>
      <c r="EA179" s="132">
        <v>62788</v>
      </c>
      <c r="EB179" s="132">
        <v>61829</v>
      </c>
      <c r="EC179" s="132">
        <v>60939</v>
      </c>
      <c r="ED179" s="132">
        <v>60102</v>
      </c>
      <c r="EE179" s="132">
        <v>59319</v>
      </c>
      <c r="EF179" s="132">
        <v>58587</v>
      </c>
      <c r="EG179" s="132">
        <v>57908</v>
      </c>
      <c r="EH179" s="132">
        <v>57287</v>
      </c>
      <c r="EI179" s="132">
        <v>56721</v>
      </c>
      <c r="EJ179" s="132">
        <v>56199</v>
      </c>
      <c r="EK179" s="132">
        <v>55709</v>
      </c>
      <c r="EL179" s="132">
        <v>55238</v>
      </c>
      <c r="EM179" s="132">
        <v>54793</v>
      </c>
      <c r="EN179" s="132">
        <v>54382</v>
      </c>
      <c r="EO179" s="132">
        <v>53992</v>
      </c>
      <c r="EP179" s="132">
        <v>53613</v>
      </c>
      <c r="EQ179" s="132">
        <v>53231</v>
      </c>
      <c r="ER179" s="132">
        <v>52854</v>
      </c>
      <c r="ES179" s="132">
        <v>52490</v>
      </c>
      <c r="ET179" s="132">
        <v>52127</v>
      </c>
      <c r="EU179" s="132">
        <v>51755</v>
      </c>
      <c r="EV179" s="132">
        <v>51363</v>
      </c>
    </row>
    <row r="180" spans="1:152" ht="14.1" customHeight="1" x14ac:dyDescent="0.2">
      <c r="A180" s="125" t="s">
        <v>7</v>
      </c>
      <c r="B180" s="132">
        <v>32058</v>
      </c>
      <c r="C180" s="132">
        <v>30654</v>
      </c>
      <c r="D180" s="132">
        <v>30200</v>
      </c>
      <c r="E180" s="132">
        <v>30418</v>
      </c>
      <c r="F180" s="132">
        <v>31029</v>
      </c>
      <c r="G180" s="132">
        <v>31757</v>
      </c>
      <c r="H180" s="132">
        <v>32785</v>
      </c>
      <c r="I180" s="132">
        <v>34301</v>
      </c>
      <c r="J180" s="132">
        <v>36025</v>
      </c>
      <c r="K180" s="132">
        <v>37680</v>
      </c>
      <c r="L180" s="132">
        <v>38986</v>
      </c>
      <c r="M180" s="132">
        <v>39754</v>
      </c>
      <c r="N180" s="132">
        <v>39966</v>
      </c>
      <c r="O180" s="132">
        <v>40068</v>
      </c>
      <c r="P180" s="132">
        <v>40241</v>
      </c>
      <c r="Q180" s="132">
        <v>40658</v>
      </c>
      <c r="R180" s="132">
        <v>41409</v>
      </c>
      <c r="S180" s="132">
        <v>42371</v>
      </c>
      <c r="T180" s="132">
        <v>43395</v>
      </c>
      <c r="U180" s="132">
        <v>44335</v>
      </c>
      <c r="V180" s="132">
        <v>45052</v>
      </c>
      <c r="W180" s="132">
        <v>45503</v>
      </c>
      <c r="X180" s="132">
        <v>45785</v>
      </c>
      <c r="Y180" s="132">
        <v>45977</v>
      </c>
      <c r="Z180" s="132">
        <v>46134</v>
      </c>
      <c r="AA180" s="132">
        <v>46302</v>
      </c>
      <c r="AB180" s="132">
        <v>46423</v>
      </c>
      <c r="AC180" s="132">
        <v>46456</v>
      </c>
      <c r="AD180" s="132">
        <v>46539</v>
      </c>
      <c r="AE180" s="132">
        <v>46809</v>
      </c>
      <c r="AF180" s="132">
        <v>47394</v>
      </c>
      <c r="AG180" s="132">
        <v>48268</v>
      </c>
      <c r="AH180" s="132">
        <v>49333</v>
      </c>
      <c r="AI180" s="132">
        <v>50605</v>
      </c>
      <c r="AJ180" s="132">
        <v>52094</v>
      </c>
      <c r="AK180" s="132">
        <v>53818</v>
      </c>
      <c r="AL180" s="132">
        <v>55914</v>
      </c>
      <c r="AM180" s="132">
        <v>58351</v>
      </c>
      <c r="AN180" s="132">
        <v>60908</v>
      </c>
      <c r="AO180" s="132">
        <v>63439</v>
      </c>
      <c r="AP180" s="132">
        <v>65657</v>
      </c>
      <c r="AQ180" s="132">
        <v>67491</v>
      </c>
      <c r="AR180" s="132">
        <v>69087</v>
      </c>
      <c r="AS180" s="132">
        <v>70574</v>
      </c>
      <c r="AT180" s="132">
        <v>72073</v>
      </c>
      <c r="AU180" s="132">
        <v>73699</v>
      </c>
      <c r="AV180" s="132">
        <v>75383</v>
      </c>
      <c r="AW180" s="132">
        <v>77044</v>
      </c>
      <c r="AX180" s="132">
        <v>78777</v>
      </c>
      <c r="AY180" s="132">
        <v>80674</v>
      </c>
      <c r="AZ180" s="132">
        <v>82821</v>
      </c>
      <c r="BA180" s="132">
        <v>85286</v>
      </c>
      <c r="BB180" s="132">
        <v>88135</v>
      </c>
      <c r="BC180" s="132">
        <v>91105</v>
      </c>
      <c r="BD180" s="132">
        <v>94081</v>
      </c>
      <c r="BE180" s="132">
        <v>96952</v>
      </c>
      <c r="BF180" s="132">
        <v>99630</v>
      </c>
      <c r="BG180" s="132">
        <v>102191</v>
      </c>
      <c r="BH180" s="132">
        <v>104765</v>
      </c>
      <c r="BI180" s="132">
        <v>107480</v>
      </c>
      <c r="BJ180" s="132">
        <v>110455</v>
      </c>
      <c r="BK180" s="132">
        <v>113799</v>
      </c>
      <c r="BL180" s="132">
        <v>117413</v>
      </c>
      <c r="BM180" s="132">
        <v>121112</v>
      </c>
      <c r="BN180" s="132">
        <v>124716</v>
      </c>
      <c r="BO180" s="132">
        <v>128052</v>
      </c>
      <c r="BP180" s="132">
        <v>131158</v>
      </c>
      <c r="BQ180" s="132">
        <v>134152</v>
      </c>
      <c r="BR180" s="132">
        <v>136989</v>
      </c>
      <c r="BS180" s="132">
        <v>139625</v>
      </c>
      <c r="BT180" s="132">
        <v>142021</v>
      </c>
      <c r="BU180" s="132">
        <v>144124</v>
      </c>
      <c r="BV180" s="132">
        <v>145971</v>
      </c>
      <c r="BW180" s="132">
        <v>147656</v>
      </c>
      <c r="BX180" s="132">
        <v>149269</v>
      </c>
      <c r="BY180" s="132">
        <v>150893</v>
      </c>
      <c r="BZ180" s="132">
        <v>152658</v>
      </c>
      <c r="CA180" s="132">
        <v>154502</v>
      </c>
      <c r="CB180" s="132">
        <v>156227</v>
      </c>
      <c r="CC180" s="132">
        <v>157645</v>
      </c>
      <c r="CD180" s="132">
        <v>158576</v>
      </c>
      <c r="CE180" s="132">
        <v>159117</v>
      </c>
      <c r="CF180" s="132">
        <v>159402</v>
      </c>
      <c r="CG180" s="132">
        <v>159334</v>
      </c>
      <c r="CH180" s="132">
        <v>158819</v>
      </c>
      <c r="CI180" s="132">
        <v>157775</v>
      </c>
      <c r="CJ180" s="132">
        <v>156162</v>
      </c>
      <c r="CK180" s="132">
        <v>154076</v>
      </c>
      <c r="CL180" s="132">
        <v>151631</v>
      </c>
      <c r="CM180" s="132">
        <v>148932</v>
      </c>
      <c r="CN180" s="132">
        <v>146083</v>
      </c>
      <c r="CO180" s="132">
        <v>143002</v>
      </c>
      <c r="CP180" s="132">
        <v>139648</v>
      </c>
      <c r="CQ180" s="132">
        <v>136165</v>
      </c>
      <c r="CR180" s="132">
        <v>132690</v>
      </c>
      <c r="CS180" s="132">
        <v>129349</v>
      </c>
      <c r="CT180" s="132">
        <v>126177</v>
      </c>
      <c r="CU180" s="132">
        <v>123088</v>
      </c>
      <c r="CV180" s="132">
        <v>120026</v>
      </c>
      <c r="CW180" s="132">
        <v>116939</v>
      </c>
      <c r="CX180" s="132">
        <v>113778</v>
      </c>
      <c r="CY180" s="132">
        <v>110456</v>
      </c>
      <c r="CZ180" s="132">
        <v>107016</v>
      </c>
      <c r="DA180" s="132">
        <v>103600</v>
      </c>
      <c r="DB180" s="132">
        <v>100345</v>
      </c>
      <c r="DC180" s="132">
        <v>97377</v>
      </c>
      <c r="DD180" s="132">
        <v>94691</v>
      </c>
      <c r="DE180" s="132">
        <v>92198</v>
      </c>
      <c r="DF180" s="132">
        <v>89869</v>
      </c>
      <c r="DG180" s="132">
        <v>87686</v>
      </c>
      <c r="DH180" s="132">
        <v>85628</v>
      </c>
      <c r="DI180" s="132">
        <v>83645</v>
      </c>
      <c r="DJ180" s="132">
        <v>81743</v>
      </c>
      <c r="DK180" s="132">
        <v>79988</v>
      </c>
      <c r="DL180" s="132">
        <v>78440</v>
      </c>
      <c r="DM180" s="132">
        <v>77160</v>
      </c>
      <c r="DN180" s="132">
        <v>76243</v>
      </c>
      <c r="DO180" s="132">
        <v>75634</v>
      </c>
      <c r="DP180" s="132">
        <v>75164</v>
      </c>
      <c r="DQ180" s="132">
        <v>74676</v>
      </c>
      <c r="DR180" s="132">
        <v>74015</v>
      </c>
      <c r="DS180" s="132">
        <v>73175</v>
      </c>
      <c r="DT180" s="132">
        <v>72263</v>
      </c>
      <c r="DU180" s="132">
        <v>71302</v>
      </c>
      <c r="DV180" s="132">
        <v>70312</v>
      </c>
      <c r="DW180" s="132">
        <v>69313</v>
      </c>
      <c r="DX180" s="132">
        <v>68289</v>
      </c>
      <c r="DY180" s="132">
        <v>67228</v>
      </c>
      <c r="DZ180" s="132">
        <v>66157</v>
      </c>
      <c r="EA180" s="132">
        <v>65101</v>
      </c>
      <c r="EB180" s="132">
        <v>64083</v>
      </c>
      <c r="EC180" s="132">
        <v>63089</v>
      </c>
      <c r="ED180" s="132">
        <v>62103</v>
      </c>
      <c r="EE180" s="132">
        <v>61144</v>
      </c>
      <c r="EF180" s="132">
        <v>60230</v>
      </c>
      <c r="EG180" s="132">
        <v>59380</v>
      </c>
      <c r="EH180" s="132">
        <v>58592</v>
      </c>
      <c r="EI180" s="132">
        <v>57851</v>
      </c>
      <c r="EJ180" s="132">
        <v>57158</v>
      </c>
      <c r="EK180" s="132">
        <v>56512</v>
      </c>
      <c r="EL180" s="132">
        <v>55913</v>
      </c>
      <c r="EM180" s="132">
        <v>55368</v>
      </c>
      <c r="EN180" s="132">
        <v>54874</v>
      </c>
      <c r="EO180" s="132">
        <v>54419</v>
      </c>
      <c r="EP180" s="132">
        <v>53995</v>
      </c>
      <c r="EQ180" s="132">
        <v>53587</v>
      </c>
      <c r="ER180" s="132">
        <v>53205</v>
      </c>
      <c r="ES180" s="132">
        <v>52852</v>
      </c>
      <c r="ET180" s="132">
        <v>52519</v>
      </c>
      <c r="EU180" s="132">
        <v>52195</v>
      </c>
      <c r="EV180" s="132">
        <v>51873</v>
      </c>
    </row>
    <row r="181" spans="1:152" ht="14.1" customHeight="1" x14ac:dyDescent="0.2">
      <c r="A181" s="125" t="s">
        <v>8</v>
      </c>
      <c r="B181" s="132">
        <v>27117</v>
      </c>
      <c r="C181" s="132">
        <v>28686</v>
      </c>
      <c r="D181" s="132">
        <v>29526</v>
      </c>
      <c r="E181" s="132">
        <v>29891</v>
      </c>
      <c r="F181" s="132">
        <v>30028</v>
      </c>
      <c r="G181" s="132">
        <v>30192</v>
      </c>
      <c r="H181" s="132">
        <v>30215</v>
      </c>
      <c r="I181" s="132">
        <v>29928</v>
      </c>
      <c r="J181" s="132">
        <v>29582</v>
      </c>
      <c r="K181" s="132">
        <v>29430</v>
      </c>
      <c r="L181" s="132">
        <v>29725</v>
      </c>
      <c r="M181" s="132">
        <v>30569</v>
      </c>
      <c r="N181" s="132">
        <v>31649</v>
      </c>
      <c r="O181" s="132">
        <v>32906</v>
      </c>
      <c r="P181" s="132">
        <v>34112</v>
      </c>
      <c r="Q181" s="132">
        <v>35043</v>
      </c>
      <c r="R181" s="132">
        <v>35620</v>
      </c>
      <c r="S181" s="132">
        <v>36000</v>
      </c>
      <c r="T181" s="132">
        <v>36310</v>
      </c>
      <c r="U181" s="132">
        <v>36674</v>
      </c>
      <c r="V181" s="132">
        <v>37213</v>
      </c>
      <c r="W181" s="132">
        <v>38001</v>
      </c>
      <c r="X181" s="132">
        <v>38955</v>
      </c>
      <c r="Y181" s="132">
        <v>39949</v>
      </c>
      <c r="Z181" s="132">
        <v>40847</v>
      </c>
      <c r="AA181" s="132">
        <v>41512</v>
      </c>
      <c r="AB181" s="132">
        <v>41936</v>
      </c>
      <c r="AC181" s="132">
        <v>42203</v>
      </c>
      <c r="AD181" s="132">
        <v>42384</v>
      </c>
      <c r="AE181" s="132">
        <v>42547</v>
      </c>
      <c r="AF181" s="132">
        <v>42759</v>
      </c>
      <c r="AG181" s="132">
        <v>42928</v>
      </c>
      <c r="AH181" s="132">
        <v>43011</v>
      </c>
      <c r="AI181" s="132">
        <v>43145</v>
      </c>
      <c r="AJ181" s="132">
        <v>43454</v>
      </c>
      <c r="AK181" s="132">
        <v>44064</v>
      </c>
      <c r="AL181" s="132">
        <v>44951</v>
      </c>
      <c r="AM181" s="132">
        <v>46018</v>
      </c>
      <c r="AN181" s="132">
        <v>47282</v>
      </c>
      <c r="AO181" s="132">
        <v>48723</v>
      </c>
      <c r="AP181" s="132">
        <v>50387</v>
      </c>
      <c r="AQ181" s="132">
        <v>52402</v>
      </c>
      <c r="AR181" s="132">
        <v>54740</v>
      </c>
      <c r="AS181" s="132">
        <v>57188</v>
      </c>
      <c r="AT181" s="132">
        <v>59539</v>
      </c>
      <c r="AU181" s="132">
        <v>61599</v>
      </c>
      <c r="AV181" s="132">
        <v>63304</v>
      </c>
      <c r="AW181" s="132">
        <v>64788</v>
      </c>
      <c r="AX181" s="132">
        <v>66169</v>
      </c>
      <c r="AY181" s="132">
        <v>67559</v>
      </c>
      <c r="AZ181" s="132">
        <v>69062</v>
      </c>
      <c r="BA181" s="132">
        <v>70613</v>
      </c>
      <c r="BB181" s="132">
        <v>72354</v>
      </c>
      <c r="BC181" s="132">
        <v>74158</v>
      </c>
      <c r="BD181" s="132">
        <v>76116</v>
      </c>
      <c r="BE181" s="132">
        <v>78302</v>
      </c>
      <c r="BF181" s="132">
        <v>80783</v>
      </c>
      <c r="BG181" s="132">
        <v>83493</v>
      </c>
      <c r="BH181" s="132">
        <v>86315</v>
      </c>
      <c r="BI181" s="132">
        <v>89139</v>
      </c>
      <c r="BJ181" s="132">
        <v>91858</v>
      </c>
      <c r="BK181" s="132">
        <v>94391</v>
      </c>
      <c r="BL181" s="132">
        <v>96806</v>
      </c>
      <c r="BM181" s="132">
        <v>99232</v>
      </c>
      <c r="BN181" s="132">
        <v>101786</v>
      </c>
      <c r="BO181" s="132">
        <v>104582</v>
      </c>
      <c r="BP181" s="132">
        <v>107722</v>
      </c>
      <c r="BQ181" s="132">
        <v>111114</v>
      </c>
      <c r="BR181" s="132">
        <v>114579</v>
      </c>
      <c r="BS181" s="132">
        <v>117948</v>
      </c>
      <c r="BT181" s="132">
        <v>121058</v>
      </c>
      <c r="BU181" s="132">
        <v>123944</v>
      </c>
      <c r="BV181" s="132">
        <v>126715</v>
      </c>
      <c r="BW181" s="132">
        <v>129334</v>
      </c>
      <c r="BX181" s="132">
        <v>131758</v>
      </c>
      <c r="BY181" s="132">
        <v>133949</v>
      </c>
      <c r="BZ181" s="132">
        <v>135859</v>
      </c>
      <c r="CA181" s="132">
        <v>137522</v>
      </c>
      <c r="CB181" s="132">
        <v>139029</v>
      </c>
      <c r="CC181" s="132">
        <v>140468</v>
      </c>
      <c r="CD181" s="132">
        <v>141918</v>
      </c>
      <c r="CE181" s="132">
        <v>143500</v>
      </c>
      <c r="CF181" s="132">
        <v>145153</v>
      </c>
      <c r="CG181" s="132">
        <v>146693</v>
      </c>
      <c r="CH181" s="132">
        <v>147951</v>
      </c>
      <c r="CI181" s="132">
        <v>148764</v>
      </c>
      <c r="CJ181" s="132">
        <v>149221</v>
      </c>
      <c r="CK181" s="132">
        <v>149447</v>
      </c>
      <c r="CL181" s="132">
        <v>149352</v>
      </c>
      <c r="CM181" s="132">
        <v>148849</v>
      </c>
      <c r="CN181" s="132">
        <v>147857</v>
      </c>
      <c r="CO181" s="132">
        <v>146343</v>
      </c>
      <c r="CP181" s="132">
        <v>144394</v>
      </c>
      <c r="CQ181" s="132">
        <v>142119</v>
      </c>
      <c r="CR181" s="132">
        <v>139616</v>
      </c>
      <c r="CS181" s="132">
        <v>136978</v>
      </c>
      <c r="CT181" s="132">
        <v>134135</v>
      </c>
      <c r="CU181" s="132">
        <v>131042</v>
      </c>
      <c r="CV181" s="132">
        <v>127836</v>
      </c>
      <c r="CW181" s="132">
        <v>124640</v>
      </c>
      <c r="CX181" s="132">
        <v>121575</v>
      </c>
      <c r="CY181" s="132">
        <v>118673</v>
      </c>
      <c r="CZ181" s="132">
        <v>115853</v>
      </c>
      <c r="DA181" s="132">
        <v>113059</v>
      </c>
      <c r="DB181" s="132">
        <v>110244</v>
      </c>
      <c r="DC181" s="132">
        <v>107360</v>
      </c>
      <c r="DD181" s="132">
        <v>104322</v>
      </c>
      <c r="DE181" s="132">
        <v>101172</v>
      </c>
      <c r="DF181" s="132">
        <v>98044</v>
      </c>
      <c r="DG181" s="132">
        <v>95065</v>
      </c>
      <c r="DH181" s="132">
        <v>92354</v>
      </c>
      <c r="DI181" s="132">
        <v>89911</v>
      </c>
      <c r="DJ181" s="132">
        <v>87645</v>
      </c>
      <c r="DK181" s="132">
        <v>85534</v>
      </c>
      <c r="DL181" s="132">
        <v>83561</v>
      </c>
      <c r="DM181" s="132">
        <v>81703</v>
      </c>
      <c r="DN181" s="132">
        <v>79914</v>
      </c>
      <c r="DO181" s="132">
        <v>78201</v>
      </c>
      <c r="DP181" s="132">
        <v>76626</v>
      </c>
      <c r="DQ181" s="132">
        <v>75248</v>
      </c>
      <c r="DR181" s="132">
        <v>74123</v>
      </c>
      <c r="DS181" s="132">
        <v>73344</v>
      </c>
      <c r="DT181" s="132">
        <v>72862</v>
      </c>
      <c r="DU181" s="132">
        <v>72512</v>
      </c>
      <c r="DV181" s="132">
        <v>72142</v>
      </c>
      <c r="DW181" s="132">
        <v>71604</v>
      </c>
      <c r="DX181" s="132">
        <v>70892</v>
      </c>
      <c r="DY181" s="132">
        <v>70109</v>
      </c>
      <c r="DZ181" s="132">
        <v>69273</v>
      </c>
      <c r="EA181" s="132">
        <v>68407</v>
      </c>
      <c r="EB181" s="132">
        <v>67527</v>
      </c>
      <c r="EC181" s="132">
        <v>66619</v>
      </c>
      <c r="ED181" s="132">
        <v>65670</v>
      </c>
      <c r="EE181" s="132">
        <v>64707</v>
      </c>
      <c r="EF181" s="132">
        <v>63754</v>
      </c>
      <c r="EG181" s="132">
        <v>62834</v>
      </c>
      <c r="EH181" s="132">
        <v>61932</v>
      </c>
      <c r="EI181" s="132">
        <v>61034</v>
      </c>
      <c r="EJ181" s="132">
        <v>60158</v>
      </c>
      <c r="EK181" s="132">
        <v>59323</v>
      </c>
      <c r="EL181" s="132">
        <v>58549</v>
      </c>
      <c r="EM181" s="132">
        <v>57832</v>
      </c>
      <c r="EN181" s="132">
        <v>57158</v>
      </c>
      <c r="EO181" s="132">
        <v>56528</v>
      </c>
      <c r="EP181" s="132">
        <v>55943</v>
      </c>
      <c r="EQ181" s="132">
        <v>55404</v>
      </c>
      <c r="ER181" s="132">
        <v>54907</v>
      </c>
      <c r="ES181" s="132">
        <v>54453</v>
      </c>
      <c r="ET181" s="132">
        <v>54042</v>
      </c>
      <c r="EU181" s="132">
        <v>53672</v>
      </c>
      <c r="EV181" s="132">
        <v>53348</v>
      </c>
    </row>
    <row r="182" spans="1:152" ht="14.1" customHeight="1" x14ac:dyDescent="0.2">
      <c r="A182" s="125" t="s">
        <v>9</v>
      </c>
      <c r="B182" s="132">
        <v>22940</v>
      </c>
      <c r="C182" s="132">
        <v>23054</v>
      </c>
      <c r="D182" s="132">
        <v>23425</v>
      </c>
      <c r="E182" s="132">
        <v>23954</v>
      </c>
      <c r="F182" s="132">
        <v>24543</v>
      </c>
      <c r="G182" s="132">
        <v>25093</v>
      </c>
      <c r="H182" s="132">
        <v>25672</v>
      </c>
      <c r="I182" s="132">
        <v>26343</v>
      </c>
      <c r="J182" s="132">
        <v>27008</v>
      </c>
      <c r="K182" s="132">
        <v>27570</v>
      </c>
      <c r="L182" s="132">
        <v>27930</v>
      </c>
      <c r="M182" s="132">
        <v>27878</v>
      </c>
      <c r="N182" s="132">
        <v>27370</v>
      </c>
      <c r="O182" s="132">
        <v>26817</v>
      </c>
      <c r="P182" s="132">
        <v>26471</v>
      </c>
      <c r="Q182" s="132">
        <v>26579</v>
      </c>
      <c r="R182" s="132">
        <v>27293</v>
      </c>
      <c r="S182" s="132">
        <v>28431</v>
      </c>
      <c r="T182" s="132">
        <v>29754</v>
      </c>
      <c r="U182" s="132">
        <v>31020</v>
      </c>
      <c r="V182" s="132">
        <v>32002</v>
      </c>
      <c r="W182" s="132">
        <v>32619</v>
      </c>
      <c r="X182" s="132">
        <v>33031</v>
      </c>
      <c r="Y182" s="132">
        <v>33368</v>
      </c>
      <c r="Z182" s="132">
        <v>33737</v>
      </c>
      <c r="AA182" s="132">
        <v>34244</v>
      </c>
      <c r="AB182" s="132">
        <v>34988</v>
      </c>
      <c r="AC182" s="132">
        <v>35880</v>
      </c>
      <c r="AD182" s="132">
        <v>36810</v>
      </c>
      <c r="AE182" s="132">
        <v>37664</v>
      </c>
      <c r="AF182" s="132">
        <v>38338</v>
      </c>
      <c r="AG182" s="132">
        <v>38793</v>
      </c>
      <c r="AH182" s="132">
        <v>39107</v>
      </c>
      <c r="AI182" s="132">
        <v>39342</v>
      </c>
      <c r="AJ182" s="132">
        <v>39563</v>
      </c>
      <c r="AK182" s="132">
        <v>39831</v>
      </c>
      <c r="AL182" s="132">
        <v>40059</v>
      </c>
      <c r="AM182" s="132">
        <v>40211</v>
      </c>
      <c r="AN182" s="132">
        <v>40402</v>
      </c>
      <c r="AO182" s="132">
        <v>40674</v>
      </c>
      <c r="AP182" s="132">
        <v>41224</v>
      </c>
      <c r="AQ182" s="132">
        <v>42022</v>
      </c>
      <c r="AR182" s="132">
        <v>42981</v>
      </c>
      <c r="AS182" s="132">
        <v>44121</v>
      </c>
      <c r="AT182" s="132">
        <v>45458</v>
      </c>
      <c r="AU182" s="132">
        <v>47009</v>
      </c>
      <c r="AV182" s="132">
        <v>48895</v>
      </c>
      <c r="AW182" s="132">
        <v>51085</v>
      </c>
      <c r="AX182" s="132">
        <v>53377</v>
      </c>
      <c r="AY182" s="132">
        <v>55574</v>
      </c>
      <c r="AZ182" s="132">
        <v>57494</v>
      </c>
      <c r="BA182" s="132">
        <v>59075</v>
      </c>
      <c r="BB182" s="132">
        <v>60664</v>
      </c>
      <c r="BC182" s="132">
        <v>62158</v>
      </c>
      <c r="BD182" s="132">
        <v>63664</v>
      </c>
      <c r="BE182" s="132">
        <v>65280</v>
      </c>
      <c r="BF182" s="132">
        <v>66944</v>
      </c>
      <c r="BG182" s="132">
        <v>68587</v>
      </c>
      <c r="BH182" s="132">
        <v>70294</v>
      </c>
      <c r="BI182" s="132">
        <v>72143</v>
      </c>
      <c r="BJ182" s="132">
        <v>74208</v>
      </c>
      <c r="BK182" s="132">
        <v>76550</v>
      </c>
      <c r="BL182" s="132">
        <v>79107</v>
      </c>
      <c r="BM182" s="132">
        <v>81766</v>
      </c>
      <c r="BN182" s="132">
        <v>84426</v>
      </c>
      <c r="BO182" s="132">
        <v>86982</v>
      </c>
      <c r="BP182" s="132">
        <v>89359</v>
      </c>
      <c r="BQ182" s="132">
        <v>91624</v>
      </c>
      <c r="BR182" s="132">
        <v>93897</v>
      </c>
      <c r="BS182" s="132">
        <v>96287</v>
      </c>
      <c r="BT182" s="132">
        <v>98902</v>
      </c>
      <c r="BU182" s="132">
        <v>101836</v>
      </c>
      <c r="BV182" s="132">
        <v>105004</v>
      </c>
      <c r="BW182" s="132">
        <v>108237</v>
      </c>
      <c r="BX182" s="132">
        <v>111372</v>
      </c>
      <c r="BY182" s="132">
        <v>114257</v>
      </c>
      <c r="BZ182" s="132">
        <v>116925</v>
      </c>
      <c r="CA182" s="132">
        <v>119480</v>
      </c>
      <c r="CB182" s="132">
        <v>121887</v>
      </c>
      <c r="CC182" s="132">
        <v>124107</v>
      </c>
      <c r="CD182" s="132">
        <v>126112</v>
      </c>
      <c r="CE182" s="132">
        <v>127847</v>
      </c>
      <c r="CF182" s="132">
        <v>129350</v>
      </c>
      <c r="CG182" s="132">
        <v>130705</v>
      </c>
      <c r="CH182" s="132">
        <v>132003</v>
      </c>
      <c r="CI182" s="132">
        <v>133320</v>
      </c>
      <c r="CJ182" s="132">
        <v>134771</v>
      </c>
      <c r="CK182" s="132">
        <v>136295</v>
      </c>
      <c r="CL182" s="132">
        <v>137722</v>
      </c>
      <c r="CM182" s="132">
        <v>138891</v>
      </c>
      <c r="CN182" s="132">
        <v>139649</v>
      </c>
      <c r="CO182" s="132">
        <v>140084</v>
      </c>
      <c r="CP182" s="132">
        <v>140310</v>
      </c>
      <c r="CQ182" s="132">
        <v>140244</v>
      </c>
      <c r="CR182" s="132">
        <v>139803</v>
      </c>
      <c r="CS182" s="132">
        <v>138915</v>
      </c>
      <c r="CT182" s="132">
        <v>137544</v>
      </c>
      <c r="CU182" s="132">
        <v>135775</v>
      </c>
      <c r="CV182" s="132">
        <v>133707</v>
      </c>
      <c r="CW182" s="132">
        <v>131429</v>
      </c>
      <c r="CX182" s="132">
        <v>129031</v>
      </c>
      <c r="CY182" s="132">
        <v>126442</v>
      </c>
      <c r="CZ182" s="132">
        <v>123623</v>
      </c>
      <c r="DA182" s="132">
        <v>120699</v>
      </c>
      <c r="DB182" s="132">
        <v>117788</v>
      </c>
      <c r="DC182" s="132">
        <v>114999</v>
      </c>
      <c r="DD182" s="132">
        <v>112362</v>
      </c>
      <c r="DE182" s="132">
        <v>109803</v>
      </c>
      <c r="DF182" s="132">
        <v>107270</v>
      </c>
      <c r="DG182" s="132">
        <v>104714</v>
      </c>
      <c r="DH182" s="132">
        <v>102089</v>
      </c>
      <c r="DI182" s="132">
        <v>99316</v>
      </c>
      <c r="DJ182" s="132">
        <v>96433</v>
      </c>
      <c r="DK182" s="132">
        <v>93567</v>
      </c>
      <c r="DL182" s="132">
        <v>90840</v>
      </c>
      <c r="DM182" s="132">
        <v>88363</v>
      </c>
      <c r="DN182" s="132">
        <v>86140</v>
      </c>
      <c r="DO182" s="132">
        <v>84083</v>
      </c>
      <c r="DP182" s="132">
        <v>82173</v>
      </c>
      <c r="DQ182" s="132">
        <v>80389</v>
      </c>
      <c r="DR182" s="132">
        <v>78712</v>
      </c>
      <c r="DS182" s="132">
        <v>77098</v>
      </c>
      <c r="DT182" s="132">
        <v>75553</v>
      </c>
      <c r="DU182" s="132">
        <v>74135</v>
      </c>
      <c r="DV182" s="132">
        <v>72906</v>
      </c>
      <c r="DW182" s="132">
        <v>71918</v>
      </c>
      <c r="DX182" s="132">
        <v>71265</v>
      </c>
      <c r="DY182" s="132">
        <v>70896</v>
      </c>
      <c r="DZ182" s="132">
        <v>70657</v>
      </c>
      <c r="EA182" s="132">
        <v>70396</v>
      </c>
      <c r="EB182" s="132">
        <v>69967</v>
      </c>
      <c r="EC182" s="132">
        <v>69364</v>
      </c>
      <c r="ED182" s="132">
        <v>68688</v>
      </c>
      <c r="EE182" s="132">
        <v>67959</v>
      </c>
      <c r="EF182" s="132">
        <v>67193</v>
      </c>
      <c r="EG182" s="132">
        <v>66411</v>
      </c>
      <c r="EH182" s="132">
        <v>65596</v>
      </c>
      <c r="EI182" s="132">
        <v>64737</v>
      </c>
      <c r="EJ182" s="132">
        <v>63860</v>
      </c>
      <c r="EK182" s="132">
        <v>62988</v>
      </c>
      <c r="EL182" s="132">
        <v>62147</v>
      </c>
      <c r="EM182" s="132">
        <v>61320</v>
      </c>
      <c r="EN182" s="132">
        <v>60492</v>
      </c>
      <c r="EO182" s="132">
        <v>59683</v>
      </c>
      <c r="EP182" s="132">
        <v>58912</v>
      </c>
      <c r="EQ182" s="132">
        <v>58201</v>
      </c>
      <c r="ER182" s="132">
        <v>57532</v>
      </c>
      <c r="ES182" s="132">
        <v>56893</v>
      </c>
      <c r="ET182" s="132">
        <v>56302</v>
      </c>
      <c r="EU182" s="132">
        <v>55777</v>
      </c>
      <c r="EV182" s="132">
        <v>55337</v>
      </c>
    </row>
    <row r="183" spans="1:152" ht="14.1" customHeight="1" x14ac:dyDescent="0.2">
      <c r="A183" s="125" t="s">
        <v>10</v>
      </c>
      <c r="B183" s="132">
        <v>19933</v>
      </c>
      <c r="C183" s="132">
        <v>20020</v>
      </c>
      <c r="D183" s="132">
        <v>20173</v>
      </c>
      <c r="E183" s="132">
        <v>20384</v>
      </c>
      <c r="F183" s="132">
        <v>20641</v>
      </c>
      <c r="G183" s="132">
        <v>20935</v>
      </c>
      <c r="H183" s="132">
        <v>21272</v>
      </c>
      <c r="I183" s="132">
        <v>21658</v>
      </c>
      <c r="J183" s="132">
        <v>22085</v>
      </c>
      <c r="K183" s="132">
        <v>22541</v>
      </c>
      <c r="L183" s="132">
        <v>23016</v>
      </c>
      <c r="M183" s="132">
        <v>23541</v>
      </c>
      <c r="N183" s="132">
        <v>24032</v>
      </c>
      <c r="O183" s="132">
        <v>24512</v>
      </c>
      <c r="P183" s="132">
        <v>24897</v>
      </c>
      <c r="Q183" s="132">
        <v>25102</v>
      </c>
      <c r="R183" s="132">
        <v>24980</v>
      </c>
      <c r="S183" s="132">
        <v>24593</v>
      </c>
      <c r="T183" s="132">
        <v>24167</v>
      </c>
      <c r="U183" s="132">
        <v>23929</v>
      </c>
      <c r="V183" s="132">
        <v>24097</v>
      </c>
      <c r="W183" s="132">
        <v>24802</v>
      </c>
      <c r="X183" s="132">
        <v>25895</v>
      </c>
      <c r="Y183" s="132">
        <v>27153</v>
      </c>
      <c r="Z183" s="132">
        <v>28346</v>
      </c>
      <c r="AA183" s="132">
        <v>29247</v>
      </c>
      <c r="AB183" s="132">
        <v>29814</v>
      </c>
      <c r="AC183" s="132">
        <v>30192</v>
      </c>
      <c r="AD183" s="132">
        <v>30499</v>
      </c>
      <c r="AE183" s="132">
        <v>30851</v>
      </c>
      <c r="AF183" s="132">
        <v>31359</v>
      </c>
      <c r="AG183" s="132">
        <v>32088</v>
      </c>
      <c r="AH183" s="132">
        <v>32960</v>
      </c>
      <c r="AI183" s="132">
        <v>33865</v>
      </c>
      <c r="AJ183" s="132">
        <v>34706</v>
      </c>
      <c r="AK183" s="132">
        <v>35380</v>
      </c>
      <c r="AL183" s="132">
        <v>35857</v>
      </c>
      <c r="AM183" s="132">
        <v>36205</v>
      </c>
      <c r="AN183" s="132">
        <v>36478</v>
      </c>
      <c r="AO183" s="132">
        <v>36682</v>
      </c>
      <c r="AP183" s="132">
        <v>36922</v>
      </c>
      <c r="AQ183" s="132">
        <v>37118</v>
      </c>
      <c r="AR183" s="132">
        <v>37233</v>
      </c>
      <c r="AS183" s="132">
        <v>37391</v>
      </c>
      <c r="AT183" s="132">
        <v>37700</v>
      </c>
      <c r="AU183" s="132">
        <v>38276</v>
      </c>
      <c r="AV183" s="132">
        <v>39091</v>
      </c>
      <c r="AW183" s="132">
        <v>40065</v>
      </c>
      <c r="AX183" s="132">
        <v>41211</v>
      </c>
      <c r="AY183" s="132">
        <v>42547</v>
      </c>
      <c r="AZ183" s="132">
        <v>44084</v>
      </c>
      <c r="BA183" s="132">
        <v>45939</v>
      </c>
      <c r="BB183" s="132">
        <v>48193</v>
      </c>
      <c r="BC183" s="132">
        <v>50553</v>
      </c>
      <c r="BD183" s="132">
        <v>52839</v>
      </c>
      <c r="BE183" s="132">
        <v>54877</v>
      </c>
      <c r="BF183" s="132">
        <v>56608</v>
      </c>
      <c r="BG183" s="132">
        <v>58153</v>
      </c>
      <c r="BH183" s="132">
        <v>59612</v>
      </c>
      <c r="BI183" s="132">
        <v>61079</v>
      </c>
      <c r="BJ183" s="132">
        <v>62645</v>
      </c>
      <c r="BK183" s="132">
        <v>64250</v>
      </c>
      <c r="BL183" s="132">
        <v>65833</v>
      </c>
      <c r="BM183" s="132">
        <v>67473</v>
      </c>
      <c r="BN183" s="132">
        <v>69249</v>
      </c>
      <c r="BO183" s="132">
        <v>71232</v>
      </c>
      <c r="BP183" s="132">
        <v>73482</v>
      </c>
      <c r="BQ183" s="132">
        <v>75936</v>
      </c>
      <c r="BR183" s="132">
        <v>78488</v>
      </c>
      <c r="BS183" s="132">
        <v>81038</v>
      </c>
      <c r="BT183" s="132">
        <v>83487</v>
      </c>
      <c r="BU183" s="132">
        <v>85762</v>
      </c>
      <c r="BV183" s="132">
        <v>87928</v>
      </c>
      <c r="BW183" s="132">
        <v>90097</v>
      </c>
      <c r="BX183" s="132">
        <v>92376</v>
      </c>
      <c r="BY183" s="132">
        <v>94869</v>
      </c>
      <c r="BZ183" s="132">
        <v>97664</v>
      </c>
      <c r="CA183" s="132">
        <v>100677</v>
      </c>
      <c r="CB183" s="132">
        <v>103750</v>
      </c>
      <c r="CC183" s="132">
        <v>106729</v>
      </c>
      <c r="CD183" s="132">
        <v>109471</v>
      </c>
      <c r="CE183" s="132">
        <v>112004</v>
      </c>
      <c r="CF183" s="132">
        <v>114430</v>
      </c>
      <c r="CG183" s="132">
        <v>116712</v>
      </c>
      <c r="CH183" s="132">
        <v>118824</v>
      </c>
      <c r="CI183" s="132">
        <v>120734</v>
      </c>
      <c r="CJ183" s="132">
        <v>122398</v>
      </c>
      <c r="CK183" s="132">
        <v>123844</v>
      </c>
      <c r="CL183" s="132">
        <v>125160</v>
      </c>
      <c r="CM183" s="132">
        <v>126426</v>
      </c>
      <c r="CN183" s="132">
        <v>127719</v>
      </c>
      <c r="CO183" s="132">
        <v>129148</v>
      </c>
      <c r="CP183" s="132">
        <v>130656</v>
      </c>
      <c r="CQ183" s="132">
        <v>132078</v>
      </c>
      <c r="CR183" s="132">
        <v>133264</v>
      </c>
      <c r="CS183" s="132">
        <v>134066</v>
      </c>
      <c r="CT183" s="132">
        <v>134567</v>
      </c>
      <c r="CU183" s="132">
        <v>134880</v>
      </c>
      <c r="CV183" s="132">
        <v>134920</v>
      </c>
      <c r="CW183" s="132">
        <v>134608</v>
      </c>
      <c r="CX183" s="132">
        <v>133868</v>
      </c>
      <c r="CY183" s="132">
        <v>132671</v>
      </c>
      <c r="CZ183" s="132">
        <v>131097</v>
      </c>
      <c r="DA183" s="132">
        <v>129236</v>
      </c>
      <c r="DB183" s="132">
        <v>127176</v>
      </c>
      <c r="DC183" s="132">
        <v>124997</v>
      </c>
      <c r="DD183" s="132">
        <v>122632</v>
      </c>
      <c r="DE183" s="132">
        <v>120042</v>
      </c>
      <c r="DF183" s="132">
        <v>117350</v>
      </c>
      <c r="DG183" s="132">
        <v>114666</v>
      </c>
      <c r="DH183" s="132">
        <v>112097</v>
      </c>
      <c r="DI183" s="132">
        <v>109674</v>
      </c>
      <c r="DJ183" s="132">
        <v>107324</v>
      </c>
      <c r="DK183" s="132">
        <v>104994</v>
      </c>
      <c r="DL183" s="132">
        <v>102638</v>
      </c>
      <c r="DM183" s="132">
        <v>100211</v>
      </c>
      <c r="DN183" s="132">
        <v>97632</v>
      </c>
      <c r="DO183" s="132">
        <v>94941</v>
      </c>
      <c r="DP183" s="132">
        <v>92262</v>
      </c>
      <c r="DQ183" s="132">
        <v>89710</v>
      </c>
      <c r="DR183" s="132">
        <v>87398</v>
      </c>
      <c r="DS183" s="132">
        <v>85330</v>
      </c>
      <c r="DT183" s="132">
        <v>83418</v>
      </c>
      <c r="DU183" s="132">
        <v>81649</v>
      </c>
      <c r="DV183" s="132">
        <v>79997</v>
      </c>
      <c r="DW183" s="132">
        <v>78447</v>
      </c>
      <c r="DX183" s="132">
        <v>76955</v>
      </c>
      <c r="DY183" s="132">
        <v>75527</v>
      </c>
      <c r="DZ183" s="132">
        <v>74225</v>
      </c>
      <c r="EA183" s="132">
        <v>73103</v>
      </c>
      <c r="EB183" s="132">
        <v>72217</v>
      </c>
      <c r="EC183" s="132">
        <v>71663</v>
      </c>
      <c r="ED183" s="132">
        <v>71394</v>
      </c>
      <c r="EE183" s="132">
        <v>71251</v>
      </c>
      <c r="EF183" s="132">
        <v>71081</v>
      </c>
      <c r="EG183" s="132">
        <v>70741</v>
      </c>
      <c r="EH183" s="132">
        <v>70221</v>
      </c>
      <c r="EI183" s="132">
        <v>69623</v>
      </c>
      <c r="EJ183" s="132">
        <v>68966</v>
      </c>
      <c r="EK183" s="132">
        <v>68269</v>
      </c>
      <c r="EL183" s="132">
        <v>67552</v>
      </c>
      <c r="EM183" s="132">
        <v>66798</v>
      </c>
      <c r="EN183" s="132">
        <v>65994</v>
      </c>
      <c r="EO183" s="132">
        <v>65170</v>
      </c>
      <c r="EP183" s="132">
        <v>64348</v>
      </c>
      <c r="EQ183" s="132">
        <v>63555</v>
      </c>
      <c r="ER183" s="132">
        <v>62772</v>
      </c>
      <c r="ES183" s="132">
        <v>61983</v>
      </c>
      <c r="ET183" s="132">
        <v>61214</v>
      </c>
      <c r="EU183" s="132">
        <v>60485</v>
      </c>
      <c r="EV183" s="132">
        <v>59822</v>
      </c>
    </row>
    <row r="184" spans="1:152" ht="14.1" customHeight="1" x14ac:dyDescent="0.2">
      <c r="A184" s="125" t="s">
        <v>11</v>
      </c>
      <c r="B184" s="132">
        <v>15546</v>
      </c>
      <c r="C184" s="132">
        <v>16255</v>
      </c>
      <c r="D184" s="132">
        <v>16785</v>
      </c>
      <c r="E184" s="132">
        <v>17193</v>
      </c>
      <c r="F184" s="132">
        <v>17532</v>
      </c>
      <c r="G184" s="132">
        <v>17858</v>
      </c>
      <c r="H184" s="132">
        <v>18134</v>
      </c>
      <c r="I184" s="132">
        <v>18322</v>
      </c>
      <c r="J184" s="132">
        <v>18480</v>
      </c>
      <c r="K184" s="132">
        <v>18661</v>
      </c>
      <c r="L184" s="132">
        <v>18920</v>
      </c>
      <c r="M184" s="132">
        <v>19241</v>
      </c>
      <c r="N184" s="132">
        <v>19511</v>
      </c>
      <c r="O184" s="132">
        <v>19812</v>
      </c>
      <c r="P184" s="132">
        <v>20135</v>
      </c>
      <c r="Q184" s="132">
        <v>20467</v>
      </c>
      <c r="R184" s="132">
        <v>20861</v>
      </c>
      <c r="S184" s="132">
        <v>21319</v>
      </c>
      <c r="T184" s="132">
        <v>21766</v>
      </c>
      <c r="U184" s="132">
        <v>22130</v>
      </c>
      <c r="V184" s="132">
        <v>22334</v>
      </c>
      <c r="W184" s="132">
        <v>22250</v>
      </c>
      <c r="X184" s="132">
        <v>21928</v>
      </c>
      <c r="Y184" s="132">
        <v>21576</v>
      </c>
      <c r="Z184" s="132">
        <v>21385</v>
      </c>
      <c r="AA184" s="132">
        <v>21542</v>
      </c>
      <c r="AB184" s="132">
        <v>22180</v>
      </c>
      <c r="AC184" s="132">
        <v>23157</v>
      </c>
      <c r="AD184" s="132">
        <v>24281</v>
      </c>
      <c r="AE184" s="132">
        <v>25359</v>
      </c>
      <c r="AF184" s="132">
        <v>26206</v>
      </c>
      <c r="AG184" s="132">
        <v>26758</v>
      </c>
      <c r="AH184" s="132">
        <v>27144</v>
      </c>
      <c r="AI184" s="132">
        <v>27468</v>
      </c>
      <c r="AJ184" s="132">
        <v>27837</v>
      </c>
      <c r="AK184" s="132">
        <v>28349</v>
      </c>
      <c r="AL184" s="132">
        <v>29065</v>
      </c>
      <c r="AM184" s="132">
        <v>29913</v>
      </c>
      <c r="AN184" s="132">
        <v>30794</v>
      </c>
      <c r="AO184" s="132">
        <v>31599</v>
      </c>
      <c r="AP184" s="132">
        <v>32247</v>
      </c>
      <c r="AQ184" s="132">
        <v>32705</v>
      </c>
      <c r="AR184" s="132">
        <v>33041</v>
      </c>
      <c r="AS184" s="132">
        <v>33309</v>
      </c>
      <c r="AT184" s="132">
        <v>33564</v>
      </c>
      <c r="AU184" s="132">
        <v>33857</v>
      </c>
      <c r="AV184" s="132">
        <v>34116</v>
      </c>
      <c r="AW184" s="132">
        <v>34306</v>
      </c>
      <c r="AX184" s="132">
        <v>34539</v>
      </c>
      <c r="AY184" s="132">
        <v>34914</v>
      </c>
      <c r="AZ184" s="132">
        <v>35534</v>
      </c>
      <c r="BA184" s="132">
        <v>36377</v>
      </c>
      <c r="BB184" s="132">
        <v>37394</v>
      </c>
      <c r="BC184" s="132">
        <v>38574</v>
      </c>
      <c r="BD184" s="132">
        <v>39936</v>
      </c>
      <c r="BE184" s="132">
        <v>41499</v>
      </c>
      <c r="BF184" s="132">
        <v>43375</v>
      </c>
      <c r="BG184" s="132">
        <v>45536</v>
      </c>
      <c r="BH184" s="132">
        <v>47802</v>
      </c>
      <c r="BI184" s="132">
        <v>49995</v>
      </c>
      <c r="BJ184" s="132">
        <v>51948</v>
      </c>
      <c r="BK184" s="132">
        <v>53601</v>
      </c>
      <c r="BL184" s="132">
        <v>55074</v>
      </c>
      <c r="BM184" s="132">
        <v>56463</v>
      </c>
      <c r="BN184" s="132">
        <v>57860</v>
      </c>
      <c r="BO184" s="132">
        <v>59351</v>
      </c>
      <c r="BP184" s="132">
        <v>60879</v>
      </c>
      <c r="BQ184" s="132">
        <v>62386</v>
      </c>
      <c r="BR184" s="132">
        <v>63947</v>
      </c>
      <c r="BS184" s="132">
        <v>65635</v>
      </c>
      <c r="BT184" s="132">
        <v>67521</v>
      </c>
      <c r="BU184" s="132">
        <v>69657</v>
      </c>
      <c r="BV184" s="132">
        <v>71986</v>
      </c>
      <c r="BW184" s="132">
        <v>74407</v>
      </c>
      <c r="BX184" s="132">
        <v>76823</v>
      </c>
      <c r="BY184" s="132">
        <v>79140</v>
      </c>
      <c r="BZ184" s="132">
        <v>81287</v>
      </c>
      <c r="CA184" s="132">
        <v>83326</v>
      </c>
      <c r="CB184" s="132">
        <v>85368</v>
      </c>
      <c r="CC184" s="132">
        <v>87515</v>
      </c>
      <c r="CD184" s="132">
        <v>89868</v>
      </c>
      <c r="CE184" s="132">
        <v>92510</v>
      </c>
      <c r="CF184" s="132">
        <v>95355</v>
      </c>
      <c r="CG184" s="132">
        <v>98259</v>
      </c>
      <c r="CH184" s="132">
        <v>101078</v>
      </c>
      <c r="CI184" s="132">
        <v>103680</v>
      </c>
      <c r="CJ184" s="132">
        <v>106093</v>
      </c>
      <c r="CK184" s="132">
        <v>108408</v>
      </c>
      <c r="CL184" s="132">
        <v>110598</v>
      </c>
      <c r="CM184" s="132">
        <v>112628</v>
      </c>
      <c r="CN184" s="132">
        <v>114477</v>
      </c>
      <c r="CO184" s="132">
        <v>116097</v>
      </c>
      <c r="CP184" s="132">
        <v>117518</v>
      </c>
      <c r="CQ184" s="132">
        <v>118822</v>
      </c>
      <c r="CR184" s="132">
        <v>120088</v>
      </c>
      <c r="CS184" s="132">
        <v>121390</v>
      </c>
      <c r="CT184" s="132">
        <v>122830</v>
      </c>
      <c r="CU184" s="132">
        <v>124356</v>
      </c>
      <c r="CV184" s="132">
        <v>125811</v>
      </c>
      <c r="CW184" s="132">
        <v>127048</v>
      </c>
      <c r="CX184" s="132">
        <v>127929</v>
      </c>
      <c r="CY184" s="132">
        <v>128531</v>
      </c>
      <c r="CZ184" s="132">
        <v>128964</v>
      </c>
      <c r="DA184" s="132">
        <v>129143</v>
      </c>
      <c r="DB184" s="132">
        <v>128990</v>
      </c>
      <c r="DC184" s="132">
        <v>128429</v>
      </c>
      <c r="DD184" s="132">
        <v>127432</v>
      </c>
      <c r="DE184" s="132">
        <v>126074</v>
      </c>
      <c r="DF184" s="132">
        <v>124441</v>
      </c>
      <c r="DG184" s="132">
        <v>122615</v>
      </c>
      <c r="DH184" s="132">
        <v>120673</v>
      </c>
      <c r="DI184" s="132">
        <v>118548</v>
      </c>
      <c r="DJ184" s="132">
        <v>116205</v>
      </c>
      <c r="DK184" s="132">
        <v>113757</v>
      </c>
      <c r="DL184" s="132">
        <v>111315</v>
      </c>
      <c r="DM184" s="132">
        <v>108980</v>
      </c>
      <c r="DN184" s="132">
        <v>106783</v>
      </c>
      <c r="DO184" s="132">
        <v>104653</v>
      </c>
      <c r="DP184" s="132">
        <v>102540</v>
      </c>
      <c r="DQ184" s="132">
        <v>100394</v>
      </c>
      <c r="DR184" s="132">
        <v>98170</v>
      </c>
      <c r="DS184" s="132">
        <v>95790</v>
      </c>
      <c r="DT184" s="132">
        <v>93291</v>
      </c>
      <c r="DU184" s="132">
        <v>90795</v>
      </c>
      <c r="DV184" s="132">
        <v>88418</v>
      </c>
      <c r="DW184" s="132">
        <v>86271</v>
      </c>
      <c r="DX184" s="132">
        <v>84357</v>
      </c>
      <c r="DY184" s="132">
        <v>82596</v>
      </c>
      <c r="DZ184" s="132">
        <v>80966</v>
      </c>
      <c r="EA184" s="132">
        <v>79448</v>
      </c>
      <c r="EB184" s="132">
        <v>78024</v>
      </c>
      <c r="EC184" s="132">
        <v>76649</v>
      </c>
      <c r="ED184" s="132">
        <v>75334</v>
      </c>
      <c r="EE184" s="132">
        <v>74136</v>
      </c>
      <c r="EF184" s="132">
        <v>73114</v>
      </c>
      <c r="EG184" s="132">
        <v>72325</v>
      </c>
      <c r="EH184" s="132">
        <v>71862</v>
      </c>
      <c r="EI184" s="132">
        <v>71682</v>
      </c>
      <c r="EJ184" s="132">
        <v>71625</v>
      </c>
      <c r="EK184" s="132">
        <v>71540</v>
      </c>
      <c r="EL184" s="132">
        <v>71282</v>
      </c>
      <c r="EM184" s="132">
        <v>70839</v>
      </c>
      <c r="EN184" s="132">
        <v>70314</v>
      </c>
      <c r="EO184" s="132">
        <v>69727</v>
      </c>
      <c r="EP184" s="132">
        <v>69097</v>
      </c>
      <c r="EQ184" s="132">
        <v>68445</v>
      </c>
      <c r="ER184" s="132">
        <v>67758</v>
      </c>
      <c r="ES184" s="132">
        <v>67025</v>
      </c>
      <c r="ET184" s="132">
        <v>66263</v>
      </c>
      <c r="EU184" s="132">
        <v>65493</v>
      </c>
      <c r="EV184" s="132">
        <v>64731</v>
      </c>
    </row>
    <row r="185" spans="1:152" ht="14.1" customHeight="1" x14ac:dyDescent="0.2">
      <c r="A185" s="125" t="s">
        <v>12</v>
      </c>
      <c r="B185" s="132">
        <v>13235</v>
      </c>
      <c r="C185" s="132">
        <v>12817</v>
      </c>
      <c r="D185" s="132">
        <v>12672</v>
      </c>
      <c r="E185" s="132">
        <v>12720</v>
      </c>
      <c r="F185" s="132">
        <v>12885</v>
      </c>
      <c r="G185" s="132">
        <v>13089</v>
      </c>
      <c r="H185" s="132">
        <v>13384</v>
      </c>
      <c r="I185" s="132">
        <v>13823</v>
      </c>
      <c r="J185" s="132">
        <v>14326</v>
      </c>
      <c r="K185" s="132">
        <v>14815</v>
      </c>
      <c r="L185" s="132">
        <v>15213</v>
      </c>
      <c r="M185" s="132">
        <v>15469</v>
      </c>
      <c r="N185" s="132">
        <v>15570</v>
      </c>
      <c r="O185" s="132">
        <v>15645</v>
      </c>
      <c r="P185" s="132">
        <v>15741</v>
      </c>
      <c r="Q185" s="132">
        <v>15898</v>
      </c>
      <c r="R185" s="132">
        <v>16123</v>
      </c>
      <c r="S185" s="132">
        <v>16386</v>
      </c>
      <c r="T185" s="132">
        <v>16676</v>
      </c>
      <c r="U185" s="132">
        <v>16985</v>
      </c>
      <c r="V185" s="132">
        <v>17301</v>
      </c>
      <c r="W185" s="132">
        <v>17672</v>
      </c>
      <c r="X185" s="132">
        <v>18099</v>
      </c>
      <c r="Y185" s="132">
        <v>18516</v>
      </c>
      <c r="Z185" s="132">
        <v>18861</v>
      </c>
      <c r="AA185" s="132">
        <v>19068</v>
      </c>
      <c r="AB185" s="132">
        <v>19023</v>
      </c>
      <c r="AC185" s="132">
        <v>18774</v>
      </c>
      <c r="AD185" s="132">
        <v>18498</v>
      </c>
      <c r="AE185" s="132">
        <v>18372</v>
      </c>
      <c r="AF185" s="132">
        <v>18563</v>
      </c>
      <c r="AG185" s="132">
        <v>19175</v>
      </c>
      <c r="AH185" s="132">
        <v>20085</v>
      </c>
      <c r="AI185" s="132">
        <v>21124</v>
      </c>
      <c r="AJ185" s="132">
        <v>22127</v>
      </c>
      <c r="AK185" s="132">
        <v>22933</v>
      </c>
      <c r="AL185" s="132">
        <v>23489</v>
      </c>
      <c r="AM185" s="132">
        <v>23904</v>
      </c>
      <c r="AN185" s="132">
        <v>24270</v>
      </c>
      <c r="AO185" s="132">
        <v>24680</v>
      </c>
      <c r="AP185" s="132">
        <v>25208</v>
      </c>
      <c r="AQ185" s="132">
        <v>25908</v>
      </c>
      <c r="AR185" s="132">
        <v>26721</v>
      </c>
      <c r="AS185" s="132">
        <v>27562</v>
      </c>
      <c r="AT185" s="132">
        <v>28348</v>
      </c>
      <c r="AU185" s="132">
        <v>29000</v>
      </c>
      <c r="AV185" s="132">
        <v>29490</v>
      </c>
      <c r="AW185" s="132">
        <v>29874</v>
      </c>
      <c r="AX185" s="132">
        <v>30201</v>
      </c>
      <c r="AY185" s="132">
        <v>30515</v>
      </c>
      <c r="AZ185" s="132">
        <v>30862</v>
      </c>
      <c r="BA185" s="132">
        <v>31171</v>
      </c>
      <c r="BB185" s="132">
        <v>31392</v>
      </c>
      <c r="BC185" s="132">
        <v>31648</v>
      </c>
      <c r="BD185" s="132">
        <v>32036</v>
      </c>
      <c r="BE185" s="132">
        <v>32655</v>
      </c>
      <c r="BF185" s="132">
        <v>33486</v>
      </c>
      <c r="BG185" s="132">
        <v>34457</v>
      </c>
      <c r="BH185" s="132">
        <v>35584</v>
      </c>
      <c r="BI185" s="132">
        <v>36876</v>
      </c>
      <c r="BJ185" s="132">
        <v>38346</v>
      </c>
      <c r="BK185" s="132">
        <v>40098</v>
      </c>
      <c r="BL185" s="132">
        <v>42108</v>
      </c>
      <c r="BM185" s="132">
        <v>44211</v>
      </c>
      <c r="BN185" s="132">
        <v>46245</v>
      </c>
      <c r="BO185" s="132">
        <v>48060</v>
      </c>
      <c r="BP185" s="132">
        <v>49601</v>
      </c>
      <c r="BQ185" s="132">
        <v>50977</v>
      </c>
      <c r="BR185" s="132">
        <v>52275</v>
      </c>
      <c r="BS185" s="132">
        <v>53579</v>
      </c>
      <c r="BT185" s="132">
        <v>54972</v>
      </c>
      <c r="BU185" s="132">
        <v>56400</v>
      </c>
      <c r="BV185" s="132">
        <v>57805</v>
      </c>
      <c r="BW185" s="132">
        <v>59261</v>
      </c>
      <c r="BX185" s="132">
        <v>60833</v>
      </c>
      <c r="BY185" s="132">
        <v>62586</v>
      </c>
      <c r="BZ185" s="132">
        <v>64568</v>
      </c>
      <c r="CA185" s="132">
        <v>66723</v>
      </c>
      <c r="CB185" s="132">
        <v>68960</v>
      </c>
      <c r="CC185" s="132">
        <v>71193</v>
      </c>
      <c r="CD185" s="132">
        <v>73340</v>
      </c>
      <c r="CE185" s="132">
        <v>75332</v>
      </c>
      <c r="CF185" s="132">
        <v>77225</v>
      </c>
      <c r="CG185" s="132">
        <v>79120</v>
      </c>
      <c r="CH185" s="132">
        <v>81119</v>
      </c>
      <c r="CI185" s="132">
        <v>83313</v>
      </c>
      <c r="CJ185" s="132">
        <v>85783</v>
      </c>
      <c r="CK185" s="132">
        <v>88448</v>
      </c>
      <c r="CL185" s="132">
        <v>91170</v>
      </c>
      <c r="CM185" s="132">
        <v>93819</v>
      </c>
      <c r="CN185" s="132">
        <v>96272</v>
      </c>
      <c r="CO185" s="132">
        <v>98554</v>
      </c>
      <c r="CP185" s="132">
        <v>100753</v>
      </c>
      <c r="CQ185" s="132">
        <v>102839</v>
      </c>
      <c r="CR185" s="132">
        <v>104789</v>
      </c>
      <c r="CS185" s="132">
        <v>106576</v>
      </c>
      <c r="CT185" s="132">
        <v>108160</v>
      </c>
      <c r="CU185" s="132">
        <v>109568</v>
      </c>
      <c r="CV185" s="132">
        <v>110875</v>
      </c>
      <c r="CW185" s="132">
        <v>112156</v>
      </c>
      <c r="CX185" s="132">
        <v>113479</v>
      </c>
      <c r="CY185" s="132">
        <v>114942</v>
      </c>
      <c r="CZ185" s="132">
        <v>116495</v>
      </c>
      <c r="DA185" s="132">
        <v>117990</v>
      </c>
      <c r="DB185" s="132">
        <v>119288</v>
      </c>
      <c r="DC185" s="132">
        <v>120256</v>
      </c>
      <c r="DD185" s="132">
        <v>120968</v>
      </c>
      <c r="DE185" s="132">
        <v>121526</v>
      </c>
      <c r="DF185" s="132">
        <v>121849</v>
      </c>
      <c r="DG185" s="132">
        <v>121863</v>
      </c>
      <c r="DH185" s="132">
        <v>121494</v>
      </c>
      <c r="DI185" s="132">
        <v>120712</v>
      </c>
      <c r="DJ185" s="132">
        <v>119591</v>
      </c>
      <c r="DK185" s="132">
        <v>118209</v>
      </c>
      <c r="DL185" s="132">
        <v>116644</v>
      </c>
      <c r="DM185" s="132">
        <v>114964</v>
      </c>
      <c r="DN185" s="132">
        <v>113110</v>
      </c>
      <c r="DO185" s="132">
        <v>111046</v>
      </c>
      <c r="DP185" s="132">
        <v>108876</v>
      </c>
      <c r="DQ185" s="132">
        <v>106706</v>
      </c>
      <c r="DR185" s="132">
        <v>104631</v>
      </c>
      <c r="DS185" s="132">
        <v>102678</v>
      </c>
      <c r="DT185" s="132">
        <v>100785</v>
      </c>
      <c r="DU185" s="132">
        <v>98898</v>
      </c>
      <c r="DV185" s="132">
        <v>96976</v>
      </c>
      <c r="DW185" s="132">
        <v>94971</v>
      </c>
      <c r="DX185" s="132">
        <v>92812</v>
      </c>
      <c r="DY185" s="132">
        <v>90531</v>
      </c>
      <c r="DZ185" s="132">
        <v>88246</v>
      </c>
      <c r="EA185" s="132">
        <v>86067</v>
      </c>
      <c r="EB185" s="132">
        <v>84103</v>
      </c>
      <c r="EC185" s="132">
        <v>82358</v>
      </c>
      <c r="ED185" s="132">
        <v>80753</v>
      </c>
      <c r="EE185" s="132">
        <v>79269</v>
      </c>
      <c r="EF185" s="132">
        <v>77890</v>
      </c>
      <c r="EG185" s="132">
        <v>76598</v>
      </c>
      <c r="EH185" s="132">
        <v>75348</v>
      </c>
      <c r="EI185" s="132">
        <v>74150</v>
      </c>
      <c r="EJ185" s="132">
        <v>73061</v>
      </c>
      <c r="EK185" s="132">
        <v>72143</v>
      </c>
      <c r="EL185" s="132">
        <v>71451</v>
      </c>
      <c r="EM185" s="132">
        <v>71080</v>
      </c>
      <c r="EN185" s="132">
        <v>70983</v>
      </c>
      <c r="EO185" s="132">
        <v>71008</v>
      </c>
      <c r="EP185" s="132">
        <v>71004</v>
      </c>
      <c r="EQ185" s="132">
        <v>70825</v>
      </c>
      <c r="ER185" s="132">
        <v>70572</v>
      </c>
      <c r="ES185" s="132">
        <v>70344</v>
      </c>
      <c r="ET185" s="132">
        <v>69993</v>
      </c>
      <c r="EU185" s="132">
        <v>69383</v>
      </c>
      <c r="EV185" s="132">
        <v>68375</v>
      </c>
    </row>
    <row r="186" spans="1:152" ht="14.1" customHeight="1" x14ac:dyDescent="0.2">
      <c r="A186" s="125" t="s">
        <v>13</v>
      </c>
      <c r="B186" s="132">
        <v>8213</v>
      </c>
      <c r="C186" s="132">
        <v>9055</v>
      </c>
      <c r="D186" s="132">
        <v>9593</v>
      </c>
      <c r="E186" s="132">
        <v>9921</v>
      </c>
      <c r="F186" s="132">
        <v>10134</v>
      </c>
      <c r="G186" s="132">
        <v>10326</v>
      </c>
      <c r="H186" s="132">
        <v>10436</v>
      </c>
      <c r="I186" s="132">
        <v>10400</v>
      </c>
      <c r="J186" s="132">
        <v>10312</v>
      </c>
      <c r="K186" s="132">
        <v>10268</v>
      </c>
      <c r="L186" s="132">
        <v>10362</v>
      </c>
      <c r="M186" s="132">
        <v>10621</v>
      </c>
      <c r="N186" s="132">
        <v>10934</v>
      </c>
      <c r="O186" s="132">
        <v>11296</v>
      </c>
      <c r="P186" s="132">
        <v>11644</v>
      </c>
      <c r="Q186" s="132">
        <v>11916</v>
      </c>
      <c r="R186" s="132">
        <v>12093</v>
      </c>
      <c r="S186" s="132">
        <v>12215</v>
      </c>
      <c r="T186" s="132">
        <v>12318</v>
      </c>
      <c r="U186" s="132">
        <v>12436</v>
      </c>
      <c r="V186" s="132">
        <v>12605</v>
      </c>
      <c r="W186" s="132">
        <v>12827</v>
      </c>
      <c r="X186" s="132">
        <v>13079</v>
      </c>
      <c r="Y186" s="132">
        <v>13353</v>
      </c>
      <c r="Z186" s="132">
        <v>13645</v>
      </c>
      <c r="AA186" s="132">
        <v>13950</v>
      </c>
      <c r="AB186" s="132">
        <v>14300</v>
      </c>
      <c r="AC186" s="132">
        <v>14696</v>
      </c>
      <c r="AD186" s="132">
        <v>15085</v>
      </c>
      <c r="AE186" s="132">
        <v>15416</v>
      </c>
      <c r="AF186" s="132">
        <v>15637</v>
      </c>
      <c r="AG186" s="132">
        <v>15655</v>
      </c>
      <c r="AH186" s="132">
        <v>15506</v>
      </c>
      <c r="AI186" s="132">
        <v>15339</v>
      </c>
      <c r="AJ186" s="132">
        <v>15298</v>
      </c>
      <c r="AK186" s="132">
        <v>15526</v>
      </c>
      <c r="AL186" s="132">
        <v>16111</v>
      </c>
      <c r="AM186" s="132">
        <v>16950</v>
      </c>
      <c r="AN186" s="132">
        <v>17900</v>
      </c>
      <c r="AO186" s="132">
        <v>18821</v>
      </c>
      <c r="AP186" s="132">
        <v>19572</v>
      </c>
      <c r="AQ186" s="132">
        <v>20101</v>
      </c>
      <c r="AR186" s="132">
        <v>20505</v>
      </c>
      <c r="AS186" s="132">
        <v>20864</v>
      </c>
      <c r="AT186" s="132">
        <v>21255</v>
      </c>
      <c r="AU186" s="132">
        <v>21755</v>
      </c>
      <c r="AV186" s="132">
        <v>22409</v>
      </c>
      <c r="AW186" s="132">
        <v>23166</v>
      </c>
      <c r="AX186" s="132">
        <v>23949</v>
      </c>
      <c r="AY186" s="132">
        <v>24683</v>
      </c>
      <c r="AZ186" s="132">
        <v>25298</v>
      </c>
      <c r="BA186" s="132">
        <v>25766</v>
      </c>
      <c r="BB186" s="132">
        <v>26107</v>
      </c>
      <c r="BC186" s="132">
        <v>26394</v>
      </c>
      <c r="BD186" s="132">
        <v>26667</v>
      </c>
      <c r="BE186" s="132">
        <v>26971</v>
      </c>
      <c r="BF186" s="132">
        <v>27246</v>
      </c>
      <c r="BG186" s="132">
        <v>27464</v>
      </c>
      <c r="BH186" s="132">
        <v>27714</v>
      </c>
      <c r="BI186" s="132">
        <v>28080</v>
      </c>
      <c r="BJ186" s="132">
        <v>28644</v>
      </c>
      <c r="BK186" s="132">
        <v>29387</v>
      </c>
      <c r="BL186" s="132">
        <v>30247</v>
      </c>
      <c r="BM186" s="132">
        <v>31241</v>
      </c>
      <c r="BN186" s="132">
        <v>32382</v>
      </c>
      <c r="BO186" s="132">
        <v>33682</v>
      </c>
      <c r="BP186" s="132">
        <v>35232</v>
      </c>
      <c r="BQ186" s="132">
        <v>37011</v>
      </c>
      <c r="BR186" s="132">
        <v>38869</v>
      </c>
      <c r="BS186" s="132">
        <v>40669</v>
      </c>
      <c r="BT186" s="132">
        <v>42275</v>
      </c>
      <c r="BU186" s="132">
        <v>43642</v>
      </c>
      <c r="BV186" s="132">
        <v>44865</v>
      </c>
      <c r="BW186" s="132">
        <v>46019</v>
      </c>
      <c r="BX186" s="132">
        <v>47177</v>
      </c>
      <c r="BY186" s="132">
        <v>48409</v>
      </c>
      <c r="BZ186" s="132">
        <v>49665</v>
      </c>
      <c r="CA186" s="132">
        <v>50898</v>
      </c>
      <c r="CB186" s="132">
        <v>52174</v>
      </c>
      <c r="CC186" s="132">
        <v>53552</v>
      </c>
      <c r="CD186" s="132">
        <v>55095</v>
      </c>
      <c r="CE186" s="132">
        <v>56841</v>
      </c>
      <c r="CF186" s="132">
        <v>58741</v>
      </c>
      <c r="CG186" s="132">
        <v>60714</v>
      </c>
      <c r="CH186" s="132">
        <v>62686</v>
      </c>
      <c r="CI186" s="132">
        <v>64587</v>
      </c>
      <c r="CJ186" s="132">
        <v>66355</v>
      </c>
      <c r="CK186" s="132">
        <v>68039</v>
      </c>
      <c r="CL186" s="132">
        <v>69731</v>
      </c>
      <c r="CM186" s="132">
        <v>71517</v>
      </c>
      <c r="CN186" s="132">
        <v>73478</v>
      </c>
      <c r="CO186" s="132">
        <v>75683</v>
      </c>
      <c r="CP186" s="132">
        <v>78063</v>
      </c>
      <c r="CQ186" s="132">
        <v>80499</v>
      </c>
      <c r="CR186" s="132">
        <v>82877</v>
      </c>
      <c r="CS186" s="132">
        <v>85088</v>
      </c>
      <c r="CT186" s="132">
        <v>87158</v>
      </c>
      <c r="CU186" s="132">
        <v>89162</v>
      </c>
      <c r="CV186" s="132">
        <v>91076</v>
      </c>
      <c r="CW186" s="132">
        <v>92875</v>
      </c>
      <c r="CX186" s="132">
        <v>94539</v>
      </c>
      <c r="CY186" s="132">
        <v>96033</v>
      </c>
      <c r="CZ186" s="132">
        <v>97379</v>
      </c>
      <c r="DA186" s="132">
        <v>98645</v>
      </c>
      <c r="DB186" s="132">
        <v>99893</v>
      </c>
      <c r="DC186" s="132">
        <v>101183</v>
      </c>
      <c r="DD186" s="132">
        <v>102602</v>
      </c>
      <c r="DE186" s="132">
        <v>104108</v>
      </c>
      <c r="DF186" s="132">
        <v>105569</v>
      </c>
      <c r="DG186" s="132">
        <v>106860</v>
      </c>
      <c r="DH186" s="132">
        <v>107859</v>
      </c>
      <c r="DI186" s="132">
        <v>108637</v>
      </c>
      <c r="DJ186" s="132">
        <v>109281</v>
      </c>
      <c r="DK186" s="132">
        <v>109718</v>
      </c>
      <c r="DL186" s="132">
        <v>109881</v>
      </c>
      <c r="DM186" s="132">
        <v>109701</v>
      </c>
      <c r="DN186" s="132">
        <v>109154</v>
      </c>
      <c r="DO186" s="132">
        <v>108303</v>
      </c>
      <c r="DP186" s="132">
        <v>107216</v>
      </c>
      <c r="DQ186" s="132">
        <v>105959</v>
      </c>
      <c r="DR186" s="132">
        <v>104592</v>
      </c>
      <c r="DS186" s="132">
        <v>103056</v>
      </c>
      <c r="DT186" s="132">
        <v>101323</v>
      </c>
      <c r="DU186" s="132">
        <v>99489</v>
      </c>
      <c r="DV186" s="132">
        <v>97650</v>
      </c>
      <c r="DW186" s="132">
        <v>95892</v>
      </c>
      <c r="DX186" s="132">
        <v>94247</v>
      </c>
      <c r="DY186" s="132">
        <v>92651</v>
      </c>
      <c r="DZ186" s="132">
        <v>91058</v>
      </c>
      <c r="EA186" s="132">
        <v>89423</v>
      </c>
      <c r="EB186" s="132">
        <v>87706</v>
      </c>
      <c r="EC186" s="132">
        <v>85836</v>
      </c>
      <c r="ED186" s="132">
        <v>83845</v>
      </c>
      <c r="EE186" s="132">
        <v>81841</v>
      </c>
      <c r="EF186" s="132">
        <v>79931</v>
      </c>
      <c r="EG186" s="132">
        <v>78212</v>
      </c>
      <c r="EH186" s="132">
        <v>76692</v>
      </c>
      <c r="EI186" s="132">
        <v>75293</v>
      </c>
      <c r="EJ186" s="132">
        <v>74005</v>
      </c>
      <c r="EK186" s="132">
        <v>72807</v>
      </c>
      <c r="EL186" s="132">
        <v>71688</v>
      </c>
      <c r="EM186" s="132">
        <v>70603</v>
      </c>
      <c r="EN186" s="132">
        <v>69561</v>
      </c>
      <c r="EO186" s="132">
        <v>68620</v>
      </c>
      <c r="EP186" s="132">
        <v>67834</v>
      </c>
      <c r="EQ186" s="132">
        <v>67261</v>
      </c>
      <c r="ER186" s="132">
        <v>66856</v>
      </c>
      <c r="ES186" s="132">
        <v>66578</v>
      </c>
      <c r="ET186" s="132">
        <v>66480</v>
      </c>
      <c r="EU186" s="132">
        <v>66619</v>
      </c>
      <c r="EV186" s="132">
        <v>67042</v>
      </c>
    </row>
    <row r="187" spans="1:152" ht="14.1" customHeight="1" x14ac:dyDescent="0.2">
      <c r="A187" s="125" t="s">
        <v>14</v>
      </c>
      <c r="B187" s="132">
        <v>5790</v>
      </c>
      <c r="C187" s="132">
        <v>5458</v>
      </c>
      <c r="D187" s="132">
        <v>5358</v>
      </c>
      <c r="E187" s="132">
        <v>5424</v>
      </c>
      <c r="F187" s="132">
        <v>5577</v>
      </c>
      <c r="G187" s="132">
        <v>5749</v>
      </c>
      <c r="H187" s="132">
        <v>5985</v>
      </c>
      <c r="I187" s="132">
        <v>6336</v>
      </c>
      <c r="J187" s="132">
        <v>6729</v>
      </c>
      <c r="K187" s="132">
        <v>7088</v>
      </c>
      <c r="L187" s="132">
        <v>7344</v>
      </c>
      <c r="M187" s="132">
        <v>7442</v>
      </c>
      <c r="N187" s="132">
        <v>7398</v>
      </c>
      <c r="O187" s="132">
        <v>7323</v>
      </c>
      <c r="P187" s="132">
        <v>7282</v>
      </c>
      <c r="Q187" s="132">
        <v>7343</v>
      </c>
      <c r="R187" s="132">
        <v>7532</v>
      </c>
      <c r="S187" s="132">
        <v>7804</v>
      </c>
      <c r="T187" s="132">
        <v>8113</v>
      </c>
      <c r="U187" s="132">
        <v>8411</v>
      </c>
      <c r="V187" s="132">
        <v>8659</v>
      </c>
      <c r="W187" s="132">
        <v>8838</v>
      </c>
      <c r="X187" s="132">
        <v>8977</v>
      </c>
      <c r="Y187" s="132">
        <v>9105</v>
      </c>
      <c r="Z187" s="132">
        <v>9245</v>
      </c>
      <c r="AA187" s="132">
        <v>9417</v>
      </c>
      <c r="AB187" s="132">
        <v>9628</v>
      </c>
      <c r="AC187" s="132">
        <v>9860</v>
      </c>
      <c r="AD187" s="132">
        <v>10110</v>
      </c>
      <c r="AE187" s="132">
        <v>10373</v>
      </c>
      <c r="AF187" s="132">
        <v>10649</v>
      </c>
      <c r="AG187" s="132">
        <v>10963</v>
      </c>
      <c r="AH187" s="132">
        <v>11319</v>
      </c>
      <c r="AI187" s="132">
        <v>11671</v>
      </c>
      <c r="AJ187" s="132">
        <v>11979</v>
      </c>
      <c r="AK187" s="132">
        <v>12201</v>
      </c>
      <c r="AL187" s="132">
        <v>12266</v>
      </c>
      <c r="AM187" s="132">
        <v>12202</v>
      </c>
      <c r="AN187" s="132">
        <v>12128</v>
      </c>
      <c r="AO187" s="132">
        <v>12172</v>
      </c>
      <c r="AP187" s="132">
        <v>12422</v>
      </c>
      <c r="AQ187" s="132">
        <v>12950</v>
      </c>
      <c r="AR187" s="132">
        <v>13677</v>
      </c>
      <c r="AS187" s="132">
        <v>14491</v>
      </c>
      <c r="AT187" s="132">
        <v>15279</v>
      </c>
      <c r="AU187" s="132">
        <v>15937</v>
      </c>
      <c r="AV187" s="132">
        <v>16422</v>
      </c>
      <c r="AW187" s="132">
        <v>16812</v>
      </c>
      <c r="AX187" s="132">
        <v>17167</v>
      </c>
      <c r="AY187" s="132">
        <v>17549</v>
      </c>
      <c r="AZ187" s="132">
        <v>18017</v>
      </c>
      <c r="BA187" s="132">
        <v>18611</v>
      </c>
      <c r="BB187" s="132">
        <v>19242</v>
      </c>
      <c r="BC187" s="132">
        <v>19889</v>
      </c>
      <c r="BD187" s="132">
        <v>20490</v>
      </c>
      <c r="BE187" s="132">
        <v>20990</v>
      </c>
      <c r="BF187" s="132">
        <v>21365</v>
      </c>
      <c r="BG187" s="132">
        <v>21657</v>
      </c>
      <c r="BH187" s="132">
        <v>21903</v>
      </c>
      <c r="BI187" s="132">
        <v>22142</v>
      </c>
      <c r="BJ187" s="132">
        <v>22406</v>
      </c>
      <c r="BK187" s="132">
        <v>22648</v>
      </c>
      <c r="BL187" s="132">
        <v>22843</v>
      </c>
      <c r="BM187" s="132">
        <v>23066</v>
      </c>
      <c r="BN187" s="132">
        <v>23385</v>
      </c>
      <c r="BO187" s="132">
        <v>23873</v>
      </c>
      <c r="BP187" s="132">
        <v>24511</v>
      </c>
      <c r="BQ187" s="132">
        <v>25244</v>
      </c>
      <c r="BR187" s="132">
        <v>26090</v>
      </c>
      <c r="BS187" s="132">
        <v>27061</v>
      </c>
      <c r="BT187" s="132">
        <v>28169</v>
      </c>
      <c r="BU187" s="132">
        <v>29489</v>
      </c>
      <c r="BV187" s="132">
        <v>31001</v>
      </c>
      <c r="BW187" s="132">
        <v>32580</v>
      </c>
      <c r="BX187" s="132">
        <v>34108</v>
      </c>
      <c r="BY187" s="132">
        <v>35470</v>
      </c>
      <c r="BZ187" s="132">
        <v>36625</v>
      </c>
      <c r="CA187" s="132">
        <v>37658</v>
      </c>
      <c r="CB187" s="132">
        <v>38632</v>
      </c>
      <c r="CC187" s="132">
        <v>39611</v>
      </c>
      <c r="CD187" s="132">
        <v>40658</v>
      </c>
      <c r="CE187" s="132">
        <v>41727</v>
      </c>
      <c r="CF187" s="132">
        <v>42778</v>
      </c>
      <c r="CG187" s="132">
        <v>43867</v>
      </c>
      <c r="CH187" s="132">
        <v>45047</v>
      </c>
      <c r="CI187" s="132">
        <v>46369</v>
      </c>
      <c r="CJ187" s="132">
        <v>47866</v>
      </c>
      <c r="CK187" s="132">
        <v>49496</v>
      </c>
      <c r="CL187" s="132">
        <v>51191</v>
      </c>
      <c r="CM187" s="132">
        <v>52885</v>
      </c>
      <c r="CN187" s="132">
        <v>54523</v>
      </c>
      <c r="CO187" s="132">
        <v>56048</v>
      </c>
      <c r="CP187" s="132">
        <v>57505</v>
      </c>
      <c r="CQ187" s="132">
        <v>58971</v>
      </c>
      <c r="CR187" s="132">
        <v>60522</v>
      </c>
      <c r="CS187" s="132">
        <v>62229</v>
      </c>
      <c r="CT187" s="132">
        <v>64150</v>
      </c>
      <c r="CU187" s="132">
        <v>66226</v>
      </c>
      <c r="CV187" s="132">
        <v>68355</v>
      </c>
      <c r="CW187" s="132">
        <v>70444</v>
      </c>
      <c r="CX187" s="132">
        <v>72401</v>
      </c>
      <c r="CY187" s="132">
        <v>74249</v>
      </c>
      <c r="CZ187" s="132">
        <v>76049</v>
      </c>
      <c r="DA187" s="132">
        <v>77781</v>
      </c>
      <c r="DB187" s="132">
        <v>79423</v>
      </c>
      <c r="DC187" s="132">
        <v>80952</v>
      </c>
      <c r="DD187" s="132">
        <v>82339</v>
      </c>
      <c r="DE187" s="132">
        <v>83604</v>
      </c>
      <c r="DF187" s="132">
        <v>84807</v>
      </c>
      <c r="DG187" s="132">
        <v>85999</v>
      </c>
      <c r="DH187" s="132">
        <v>87235</v>
      </c>
      <c r="DI187" s="132">
        <v>88589</v>
      </c>
      <c r="DJ187" s="132">
        <v>90023</v>
      </c>
      <c r="DK187" s="132">
        <v>91425</v>
      </c>
      <c r="DL187" s="132">
        <v>92685</v>
      </c>
      <c r="DM187" s="132">
        <v>93701</v>
      </c>
      <c r="DN187" s="132">
        <v>94533</v>
      </c>
      <c r="DO187" s="132">
        <v>95259</v>
      </c>
      <c r="DP187" s="132">
        <v>95809</v>
      </c>
      <c r="DQ187" s="132">
        <v>96118</v>
      </c>
      <c r="DR187" s="132">
        <v>96123</v>
      </c>
      <c r="DS187" s="132">
        <v>95800</v>
      </c>
      <c r="DT187" s="132">
        <v>95205</v>
      </c>
      <c r="DU187" s="132">
        <v>94402</v>
      </c>
      <c r="DV187" s="132">
        <v>93445</v>
      </c>
      <c r="DW187" s="132">
        <v>92389</v>
      </c>
      <c r="DX187" s="132">
        <v>91186</v>
      </c>
      <c r="DY187" s="132">
        <v>89806</v>
      </c>
      <c r="DZ187" s="132">
        <v>88333</v>
      </c>
      <c r="EA187" s="132">
        <v>86847</v>
      </c>
      <c r="EB187" s="132">
        <v>85426</v>
      </c>
      <c r="EC187" s="132">
        <v>84094</v>
      </c>
      <c r="ED187" s="132">
        <v>82799</v>
      </c>
      <c r="EE187" s="132">
        <v>81501</v>
      </c>
      <c r="EF187" s="132">
        <v>80159</v>
      </c>
      <c r="EG187" s="132">
        <v>78735</v>
      </c>
      <c r="EH187" s="132">
        <v>77168</v>
      </c>
      <c r="EI187" s="132">
        <v>75486</v>
      </c>
      <c r="EJ187" s="132">
        <v>73787</v>
      </c>
      <c r="EK187" s="132">
        <v>72163</v>
      </c>
      <c r="EL187" s="132">
        <v>70709</v>
      </c>
      <c r="EM187" s="132">
        <v>69428</v>
      </c>
      <c r="EN187" s="132">
        <v>68253</v>
      </c>
      <c r="EO187" s="132">
        <v>67171</v>
      </c>
      <c r="EP187" s="132">
        <v>66169</v>
      </c>
      <c r="EQ187" s="132">
        <v>65234</v>
      </c>
      <c r="ER187" s="132">
        <v>64372</v>
      </c>
      <c r="ES187" s="132">
        <v>63588</v>
      </c>
      <c r="ET187" s="132">
        <v>62871</v>
      </c>
      <c r="EU187" s="132">
        <v>62208</v>
      </c>
      <c r="EV187" s="132">
        <v>61587</v>
      </c>
    </row>
    <row r="188" spans="1:152" ht="14.1" customHeight="1" x14ac:dyDescent="0.2">
      <c r="A188" s="125" t="s">
        <v>15</v>
      </c>
      <c r="B188" s="132">
        <v>4250</v>
      </c>
      <c r="C188" s="132">
        <v>4119</v>
      </c>
      <c r="D188" s="132">
        <v>3984</v>
      </c>
      <c r="E188" s="132">
        <v>3856</v>
      </c>
      <c r="F188" s="132">
        <v>3749</v>
      </c>
      <c r="G188" s="132">
        <v>3675</v>
      </c>
      <c r="H188" s="132">
        <v>3624</v>
      </c>
      <c r="I188" s="132">
        <v>3591</v>
      </c>
      <c r="J188" s="132">
        <v>3585</v>
      </c>
      <c r="K188" s="132">
        <v>3619</v>
      </c>
      <c r="L188" s="132">
        <v>3708</v>
      </c>
      <c r="M188" s="132">
        <v>3875</v>
      </c>
      <c r="N188" s="132">
        <v>4100</v>
      </c>
      <c r="O188" s="132">
        <v>4349</v>
      </c>
      <c r="P188" s="132">
        <v>4578</v>
      </c>
      <c r="Q188" s="132">
        <v>4740</v>
      </c>
      <c r="R188" s="132">
        <v>4808</v>
      </c>
      <c r="S188" s="132">
        <v>4812</v>
      </c>
      <c r="T188" s="132">
        <v>4798</v>
      </c>
      <c r="U188" s="132">
        <v>4809</v>
      </c>
      <c r="V188" s="132">
        <v>4884</v>
      </c>
      <c r="W188" s="132">
        <v>5047</v>
      </c>
      <c r="X188" s="132">
        <v>5264</v>
      </c>
      <c r="Y188" s="132">
        <v>5507</v>
      </c>
      <c r="Z188" s="132">
        <v>5739</v>
      </c>
      <c r="AA188" s="132">
        <v>5922</v>
      </c>
      <c r="AB188" s="132">
        <v>6057</v>
      </c>
      <c r="AC188" s="132">
        <v>6164</v>
      </c>
      <c r="AD188" s="132">
        <v>6263</v>
      </c>
      <c r="AE188" s="132">
        <v>6374</v>
      </c>
      <c r="AF188" s="132">
        <v>6512</v>
      </c>
      <c r="AG188" s="132">
        <v>6677</v>
      </c>
      <c r="AH188" s="132">
        <v>6860</v>
      </c>
      <c r="AI188" s="132">
        <v>7056</v>
      </c>
      <c r="AJ188" s="132">
        <v>7264</v>
      </c>
      <c r="AK188" s="132">
        <v>7479</v>
      </c>
      <c r="AL188" s="132">
        <v>7726</v>
      </c>
      <c r="AM188" s="132">
        <v>8003</v>
      </c>
      <c r="AN188" s="132">
        <v>8283</v>
      </c>
      <c r="AO188" s="132">
        <v>8580</v>
      </c>
      <c r="AP188" s="132">
        <v>8814</v>
      </c>
      <c r="AQ188" s="132">
        <v>8927</v>
      </c>
      <c r="AR188" s="132">
        <v>8941</v>
      </c>
      <c r="AS188" s="132">
        <v>8946</v>
      </c>
      <c r="AT188" s="132">
        <v>9024</v>
      </c>
      <c r="AU188" s="132">
        <v>9261</v>
      </c>
      <c r="AV188" s="132">
        <v>9712</v>
      </c>
      <c r="AW188" s="132">
        <v>10320</v>
      </c>
      <c r="AX188" s="132">
        <v>10997</v>
      </c>
      <c r="AY188" s="132">
        <v>11658</v>
      </c>
      <c r="AZ188" s="132">
        <v>12218</v>
      </c>
      <c r="BA188" s="132">
        <v>12648</v>
      </c>
      <c r="BB188" s="132">
        <v>12943</v>
      </c>
      <c r="BC188" s="132">
        <v>13206</v>
      </c>
      <c r="BD188" s="132">
        <v>13484</v>
      </c>
      <c r="BE188" s="132">
        <v>13822</v>
      </c>
      <c r="BF188" s="132">
        <v>14246</v>
      </c>
      <c r="BG188" s="132">
        <v>14725</v>
      </c>
      <c r="BH188" s="132">
        <v>15214</v>
      </c>
      <c r="BI188" s="132">
        <v>15673</v>
      </c>
      <c r="BJ188" s="132">
        <v>16061</v>
      </c>
      <c r="BK188" s="132">
        <v>16362</v>
      </c>
      <c r="BL188" s="132">
        <v>16605</v>
      </c>
      <c r="BM188" s="132">
        <v>16818</v>
      </c>
      <c r="BN188" s="132">
        <v>17024</v>
      </c>
      <c r="BO188" s="132">
        <v>17252</v>
      </c>
      <c r="BP188" s="132">
        <v>17460</v>
      </c>
      <c r="BQ188" s="132">
        <v>17632</v>
      </c>
      <c r="BR188" s="132">
        <v>17826</v>
      </c>
      <c r="BS188" s="132">
        <v>18099</v>
      </c>
      <c r="BT188" s="132">
        <v>18503</v>
      </c>
      <c r="BU188" s="132">
        <v>19024</v>
      </c>
      <c r="BV188" s="132">
        <v>19622</v>
      </c>
      <c r="BW188" s="132">
        <v>20307</v>
      </c>
      <c r="BX188" s="132">
        <v>21089</v>
      </c>
      <c r="BY188" s="132">
        <v>21977</v>
      </c>
      <c r="BZ188" s="132">
        <v>23027</v>
      </c>
      <c r="CA188" s="132">
        <v>24223</v>
      </c>
      <c r="CB188" s="132">
        <v>25469</v>
      </c>
      <c r="CC188" s="132">
        <v>26678</v>
      </c>
      <c r="CD188" s="132">
        <v>27763</v>
      </c>
      <c r="CE188" s="132">
        <v>28692</v>
      </c>
      <c r="CF188" s="132">
        <v>29527</v>
      </c>
      <c r="CG188" s="132">
        <v>30320</v>
      </c>
      <c r="CH188" s="132">
        <v>31120</v>
      </c>
      <c r="CI188" s="132">
        <v>31975</v>
      </c>
      <c r="CJ188" s="132">
        <v>32853</v>
      </c>
      <c r="CK188" s="132">
        <v>33719</v>
      </c>
      <c r="CL188" s="132">
        <v>34617</v>
      </c>
      <c r="CM188" s="132">
        <v>35589</v>
      </c>
      <c r="CN188" s="132">
        <v>36673</v>
      </c>
      <c r="CO188" s="132">
        <v>37898</v>
      </c>
      <c r="CP188" s="132">
        <v>39226</v>
      </c>
      <c r="CQ188" s="132">
        <v>40608</v>
      </c>
      <c r="CR188" s="132">
        <v>41995</v>
      </c>
      <c r="CS188" s="132">
        <v>43342</v>
      </c>
      <c r="CT188" s="132">
        <v>44606</v>
      </c>
      <c r="CU188" s="132">
        <v>45821</v>
      </c>
      <c r="CV188" s="132">
        <v>47048</v>
      </c>
      <c r="CW188" s="132">
        <v>48353</v>
      </c>
      <c r="CX188" s="132">
        <v>49790</v>
      </c>
      <c r="CY188" s="132">
        <v>51409</v>
      </c>
      <c r="CZ188" s="132">
        <v>53161</v>
      </c>
      <c r="DA188" s="132">
        <v>54963</v>
      </c>
      <c r="DB188" s="132">
        <v>56737</v>
      </c>
      <c r="DC188" s="132">
        <v>58411</v>
      </c>
      <c r="DD188" s="132">
        <v>60000</v>
      </c>
      <c r="DE188" s="132">
        <v>61560</v>
      </c>
      <c r="DF188" s="132">
        <v>63067</v>
      </c>
      <c r="DG188" s="132">
        <v>64508</v>
      </c>
      <c r="DH188" s="132">
        <v>65865</v>
      </c>
      <c r="DI188" s="132">
        <v>67111</v>
      </c>
      <c r="DJ188" s="132">
        <v>68265</v>
      </c>
      <c r="DK188" s="132">
        <v>69372</v>
      </c>
      <c r="DL188" s="132">
        <v>70481</v>
      </c>
      <c r="DM188" s="132">
        <v>71632</v>
      </c>
      <c r="DN188" s="132">
        <v>72892</v>
      </c>
      <c r="DO188" s="132">
        <v>74229</v>
      </c>
      <c r="DP188" s="132">
        <v>75544</v>
      </c>
      <c r="DQ188" s="132">
        <v>76746</v>
      </c>
      <c r="DR188" s="132">
        <v>77742</v>
      </c>
      <c r="DS188" s="132">
        <v>78581</v>
      </c>
      <c r="DT188" s="132">
        <v>79332</v>
      </c>
      <c r="DU188" s="132">
        <v>79937</v>
      </c>
      <c r="DV188" s="132">
        <v>80342</v>
      </c>
      <c r="DW188" s="132">
        <v>80497</v>
      </c>
      <c r="DX188" s="132">
        <v>80382</v>
      </c>
      <c r="DY188" s="132">
        <v>80045</v>
      </c>
      <c r="DZ188" s="132">
        <v>79530</v>
      </c>
      <c r="EA188" s="132">
        <v>78881</v>
      </c>
      <c r="EB188" s="132">
        <v>78140</v>
      </c>
      <c r="EC188" s="132">
        <v>77263</v>
      </c>
      <c r="ED188" s="132">
        <v>76230</v>
      </c>
      <c r="EE188" s="132">
        <v>75113</v>
      </c>
      <c r="EF188" s="132">
        <v>73977</v>
      </c>
      <c r="EG188" s="132">
        <v>72892</v>
      </c>
      <c r="EH188" s="132">
        <v>71877</v>
      </c>
      <c r="EI188" s="132">
        <v>70888</v>
      </c>
      <c r="EJ188" s="132">
        <v>69890</v>
      </c>
      <c r="EK188" s="132">
        <v>68849</v>
      </c>
      <c r="EL188" s="132">
        <v>67734</v>
      </c>
      <c r="EM188" s="132">
        <v>66490</v>
      </c>
      <c r="EN188" s="132">
        <v>65139</v>
      </c>
      <c r="EO188" s="132">
        <v>63769</v>
      </c>
      <c r="EP188" s="132">
        <v>62460</v>
      </c>
      <c r="EQ188" s="132">
        <v>61293</v>
      </c>
      <c r="ER188" s="132">
        <v>60211</v>
      </c>
      <c r="ES188" s="132">
        <v>59157</v>
      </c>
      <c r="ET188" s="132">
        <v>58213</v>
      </c>
      <c r="EU188" s="132">
        <v>57454</v>
      </c>
      <c r="EV188" s="132">
        <v>56956</v>
      </c>
    </row>
    <row r="189" spans="1:152" ht="12.75" customHeight="1" x14ac:dyDescent="0.2">
      <c r="A189" s="125" t="s">
        <v>47</v>
      </c>
      <c r="B189" s="132">
        <v>2728</v>
      </c>
      <c r="C189" s="132">
        <v>2578</v>
      </c>
      <c r="D189" s="132">
        <v>2436</v>
      </c>
      <c r="E189" s="132">
        <v>2304</v>
      </c>
      <c r="F189" s="132">
        <v>2186</v>
      </c>
      <c r="G189" s="132">
        <v>2081</v>
      </c>
      <c r="H189" s="132">
        <v>1990</v>
      </c>
      <c r="I189" s="132">
        <v>1910</v>
      </c>
      <c r="J189" s="132">
        <v>1845</v>
      </c>
      <c r="K189" s="132">
        <v>1796</v>
      </c>
      <c r="L189" s="132">
        <v>1765</v>
      </c>
      <c r="M189" s="132">
        <v>1746</v>
      </c>
      <c r="N189" s="132">
        <v>1734</v>
      </c>
      <c r="O189" s="132">
        <v>1740</v>
      </c>
      <c r="P189" s="132">
        <v>1769</v>
      </c>
      <c r="Q189" s="132">
        <v>1828</v>
      </c>
      <c r="R189" s="132">
        <v>1931</v>
      </c>
      <c r="S189" s="132">
        <v>2073</v>
      </c>
      <c r="T189" s="132">
        <v>2231</v>
      </c>
      <c r="U189" s="132">
        <v>2380</v>
      </c>
      <c r="V189" s="132">
        <v>2494</v>
      </c>
      <c r="W189" s="132">
        <v>2559</v>
      </c>
      <c r="X189" s="132">
        <v>2592</v>
      </c>
      <c r="Y189" s="132">
        <v>2617</v>
      </c>
      <c r="Z189" s="132">
        <v>2651</v>
      </c>
      <c r="AA189" s="132">
        <v>2709</v>
      </c>
      <c r="AB189" s="132">
        <v>2812</v>
      </c>
      <c r="AC189" s="132">
        <v>2943</v>
      </c>
      <c r="AD189" s="132">
        <v>3086</v>
      </c>
      <c r="AE189" s="132">
        <v>3225</v>
      </c>
      <c r="AF189" s="132">
        <v>3348</v>
      </c>
      <c r="AG189" s="132">
        <v>3444</v>
      </c>
      <c r="AH189" s="132">
        <v>3525</v>
      </c>
      <c r="AI189" s="132">
        <v>3604</v>
      </c>
      <c r="AJ189" s="132">
        <v>3688</v>
      </c>
      <c r="AK189" s="132">
        <v>3790</v>
      </c>
      <c r="AL189" s="132">
        <v>3909</v>
      </c>
      <c r="AM189" s="132">
        <v>4038</v>
      </c>
      <c r="AN189" s="132">
        <v>4179</v>
      </c>
      <c r="AO189" s="132">
        <v>4367</v>
      </c>
      <c r="AP189" s="132">
        <v>4561</v>
      </c>
      <c r="AQ189" s="132">
        <v>4778</v>
      </c>
      <c r="AR189" s="132">
        <v>5016</v>
      </c>
      <c r="AS189" s="132">
        <v>5257</v>
      </c>
      <c r="AT189" s="132">
        <v>5480</v>
      </c>
      <c r="AU189" s="132">
        <v>5664</v>
      </c>
      <c r="AV189" s="132">
        <v>5775</v>
      </c>
      <c r="AW189" s="132">
        <v>5825</v>
      </c>
      <c r="AX189" s="132">
        <v>5871</v>
      </c>
      <c r="AY189" s="132">
        <v>5965</v>
      </c>
      <c r="AZ189" s="132">
        <v>6162</v>
      </c>
      <c r="BA189" s="132">
        <v>6494</v>
      </c>
      <c r="BB189" s="132">
        <v>6883</v>
      </c>
      <c r="BC189" s="132">
        <v>7314</v>
      </c>
      <c r="BD189" s="132">
        <v>7733</v>
      </c>
      <c r="BE189" s="132">
        <v>8089</v>
      </c>
      <c r="BF189" s="132">
        <v>8368</v>
      </c>
      <c r="BG189" s="132">
        <v>8603</v>
      </c>
      <c r="BH189" s="132">
        <v>8822</v>
      </c>
      <c r="BI189" s="132">
        <v>9051</v>
      </c>
      <c r="BJ189" s="132">
        <v>9314</v>
      </c>
      <c r="BK189" s="132">
        <v>9626</v>
      </c>
      <c r="BL189" s="132">
        <v>9972</v>
      </c>
      <c r="BM189" s="132">
        <v>10323</v>
      </c>
      <c r="BN189" s="132">
        <v>10653</v>
      </c>
      <c r="BO189" s="132">
        <v>10938</v>
      </c>
      <c r="BP189" s="132">
        <v>11167</v>
      </c>
      <c r="BQ189" s="132">
        <v>11358</v>
      </c>
      <c r="BR189" s="132">
        <v>11530</v>
      </c>
      <c r="BS189" s="132">
        <v>11699</v>
      </c>
      <c r="BT189" s="132">
        <v>11883</v>
      </c>
      <c r="BU189" s="132">
        <v>12055</v>
      </c>
      <c r="BV189" s="132">
        <v>12204</v>
      </c>
      <c r="BW189" s="132">
        <v>12368</v>
      </c>
      <c r="BX189" s="132">
        <v>12588</v>
      </c>
      <c r="BY189" s="132">
        <v>12895</v>
      </c>
      <c r="BZ189" s="132">
        <v>13280</v>
      </c>
      <c r="CA189" s="132">
        <v>13712</v>
      </c>
      <c r="CB189" s="132">
        <v>14206</v>
      </c>
      <c r="CC189" s="132">
        <v>14770</v>
      </c>
      <c r="CD189" s="132">
        <v>15415</v>
      </c>
      <c r="CE189" s="132">
        <v>16180</v>
      </c>
      <c r="CF189" s="132">
        <v>17051</v>
      </c>
      <c r="CG189" s="132">
        <v>17961</v>
      </c>
      <c r="CH189" s="132">
        <v>18847</v>
      </c>
      <c r="CI189" s="132">
        <v>19647</v>
      </c>
      <c r="CJ189" s="132">
        <v>20342</v>
      </c>
      <c r="CK189" s="132">
        <v>20976</v>
      </c>
      <c r="CL189" s="132">
        <v>21581</v>
      </c>
      <c r="CM189" s="132">
        <v>22193</v>
      </c>
      <c r="CN189" s="132">
        <v>22845</v>
      </c>
      <c r="CO189" s="132">
        <v>23509</v>
      </c>
      <c r="CP189" s="132">
        <v>24165</v>
      </c>
      <c r="CQ189" s="132">
        <v>24845</v>
      </c>
      <c r="CR189" s="132">
        <v>25581</v>
      </c>
      <c r="CS189" s="132">
        <v>26405</v>
      </c>
      <c r="CT189" s="132">
        <v>27335</v>
      </c>
      <c r="CU189" s="132">
        <v>28342</v>
      </c>
      <c r="CV189" s="132">
        <v>29393</v>
      </c>
      <c r="CW189" s="132">
        <v>30454</v>
      </c>
      <c r="CX189" s="132">
        <v>31494</v>
      </c>
      <c r="CY189" s="132">
        <v>32483</v>
      </c>
      <c r="CZ189" s="132">
        <v>33442</v>
      </c>
      <c r="DA189" s="132">
        <v>34416</v>
      </c>
      <c r="DB189" s="132">
        <v>35452</v>
      </c>
      <c r="DC189" s="132">
        <v>36590</v>
      </c>
      <c r="DD189" s="132">
        <v>37862</v>
      </c>
      <c r="DE189" s="132">
        <v>39238</v>
      </c>
      <c r="DF189" s="132">
        <v>40654</v>
      </c>
      <c r="DG189" s="132">
        <v>42058</v>
      </c>
      <c r="DH189" s="132">
        <v>43395</v>
      </c>
      <c r="DI189" s="132">
        <v>44676</v>
      </c>
      <c r="DJ189" s="132">
        <v>45939</v>
      </c>
      <c r="DK189" s="132">
        <v>47173</v>
      </c>
      <c r="DL189" s="132">
        <v>48364</v>
      </c>
      <c r="DM189" s="132">
        <v>49501</v>
      </c>
      <c r="DN189" s="132">
        <v>50566</v>
      </c>
      <c r="DO189" s="132">
        <v>51572</v>
      </c>
      <c r="DP189" s="132">
        <v>52550</v>
      </c>
      <c r="DQ189" s="132">
        <v>53530</v>
      </c>
      <c r="DR189" s="132">
        <v>54540</v>
      </c>
      <c r="DS189" s="132">
        <v>55628</v>
      </c>
      <c r="DT189" s="132">
        <v>56773</v>
      </c>
      <c r="DU189" s="132">
        <v>57905</v>
      </c>
      <c r="DV189" s="132">
        <v>58953</v>
      </c>
      <c r="DW189" s="132">
        <v>59852</v>
      </c>
      <c r="DX189" s="132">
        <v>60643</v>
      </c>
      <c r="DY189" s="132">
        <v>61373</v>
      </c>
      <c r="DZ189" s="132">
        <v>61994</v>
      </c>
      <c r="EA189" s="132">
        <v>62459</v>
      </c>
      <c r="EB189" s="132">
        <v>62723</v>
      </c>
      <c r="EC189" s="132">
        <v>62770</v>
      </c>
      <c r="ED189" s="132">
        <v>62641</v>
      </c>
      <c r="EE189" s="132">
        <v>62368</v>
      </c>
      <c r="EF189" s="132">
        <v>61987</v>
      </c>
      <c r="EG189" s="132">
        <v>61529</v>
      </c>
      <c r="EH189" s="132">
        <v>60961</v>
      </c>
      <c r="EI189" s="132">
        <v>60266</v>
      </c>
      <c r="EJ189" s="132">
        <v>59497</v>
      </c>
      <c r="EK189" s="132">
        <v>58713</v>
      </c>
      <c r="EL189" s="132">
        <v>57962</v>
      </c>
      <c r="EM189" s="132">
        <v>57262</v>
      </c>
      <c r="EN189" s="132">
        <v>56578</v>
      </c>
      <c r="EO189" s="132">
        <v>55884</v>
      </c>
      <c r="EP189" s="132">
        <v>55150</v>
      </c>
      <c r="EQ189" s="132">
        <v>54354</v>
      </c>
      <c r="ER189" s="132">
        <v>53512</v>
      </c>
      <c r="ES189" s="132">
        <v>52642</v>
      </c>
      <c r="ET189" s="132">
        <v>51720</v>
      </c>
      <c r="EU189" s="132">
        <v>50719</v>
      </c>
      <c r="EV189" s="132">
        <v>49614</v>
      </c>
    </row>
    <row r="190" spans="1:152" ht="12.75" customHeight="1" x14ac:dyDescent="0.2">
      <c r="A190" s="125" t="s">
        <v>48</v>
      </c>
      <c r="B190" s="132">
        <v>1361</v>
      </c>
      <c r="C190" s="132">
        <v>1252</v>
      </c>
      <c r="D190" s="132">
        <v>1149</v>
      </c>
      <c r="E190" s="132">
        <v>1052</v>
      </c>
      <c r="F190" s="132">
        <v>961</v>
      </c>
      <c r="G190" s="132">
        <v>880</v>
      </c>
      <c r="H190" s="132">
        <v>807</v>
      </c>
      <c r="I190" s="132">
        <v>740</v>
      </c>
      <c r="J190" s="132">
        <v>682</v>
      </c>
      <c r="K190" s="132">
        <v>632</v>
      </c>
      <c r="L190" s="132">
        <v>594</v>
      </c>
      <c r="M190" s="132">
        <v>567</v>
      </c>
      <c r="N190" s="132">
        <v>550</v>
      </c>
      <c r="O190" s="132">
        <v>542</v>
      </c>
      <c r="P190" s="132">
        <v>540</v>
      </c>
      <c r="Q190" s="132">
        <v>543</v>
      </c>
      <c r="R190" s="132">
        <v>551</v>
      </c>
      <c r="S190" s="132">
        <v>561</v>
      </c>
      <c r="T190" s="132">
        <v>579</v>
      </c>
      <c r="U190" s="132">
        <v>607</v>
      </c>
      <c r="V190" s="132">
        <v>645</v>
      </c>
      <c r="W190" s="132">
        <v>702</v>
      </c>
      <c r="X190" s="132">
        <v>774</v>
      </c>
      <c r="Y190" s="132">
        <v>851</v>
      </c>
      <c r="Z190" s="132">
        <v>924</v>
      </c>
      <c r="AA190" s="132">
        <v>977</v>
      </c>
      <c r="AB190" s="132">
        <v>1011</v>
      </c>
      <c r="AC190" s="132">
        <v>1031</v>
      </c>
      <c r="AD190" s="132">
        <v>1048</v>
      </c>
      <c r="AE190" s="132">
        <v>1070</v>
      </c>
      <c r="AF190" s="132">
        <v>1107</v>
      </c>
      <c r="AG190" s="132">
        <v>1161</v>
      </c>
      <c r="AH190" s="132">
        <v>1226</v>
      </c>
      <c r="AI190" s="132">
        <v>1296</v>
      </c>
      <c r="AJ190" s="132">
        <v>1366</v>
      </c>
      <c r="AK190" s="132">
        <v>1427</v>
      </c>
      <c r="AL190" s="132">
        <v>1480</v>
      </c>
      <c r="AM190" s="132">
        <v>1526</v>
      </c>
      <c r="AN190" s="132">
        <v>1573</v>
      </c>
      <c r="AO190" s="132">
        <v>1638</v>
      </c>
      <c r="AP190" s="132">
        <v>1715</v>
      </c>
      <c r="AQ190" s="132">
        <v>1801</v>
      </c>
      <c r="AR190" s="132">
        <v>1894</v>
      </c>
      <c r="AS190" s="132">
        <v>1994</v>
      </c>
      <c r="AT190" s="132">
        <v>2100</v>
      </c>
      <c r="AU190" s="132">
        <v>2212</v>
      </c>
      <c r="AV190" s="132">
        <v>2338</v>
      </c>
      <c r="AW190" s="132">
        <v>2479</v>
      </c>
      <c r="AX190" s="132">
        <v>2619</v>
      </c>
      <c r="AY190" s="132">
        <v>2752</v>
      </c>
      <c r="AZ190" s="132">
        <v>2861</v>
      </c>
      <c r="BA190" s="132">
        <v>2925</v>
      </c>
      <c r="BB190" s="132">
        <v>2935</v>
      </c>
      <c r="BC190" s="132">
        <v>2943</v>
      </c>
      <c r="BD190" s="132">
        <v>2985</v>
      </c>
      <c r="BE190" s="132">
        <v>3096</v>
      </c>
      <c r="BF190" s="132">
        <v>3299</v>
      </c>
      <c r="BG190" s="132">
        <v>3568</v>
      </c>
      <c r="BH190" s="132">
        <v>3864</v>
      </c>
      <c r="BI190" s="132">
        <v>4148</v>
      </c>
      <c r="BJ190" s="132">
        <v>4384</v>
      </c>
      <c r="BK190" s="132">
        <v>4562</v>
      </c>
      <c r="BL190" s="132">
        <v>4704</v>
      </c>
      <c r="BM190" s="132">
        <v>4835</v>
      </c>
      <c r="BN190" s="132">
        <v>4969</v>
      </c>
      <c r="BO190" s="132">
        <v>5128</v>
      </c>
      <c r="BP190" s="132">
        <v>5318</v>
      </c>
      <c r="BQ190" s="132">
        <v>5528</v>
      </c>
      <c r="BR190" s="132">
        <v>5742</v>
      </c>
      <c r="BS190" s="132">
        <v>5946</v>
      </c>
      <c r="BT190" s="132">
        <v>6126</v>
      </c>
      <c r="BU190" s="132">
        <v>6276</v>
      </c>
      <c r="BV190" s="132">
        <v>6408</v>
      </c>
      <c r="BW190" s="132">
        <v>6530</v>
      </c>
      <c r="BX190" s="132">
        <v>6649</v>
      </c>
      <c r="BY190" s="132">
        <v>6774</v>
      </c>
      <c r="BZ190" s="132">
        <v>6888</v>
      </c>
      <c r="CA190" s="132">
        <v>6984</v>
      </c>
      <c r="CB190" s="132">
        <v>7090</v>
      </c>
      <c r="CC190" s="132">
        <v>7228</v>
      </c>
      <c r="CD190" s="132">
        <v>7422</v>
      </c>
      <c r="CE190" s="132">
        <v>7662</v>
      </c>
      <c r="CF190" s="132">
        <v>7933</v>
      </c>
      <c r="CG190" s="132">
        <v>8240</v>
      </c>
      <c r="CH190" s="132">
        <v>8590</v>
      </c>
      <c r="CI190" s="132">
        <v>8992</v>
      </c>
      <c r="CJ190" s="132">
        <v>9466</v>
      </c>
      <c r="CK190" s="132">
        <v>10005</v>
      </c>
      <c r="CL190" s="132">
        <v>10569</v>
      </c>
      <c r="CM190" s="132">
        <v>11117</v>
      </c>
      <c r="CN190" s="132">
        <v>11617</v>
      </c>
      <c r="CO190" s="132">
        <v>12054</v>
      </c>
      <c r="CP190" s="132">
        <v>12452</v>
      </c>
      <c r="CQ190" s="132">
        <v>12838</v>
      </c>
      <c r="CR190" s="132">
        <v>13228</v>
      </c>
      <c r="CS190" s="132">
        <v>13645</v>
      </c>
      <c r="CT190" s="132">
        <v>14073</v>
      </c>
      <c r="CU190" s="132">
        <v>14496</v>
      </c>
      <c r="CV190" s="132">
        <v>14937</v>
      </c>
      <c r="CW190" s="132">
        <v>15417</v>
      </c>
      <c r="CX190" s="132">
        <v>15955</v>
      </c>
      <c r="CY190" s="132">
        <v>16563</v>
      </c>
      <c r="CZ190" s="132">
        <v>17224</v>
      </c>
      <c r="DA190" s="132">
        <v>17914</v>
      </c>
      <c r="DB190" s="132">
        <v>18614</v>
      </c>
      <c r="DC190" s="132">
        <v>19303</v>
      </c>
      <c r="DD190" s="132">
        <v>19962</v>
      </c>
      <c r="DE190" s="132">
        <v>20603</v>
      </c>
      <c r="DF190" s="132">
        <v>21259</v>
      </c>
      <c r="DG190" s="132">
        <v>21957</v>
      </c>
      <c r="DH190" s="132">
        <v>22723</v>
      </c>
      <c r="DI190" s="132">
        <v>23578</v>
      </c>
      <c r="DJ190" s="132">
        <v>24499</v>
      </c>
      <c r="DK190" s="132">
        <v>25454</v>
      </c>
      <c r="DL190" s="132">
        <v>26406</v>
      </c>
      <c r="DM190" s="132">
        <v>27324</v>
      </c>
      <c r="DN190" s="132">
        <v>28220</v>
      </c>
      <c r="DO190" s="132">
        <v>29115</v>
      </c>
      <c r="DP190" s="132">
        <v>29997</v>
      </c>
      <c r="DQ190" s="132">
        <v>30852</v>
      </c>
      <c r="DR190" s="132">
        <v>31671</v>
      </c>
      <c r="DS190" s="132">
        <v>32440</v>
      </c>
      <c r="DT190" s="132">
        <v>33168</v>
      </c>
      <c r="DU190" s="132">
        <v>33881</v>
      </c>
      <c r="DV190" s="132">
        <v>34600</v>
      </c>
      <c r="DW190" s="132">
        <v>35347</v>
      </c>
      <c r="DX190" s="132">
        <v>36155</v>
      </c>
      <c r="DY190" s="132">
        <v>37010</v>
      </c>
      <c r="DZ190" s="132">
        <v>37861</v>
      </c>
      <c r="EA190" s="132">
        <v>38657</v>
      </c>
      <c r="EB190" s="132">
        <v>39354</v>
      </c>
      <c r="EC190" s="132">
        <v>39977</v>
      </c>
      <c r="ED190" s="132">
        <v>40560</v>
      </c>
      <c r="EE190" s="132">
        <v>41071</v>
      </c>
      <c r="EF190" s="132">
        <v>41480</v>
      </c>
      <c r="EG190" s="132">
        <v>41753</v>
      </c>
      <c r="EH190" s="132">
        <v>41883</v>
      </c>
      <c r="EI190" s="132">
        <v>41894</v>
      </c>
      <c r="EJ190" s="132">
        <v>41810</v>
      </c>
      <c r="EK190" s="132">
        <v>41650</v>
      </c>
      <c r="EL190" s="132">
        <v>41435</v>
      </c>
      <c r="EM190" s="132">
        <v>41143</v>
      </c>
      <c r="EN190" s="132">
        <v>40763</v>
      </c>
      <c r="EO190" s="132">
        <v>40331</v>
      </c>
      <c r="EP190" s="132">
        <v>39884</v>
      </c>
      <c r="EQ190" s="132">
        <v>39459</v>
      </c>
      <c r="ER190" s="132">
        <v>39029</v>
      </c>
      <c r="ES190" s="132">
        <v>38573</v>
      </c>
      <c r="ET190" s="132">
        <v>38125</v>
      </c>
      <c r="EU190" s="132">
        <v>37719</v>
      </c>
      <c r="EV190" s="132">
        <v>37389</v>
      </c>
    </row>
    <row r="191" spans="1:152" ht="12.75" customHeight="1" x14ac:dyDescent="0.2">
      <c r="A191" s="125" t="s">
        <v>49</v>
      </c>
      <c r="B191" s="132">
        <v>425</v>
      </c>
      <c r="C191" s="132">
        <v>402</v>
      </c>
      <c r="D191" s="132">
        <v>375</v>
      </c>
      <c r="E191" s="132">
        <v>344</v>
      </c>
      <c r="F191" s="132">
        <v>312</v>
      </c>
      <c r="G191" s="132">
        <v>284</v>
      </c>
      <c r="H191" s="132">
        <v>254</v>
      </c>
      <c r="I191" s="132">
        <v>224</v>
      </c>
      <c r="J191" s="132">
        <v>195</v>
      </c>
      <c r="K191" s="132">
        <v>169</v>
      </c>
      <c r="L191" s="132">
        <v>148</v>
      </c>
      <c r="M191" s="132">
        <v>135</v>
      </c>
      <c r="N191" s="132">
        <v>125</v>
      </c>
      <c r="O191" s="132">
        <v>119</v>
      </c>
      <c r="P191" s="132">
        <v>115</v>
      </c>
      <c r="Q191" s="132">
        <v>112</v>
      </c>
      <c r="R191" s="132">
        <v>111</v>
      </c>
      <c r="S191" s="132">
        <v>112</v>
      </c>
      <c r="T191" s="132">
        <v>115</v>
      </c>
      <c r="U191" s="132">
        <v>119</v>
      </c>
      <c r="V191" s="132">
        <v>125</v>
      </c>
      <c r="W191" s="132">
        <v>132</v>
      </c>
      <c r="X191" s="132">
        <v>140</v>
      </c>
      <c r="Y191" s="132">
        <v>148</v>
      </c>
      <c r="Z191" s="132">
        <v>160</v>
      </c>
      <c r="AA191" s="132">
        <v>174</v>
      </c>
      <c r="AB191" s="132">
        <v>193</v>
      </c>
      <c r="AC191" s="132">
        <v>216</v>
      </c>
      <c r="AD191" s="132">
        <v>240</v>
      </c>
      <c r="AE191" s="132">
        <v>263</v>
      </c>
      <c r="AF191" s="132">
        <v>282</v>
      </c>
      <c r="AG191" s="132">
        <v>295</v>
      </c>
      <c r="AH191" s="132">
        <v>304</v>
      </c>
      <c r="AI191" s="132">
        <v>312</v>
      </c>
      <c r="AJ191" s="132">
        <v>323</v>
      </c>
      <c r="AK191" s="132">
        <v>338</v>
      </c>
      <c r="AL191" s="132">
        <v>358</v>
      </c>
      <c r="AM191" s="132">
        <v>384</v>
      </c>
      <c r="AN191" s="132">
        <v>409</v>
      </c>
      <c r="AO191" s="132">
        <v>439</v>
      </c>
      <c r="AP191" s="132">
        <v>467</v>
      </c>
      <c r="AQ191" s="132">
        <v>494</v>
      </c>
      <c r="AR191" s="132">
        <v>520</v>
      </c>
      <c r="AS191" s="132">
        <v>546</v>
      </c>
      <c r="AT191" s="132">
        <v>576</v>
      </c>
      <c r="AU191" s="132">
        <v>609</v>
      </c>
      <c r="AV191" s="132">
        <v>647</v>
      </c>
      <c r="AW191" s="132">
        <v>689</v>
      </c>
      <c r="AX191" s="132">
        <v>733</v>
      </c>
      <c r="AY191" s="132">
        <v>779</v>
      </c>
      <c r="AZ191" s="132">
        <v>828</v>
      </c>
      <c r="BA191" s="132">
        <v>878</v>
      </c>
      <c r="BB191" s="132">
        <v>929</v>
      </c>
      <c r="BC191" s="132">
        <v>981</v>
      </c>
      <c r="BD191" s="132">
        <v>1031</v>
      </c>
      <c r="BE191" s="132">
        <v>1077</v>
      </c>
      <c r="BF191" s="132">
        <v>1114</v>
      </c>
      <c r="BG191" s="132">
        <v>1141</v>
      </c>
      <c r="BH191" s="132">
        <v>1170</v>
      </c>
      <c r="BI191" s="132">
        <v>1213</v>
      </c>
      <c r="BJ191" s="132">
        <v>1278</v>
      </c>
      <c r="BK191" s="132">
        <v>1373</v>
      </c>
      <c r="BL191" s="132">
        <v>1494</v>
      </c>
      <c r="BM191" s="132">
        <v>1623</v>
      </c>
      <c r="BN191" s="132">
        <v>1747</v>
      </c>
      <c r="BO191" s="132">
        <v>1855</v>
      </c>
      <c r="BP191" s="132">
        <v>1939</v>
      </c>
      <c r="BQ191" s="132">
        <v>2011</v>
      </c>
      <c r="BR191" s="132">
        <v>2077</v>
      </c>
      <c r="BS191" s="132">
        <v>2148</v>
      </c>
      <c r="BT191" s="132">
        <v>2230</v>
      </c>
      <c r="BU191" s="132">
        <v>2327</v>
      </c>
      <c r="BV191" s="132">
        <v>2435</v>
      </c>
      <c r="BW191" s="132">
        <v>2545</v>
      </c>
      <c r="BX191" s="132">
        <v>2650</v>
      </c>
      <c r="BY191" s="132">
        <v>2742</v>
      </c>
      <c r="BZ191" s="132">
        <v>2820</v>
      </c>
      <c r="CA191" s="132">
        <v>2888</v>
      </c>
      <c r="CB191" s="132">
        <v>2952</v>
      </c>
      <c r="CC191" s="132">
        <v>3015</v>
      </c>
      <c r="CD191" s="132">
        <v>3083</v>
      </c>
      <c r="CE191" s="132">
        <v>3147</v>
      </c>
      <c r="CF191" s="132">
        <v>3206</v>
      </c>
      <c r="CG191" s="132">
        <v>3269</v>
      </c>
      <c r="CH191" s="132">
        <v>3349</v>
      </c>
      <c r="CI191" s="132">
        <v>3455</v>
      </c>
      <c r="CJ191" s="132">
        <v>3585</v>
      </c>
      <c r="CK191" s="132">
        <v>3728</v>
      </c>
      <c r="CL191" s="132">
        <v>3889</v>
      </c>
      <c r="CM191" s="132">
        <v>4072</v>
      </c>
      <c r="CN191" s="132">
        <v>4280</v>
      </c>
      <c r="CO191" s="132">
        <v>4523</v>
      </c>
      <c r="CP191" s="132">
        <v>4797</v>
      </c>
      <c r="CQ191" s="132">
        <v>5082</v>
      </c>
      <c r="CR191" s="132">
        <v>5361</v>
      </c>
      <c r="CS191" s="132">
        <v>5620</v>
      </c>
      <c r="CT191" s="132">
        <v>5851</v>
      </c>
      <c r="CU191" s="132">
        <v>6065</v>
      </c>
      <c r="CV191" s="132">
        <v>6274</v>
      </c>
      <c r="CW191" s="132">
        <v>6488</v>
      </c>
      <c r="CX191" s="132">
        <v>6719</v>
      </c>
      <c r="CY191" s="132">
        <v>6957</v>
      </c>
      <c r="CZ191" s="132">
        <v>7198</v>
      </c>
      <c r="DA191" s="132">
        <v>7449</v>
      </c>
      <c r="DB191" s="132">
        <v>7721</v>
      </c>
      <c r="DC191" s="132">
        <v>8024</v>
      </c>
      <c r="DD191" s="132">
        <v>8363</v>
      </c>
      <c r="DE191" s="132">
        <v>8729</v>
      </c>
      <c r="DF191" s="132">
        <v>9111</v>
      </c>
      <c r="DG191" s="132">
        <v>9502</v>
      </c>
      <c r="DH191" s="132">
        <v>9891</v>
      </c>
      <c r="DI191" s="132">
        <v>10267</v>
      </c>
      <c r="DJ191" s="132">
        <v>10636</v>
      </c>
      <c r="DK191" s="132">
        <v>11015</v>
      </c>
      <c r="DL191" s="132">
        <v>11420</v>
      </c>
      <c r="DM191" s="132">
        <v>11869</v>
      </c>
      <c r="DN191" s="132">
        <v>12370</v>
      </c>
      <c r="DO191" s="132">
        <v>12914</v>
      </c>
      <c r="DP191" s="132">
        <v>13479</v>
      </c>
      <c r="DQ191" s="132">
        <v>14044</v>
      </c>
      <c r="DR191" s="132">
        <v>14590</v>
      </c>
      <c r="DS191" s="132">
        <v>15121</v>
      </c>
      <c r="DT191" s="132">
        <v>15652</v>
      </c>
      <c r="DU191" s="132">
        <v>16178</v>
      </c>
      <c r="DV191" s="132">
        <v>16693</v>
      </c>
      <c r="DW191" s="132">
        <v>17196</v>
      </c>
      <c r="DX191" s="132">
        <v>17678</v>
      </c>
      <c r="DY191" s="132">
        <v>18147</v>
      </c>
      <c r="DZ191" s="132">
        <v>18610</v>
      </c>
      <c r="EA191" s="132">
        <v>19078</v>
      </c>
      <c r="EB191" s="132">
        <v>19560</v>
      </c>
      <c r="EC191" s="132">
        <v>20075</v>
      </c>
      <c r="ED191" s="132">
        <v>20615</v>
      </c>
      <c r="EE191" s="132">
        <v>21154</v>
      </c>
      <c r="EF191" s="132">
        <v>21665</v>
      </c>
      <c r="EG191" s="132">
        <v>22122</v>
      </c>
      <c r="EH191" s="132">
        <v>22540</v>
      </c>
      <c r="EI191" s="132">
        <v>22938</v>
      </c>
      <c r="EJ191" s="132">
        <v>23296</v>
      </c>
      <c r="EK191" s="132">
        <v>23596</v>
      </c>
      <c r="EL191" s="132">
        <v>23819</v>
      </c>
      <c r="EM191" s="132">
        <v>23961</v>
      </c>
      <c r="EN191" s="132">
        <v>24033</v>
      </c>
      <c r="EO191" s="132">
        <v>24052</v>
      </c>
      <c r="EP191" s="132">
        <v>24026</v>
      </c>
      <c r="EQ191" s="132">
        <v>23967</v>
      </c>
      <c r="ER191" s="132">
        <v>23868</v>
      </c>
      <c r="ES191" s="132">
        <v>23724</v>
      </c>
      <c r="ET191" s="132">
        <v>23545</v>
      </c>
      <c r="EU191" s="132">
        <v>23343</v>
      </c>
      <c r="EV191" s="132">
        <v>23127</v>
      </c>
    </row>
    <row r="192" spans="1:152" ht="12.75" customHeight="1" x14ac:dyDescent="0.2">
      <c r="A192" s="125" t="s">
        <v>50</v>
      </c>
      <c r="B192" s="132">
        <v>83</v>
      </c>
      <c r="C192" s="132">
        <v>79</v>
      </c>
      <c r="D192" s="132">
        <v>75</v>
      </c>
      <c r="E192" s="132">
        <v>69</v>
      </c>
      <c r="F192" s="132">
        <v>63</v>
      </c>
      <c r="G192" s="132">
        <v>58</v>
      </c>
      <c r="H192" s="132">
        <v>52</v>
      </c>
      <c r="I192" s="132">
        <v>46</v>
      </c>
      <c r="J192" s="132">
        <v>39</v>
      </c>
      <c r="K192" s="132">
        <v>33</v>
      </c>
      <c r="L192" s="132">
        <v>29</v>
      </c>
      <c r="M192" s="132">
        <v>25</v>
      </c>
      <c r="N192" s="132">
        <v>23</v>
      </c>
      <c r="O192" s="132">
        <v>20</v>
      </c>
      <c r="P192" s="132">
        <v>19</v>
      </c>
      <c r="Q192" s="132">
        <v>17</v>
      </c>
      <c r="R192" s="132">
        <v>16</v>
      </c>
      <c r="S192" s="132">
        <v>16</v>
      </c>
      <c r="T192" s="132">
        <v>16</v>
      </c>
      <c r="U192" s="132">
        <v>16</v>
      </c>
      <c r="V192" s="132">
        <v>17</v>
      </c>
      <c r="W192" s="132">
        <v>17</v>
      </c>
      <c r="X192" s="132">
        <v>18</v>
      </c>
      <c r="Y192" s="132">
        <v>19</v>
      </c>
      <c r="Z192" s="132">
        <v>21</v>
      </c>
      <c r="AA192" s="132">
        <v>23</v>
      </c>
      <c r="AB192" s="132">
        <v>24</v>
      </c>
      <c r="AC192" s="132">
        <v>26</v>
      </c>
      <c r="AD192" s="132">
        <v>28</v>
      </c>
      <c r="AE192" s="132">
        <v>30</v>
      </c>
      <c r="AF192" s="132">
        <v>34</v>
      </c>
      <c r="AG192" s="132">
        <v>38</v>
      </c>
      <c r="AH192" s="132">
        <v>43</v>
      </c>
      <c r="AI192" s="132">
        <v>49</v>
      </c>
      <c r="AJ192" s="132">
        <v>54</v>
      </c>
      <c r="AK192" s="132">
        <v>58</v>
      </c>
      <c r="AL192" s="132">
        <v>62</v>
      </c>
      <c r="AM192" s="132">
        <v>64</v>
      </c>
      <c r="AN192" s="132">
        <v>67</v>
      </c>
      <c r="AO192" s="132">
        <v>70</v>
      </c>
      <c r="AP192" s="132">
        <v>74</v>
      </c>
      <c r="AQ192" s="132">
        <v>81</v>
      </c>
      <c r="AR192" s="132">
        <v>89</v>
      </c>
      <c r="AS192" s="132">
        <v>97</v>
      </c>
      <c r="AT192" s="132">
        <v>106</v>
      </c>
      <c r="AU192" s="132">
        <v>115</v>
      </c>
      <c r="AV192" s="132">
        <v>123</v>
      </c>
      <c r="AW192" s="132">
        <v>133</v>
      </c>
      <c r="AX192" s="132">
        <v>142</v>
      </c>
      <c r="AY192" s="132">
        <v>152</v>
      </c>
      <c r="AZ192" s="132">
        <v>163</v>
      </c>
      <c r="BA192" s="132">
        <v>175</v>
      </c>
      <c r="BB192" s="132">
        <v>189</v>
      </c>
      <c r="BC192" s="132">
        <v>201</v>
      </c>
      <c r="BD192" s="132">
        <v>215</v>
      </c>
      <c r="BE192" s="132">
        <v>228</v>
      </c>
      <c r="BF192" s="132">
        <v>245</v>
      </c>
      <c r="BG192" s="132">
        <v>261</v>
      </c>
      <c r="BH192" s="132">
        <v>278</v>
      </c>
      <c r="BI192" s="132">
        <v>294</v>
      </c>
      <c r="BJ192" s="132">
        <v>310</v>
      </c>
      <c r="BK192" s="132">
        <v>323</v>
      </c>
      <c r="BL192" s="132">
        <v>333</v>
      </c>
      <c r="BM192" s="132">
        <v>344</v>
      </c>
      <c r="BN192" s="132">
        <v>359</v>
      </c>
      <c r="BO192" s="132">
        <v>382</v>
      </c>
      <c r="BP192" s="132">
        <v>415</v>
      </c>
      <c r="BQ192" s="132">
        <v>454</v>
      </c>
      <c r="BR192" s="132">
        <v>498</v>
      </c>
      <c r="BS192" s="132">
        <v>541</v>
      </c>
      <c r="BT192" s="132">
        <v>578</v>
      </c>
      <c r="BU192" s="132">
        <v>611</v>
      </c>
      <c r="BV192" s="132">
        <v>639</v>
      </c>
      <c r="BW192" s="132">
        <v>667</v>
      </c>
      <c r="BX192" s="132">
        <v>695</v>
      </c>
      <c r="BY192" s="132">
        <v>728</v>
      </c>
      <c r="BZ192" s="132">
        <v>765</v>
      </c>
      <c r="CA192" s="132">
        <v>803</v>
      </c>
      <c r="CB192" s="132">
        <v>844</v>
      </c>
      <c r="CC192" s="132">
        <v>882</v>
      </c>
      <c r="CD192" s="132">
        <v>919</v>
      </c>
      <c r="CE192" s="132">
        <v>952</v>
      </c>
      <c r="CF192" s="132">
        <v>981</v>
      </c>
      <c r="CG192" s="132">
        <v>1011</v>
      </c>
      <c r="CH192" s="132">
        <v>1040</v>
      </c>
      <c r="CI192" s="132">
        <v>1071</v>
      </c>
      <c r="CJ192" s="132">
        <v>1102</v>
      </c>
      <c r="CK192" s="132">
        <v>1130</v>
      </c>
      <c r="CL192" s="132">
        <v>1160</v>
      </c>
      <c r="CM192" s="132">
        <v>1197</v>
      </c>
      <c r="CN192" s="132">
        <v>1243</v>
      </c>
      <c r="CO192" s="132">
        <v>1298</v>
      </c>
      <c r="CP192" s="132">
        <v>1356</v>
      </c>
      <c r="CQ192" s="132">
        <v>1420</v>
      </c>
      <c r="CR192" s="132">
        <v>1495</v>
      </c>
      <c r="CS192" s="132">
        <v>1579</v>
      </c>
      <c r="CT192" s="132">
        <v>1679</v>
      </c>
      <c r="CU192" s="132">
        <v>1789</v>
      </c>
      <c r="CV192" s="132">
        <v>1905</v>
      </c>
      <c r="CW192" s="132">
        <v>2021</v>
      </c>
      <c r="CX192" s="132">
        <v>2129</v>
      </c>
      <c r="CY192" s="132">
        <v>2230</v>
      </c>
      <c r="CZ192" s="132">
        <v>2326</v>
      </c>
      <c r="DA192" s="132">
        <v>2422</v>
      </c>
      <c r="DB192" s="132">
        <v>2520</v>
      </c>
      <c r="DC192" s="132">
        <v>2626</v>
      </c>
      <c r="DD192" s="132">
        <v>2734</v>
      </c>
      <c r="DE192" s="132">
        <v>2843</v>
      </c>
      <c r="DF192" s="132">
        <v>2957</v>
      </c>
      <c r="DG192" s="132">
        <v>3081</v>
      </c>
      <c r="DH192" s="132">
        <v>3220</v>
      </c>
      <c r="DI192" s="132">
        <v>3374</v>
      </c>
      <c r="DJ192" s="132">
        <v>3539</v>
      </c>
      <c r="DK192" s="132">
        <v>3714</v>
      </c>
      <c r="DL192" s="132">
        <v>3893</v>
      </c>
      <c r="DM192" s="132">
        <v>4075</v>
      </c>
      <c r="DN192" s="132">
        <v>4256</v>
      </c>
      <c r="DO192" s="132">
        <v>4438</v>
      </c>
      <c r="DP192" s="132">
        <v>4625</v>
      </c>
      <c r="DQ192" s="132">
        <v>4824</v>
      </c>
      <c r="DR192" s="132">
        <v>5042</v>
      </c>
      <c r="DS192" s="132">
        <v>5280</v>
      </c>
      <c r="DT192" s="132">
        <v>5536</v>
      </c>
      <c r="DU192" s="132">
        <v>5800</v>
      </c>
      <c r="DV192" s="132">
        <v>6068</v>
      </c>
      <c r="DW192" s="132">
        <v>6333</v>
      </c>
      <c r="DX192" s="132">
        <v>6596</v>
      </c>
      <c r="DY192" s="132">
        <v>6862</v>
      </c>
      <c r="DZ192" s="132">
        <v>7130</v>
      </c>
      <c r="EA192" s="132">
        <v>7393</v>
      </c>
      <c r="EB192" s="132">
        <v>7651</v>
      </c>
      <c r="EC192" s="132">
        <v>7900</v>
      </c>
      <c r="ED192" s="132">
        <v>8142</v>
      </c>
      <c r="EE192" s="132">
        <v>8382</v>
      </c>
      <c r="EF192" s="132">
        <v>8625</v>
      </c>
      <c r="EG192" s="132">
        <v>8877</v>
      </c>
      <c r="EH192" s="132">
        <v>9145</v>
      </c>
      <c r="EI192" s="132">
        <v>9426</v>
      </c>
      <c r="EJ192" s="132">
        <v>9710</v>
      </c>
      <c r="EK192" s="132">
        <v>9980</v>
      </c>
      <c r="EL192" s="132">
        <v>10226</v>
      </c>
      <c r="EM192" s="132">
        <v>10456</v>
      </c>
      <c r="EN192" s="132">
        <v>10679</v>
      </c>
      <c r="EO192" s="132">
        <v>10882</v>
      </c>
      <c r="EP192" s="132">
        <v>11060</v>
      </c>
      <c r="EQ192" s="132">
        <v>11201</v>
      </c>
      <c r="ER192" s="132">
        <v>11314</v>
      </c>
      <c r="ES192" s="132">
        <v>11405</v>
      </c>
      <c r="ET192" s="132">
        <v>11464</v>
      </c>
      <c r="EU192" s="132">
        <v>11485</v>
      </c>
      <c r="EV192" s="132">
        <v>11457</v>
      </c>
    </row>
    <row r="193" spans="1:152" ht="18" customHeight="1" x14ac:dyDescent="0.2">
      <c r="A193" s="130" t="s">
        <v>51</v>
      </c>
      <c r="B193" s="132">
        <v>12</v>
      </c>
      <c r="C193" s="132">
        <v>11</v>
      </c>
      <c r="D193" s="132">
        <v>11</v>
      </c>
      <c r="E193" s="132">
        <v>11</v>
      </c>
      <c r="F193" s="132">
        <v>10</v>
      </c>
      <c r="G193" s="132">
        <v>9</v>
      </c>
      <c r="H193" s="132">
        <v>8</v>
      </c>
      <c r="I193" s="132">
        <v>7</v>
      </c>
      <c r="J193" s="132">
        <v>6</v>
      </c>
      <c r="K193" s="132">
        <v>4</v>
      </c>
      <c r="L193" s="132">
        <v>4</v>
      </c>
      <c r="M193" s="132">
        <v>4</v>
      </c>
      <c r="N193" s="132">
        <v>3</v>
      </c>
      <c r="O193" s="132">
        <v>3</v>
      </c>
      <c r="P193" s="132">
        <v>2</v>
      </c>
      <c r="Q193" s="132">
        <v>2</v>
      </c>
      <c r="R193" s="132">
        <v>2</v>
      </c>
      <c r="S193" s="132">
        <v>2</v>
      </c>
      <c r="T193" s="132">
        <v>2</v>
      </c>
      <c r="U193" s="132">
        <v>2</v>
      </c>
      <c r="V193" s="132">
        <v>2</v>
      </c>
      <c r="W193" s="132">
        <v>2</v>
      </c>
      <c r="X193" s="132">
        <v>2</v>
      </c>
      <c r="Y193" s="132">
        <v>2</v>
      </c>
      <c r="Z193" s="132">
        <v>2</v>
      </c>
      <c r="AA193" s="132">
        <v>3</v>
      </c>
      <c r="AB193" s="132">
        <v>3</v>
      </c>
      <c r="AC193" s="132">
        <v>3</v>
      </c>
      <c r="AD193" s="132">
        <v>3</v>
      </c>
      <c r="AE193" s="132">
        <v>3</v>
      </c>
      <c r="AF193" s="132">
        <v>4</v>
      </c>
      <c r="AG193" s="132">
        <v>4</v>
      </c>
      <c r="AH193" s="132">
        <v>5</v>
      </c>
      <c r="AI193" s="132">
        <v>5</v>
      </c>
      <c r="AJ193" s="132">
        <v>6</v>
      </c>
      <c r="AK193" s="132">
        <v>6</v>
      </c>
      <c r="AL193" s="132">
        <v>7</v>
      </c>
      <c r="AM193" s="132">
        <v>8</v>
      </c>
      <c r="AN193" s="132">
        <v>8</v>
      </c>
      <c r="AO193" s="132">
        <v>9</v>
      </c>
      <c r="AP193" s="132">
        <v>11</v>
      </c>
      <c r="AQ193" s="132">
        <v>12</v>
      </c>
      <c r="AR193" s="132">
        <v>13</v>
      </c>
      <c r="AS193" s="132">
        <v>13</v>
      </c>
      <c r="AT193" s="132">
        <v>15</v>
      </c>
      <c r="AU193" s="132">
        <v>16</v>
      </c>
      <c r="AV193" s="132">
        <v>18</v>
      </c>
      <c r="AW193" s="132">
        <v>21</v>
      </c>
      <c r="AX193" s="132">
        <v>23</v>
      </c>
      <c r="AY193" s="132">
        <v>25</v>
      </c>
      <c r="AZ193" s="132">
        <v>28</v>
      </c>
      <c r="BA193" s="132">
        <v>31</v>
      </c>
      <c r="BB193" s="132">
        <v>34</v>
      </c>
      <c r="BC193" s="132">
        <v>38</v>
      </c>
      <c r="BD193" s="132">
        <v>41</v>
      </c>
      <c r="BE193" s="132">
        <v>42</v>
      </c>
      <c r="BF193" s="132">
        <v>43</v>
      </c>
      <c r="BG193" s="132">
        <v>43</v>
      </c>
      <c r="BH193" s="132">
        <v>42</v>
      </c>
      <c r="BI193" s="132">
        <v>42</v>
      </c>
      <c r="BJ193" s="132">
        <v>42</v>
      </c>
      <c r="BK193" s="132">
        <v>45</v>
      </c>
      <c r="BL193" s="132">
        <v>48</v>
      </c>
      <c r="BM193" s="132">
        <v>52</v>
      </c>
      <c r="BN193" s="132">
        <v>54</v>
      </c>
      <c r="BO193" s="132">
        <v>58</v>
      </c>
      <c r="BP193" s="132">
        <v>60</v>
      </c>
      <c r="BQ193" s="132">
        <v>62</v>
      </c>
      <c r="BR193" s="132">
        <v>64</v>
      </c>
      <c r="BS193" s="132">
        <v>68</v>
      </c>
      <c r="BT193" s="132">
        <v>72</v>
      </c>
      <c r="BU193" s="132">
        <v>79</v>
      </c>
      <c r="BV193" s="132">
        <v>86</v>
      </c>
      <c r="BW193" s="132">
        <v>94</v>
      </c>
      <c r="BX193" s="132">
        <v>102</v>
      </c>
      <c r="BY193" s="132">
        <v>111</v>
      </c>
      <c r="BZ193" s="132">
        <v>116</v>
      </c>
      <c r="CA193" s="132">
        <v>123</v>
      </c>
      <c r="CB193" s="132">
        <v>129</v>
      </c>
      <c r="CC193" s="132">
        <v>136</v>
      </c>
      <c r="CD193" s="132">
        <v>143</v>
      </c>
      <c r="CE193" s="132">
        <v>150</v>
      </c>
      <c r="CF193" s="132">
        <v>158</v>
      </c>
      <c r="CG193" s="132">
        <v>167</v>
      </c>
      <c r="CH193" s="132">
        <v>176</v>
      </c>
      <c r="CI193" s="132">
        <v>184</v>
      </c>
      <c r="CJ193" s="132">
        <v>192</v>
      </c>
      <c r="CK193" s="132">
        <v>199</v>
      </c>
      <c r="CL193" s="132">
        <v>206</v>
      </c>
      <c r="CM193" s="132">
        <v>213</v>
      </c>
      <c r="CN193" s="132">
        <v>221</v>
      </c>
      <c r="CO193" s="132">
        <v>228</v>
      </c>
      <c r="CP193" s="132">
        <v>235</v>
      </c>
      <c r="CQ193" s="132">
        <v>242</v>
      </c>
      <c r="CR193" s="132">
        <v>251</v>
      </c>
      <c r="CS193" s="132">
        <v>260</v>
      </c>
      <c r="CT193" s="132">
        <v>272</v>
      </c>
      <c r="CU193" s="132">
        <v>285</v>
      </c>
      <c r="CV193" s="132">
        <v>298</v>
      </c>
      <c r="CW193" s="132">
        <v>313</v>
      </c>
      <c r="CX193" s="132">
        <v>332</v>
      </c>
      <c r="CY193" s="132">
        <v>351</v>
      </c>
      <c r="CZ193" s="132">
        <v>375</v>
      </c>
      <c r="DA193" s="132">
        <v>400</v>
      </c>
      <c r="DB193" s="132">
        <v>425</v>
      </c>
      <c r="DC193" s="132">
        <v>450</v>
      </c>
      <c r="DD193" s="132">
        <v>474</v>
      </c>
      <c r="DE193" s="132">
        <v>497</v>
      </c>
      <c r="DF193" s="132">
        <v>520</v>
      </c>
      <c r="DG193" s="132">
        <v>545</v>
      </c>
      <c r="DH193" s="132">
        <v>570</v>
      </c>
      <c r="DI193" s="132">
        <v>596</v>
      </c>
      <c r="DJ193" s="132">
        <v>622</v>
      </c>
      <c r="DK193" s="132">
        <v>649</v>
      </c>
      <c r="DL193" s="132">
        <v>679</v>
      </c>
      <c r="DM193" s="132">
        <v>712</v>
      </c>
      <c r="DN193" s="132">
        <v>748</v>
      </c>
      <c r="DO193" s="132">
        <v>786</v>
      </c>
      <c r="DP193" s="132">
        <v>829</v>
      </c>
      <c r="DQ193" s="132">
        <v>872</v>
      </c>
      <c r="DR193" s="132">
        <v>915</v>
      </c>
      <c r="DS193" s="132">
        <v>959</v>
      </c>
      <c r="DT193" s="132">
        <v>1003</v>
      </c>
      <c r="DU193" s="132">
        <v>1049</v>
      </c>
      <c r="DV193" s="132">
        <v>1096</v>
      </c>
      <c r="DW193" s="132">
        <v>1150</v>
      </c>
      <c r="DX193" s="132">
        <v>1208</v>
      </c>
      <c r="DY193" s="132">
        <v>1269</v>
      </c>
      <c r="DZ193" s="132">
        <v>1334</v>
      </c>
      <c r="EA193" s="132">
        <v>1399</v>
      </c>
      <c r="EB193" s="132">
        <v>1464</v>
      </c>
      <c r="EC193" s="132">
        <v>1530</v>
      </c>
      <c r="ED193" s="132">
        <v>1597</v>
      </c>
      <c r="EE193" s="132">
        <v>1665</v>
      </c>
      <c r="EF193" s="132">
        <v>1734</v>
      </c>
      <c r="EG193" s="132">
        <v>1801</v>
      </c>
      <c r="EH193" s="132">
        <v>1865</v>
      </c>
      <c r="EI193" s="132">
        <v>1930</v>
      </c>
      <c r="EJ193" s="132">
        <v>1994</v>
      </c>
      <c r="EK193" s="132">
        <v>2059</v>
      </c>
      <c r="EL193" s="132">
        <v>2127</v>
      </c>
      <c r="EM193" s="132">
        <v>2196</v>
      </c>
      <c r="EN193" s="132">
        <v>2269</v>
      </c>
      <c r="EO193" s="132">
        <v>2342</v>
      </c>
      <c r="EP193" s="132">
        <v>2413</v>
      </c>
      <c r="EQ193" s="132">
        <v>2479</v>
      </c>
      <c r="ER193" s="132">
        <v>2543</v>
      </c>
      <c r="ES193" s="132">
        <v>2605</v>
      </c>
      <c r="ET193" s="132">
        <v>2665</v>
      </c>
      <c r="EU193" s="132">
        <v>2719</v>
      </c>
      <c r="EV193" s="132">
        <v>2765</v>
      </c>
    </row>
    <row r="194" spans="1:152" ht="14.1" customHeight="1" x14ac:dyDescent="0.2">
      <c r="A194" s="128"/>
      <c r="B194" s="127"/>
      <c r="C194" s="127"/>
      <c r="D194" s="127"/>
      <c r="E194" s="127"/>
      <c r="F194" s="127"/>
      <c r="G194" s="127"/>
      <c r="H194" s="127"/>
      <c r="I194" s="127"/>
      <c r="J194" s="127"/>
      <c r="K194" s="127"/>
      <c r="L194" s="127"/>
      <c r="M194" s="127"/>
      <c r="N194" s="127"/>
      <c r="O194" s="127"/>
      <c r="P194" s="127"/>
      <c r="Q194" s="127"/>
      <c r="R194" s="127"/>
      <c r="S194" s="127"/>
      <c r="T194" s="127"/>
      <c r="U194" s="127"/>
      <c r="V194" s="127"/>
      <c r="W194" s="127"/>
      <c r="X194" s="127"/>
      <c r="Y194" s="127"/>
      <c r="Z194" s="127"/>
      <c r="AA194" s="127"/>
      <c r="AB194" s="127"/>
      <c r="AC194" s="127"/>
      <c r="AD194" s="127"/>
      <c r="AE194" s="127"/>
      <c r="AF194" s="127"/>
      <c r="AG194" s="127"/>
      <c r="AH194" s="127"/>
      <c r="AI194" s="127"/>
      <c r="AJ194" s="127"/>
      <c r="AK194" s="127"/>
      <c r="AL194" s="127"/>
      <c r="AM194" s="127"/>
      <c r="AN194" s="127"/>
      <c r="AO194" s="127"/>
      <c r="AP194" s="127"/>
      <c r="AQ194" s="127"/>
      <c r="AR194" s="127"/>
      <c r="AS194" s="127"/>
      <c r="AT194" s="127"/>
      <c r="AU194" s="127"/>
      <c r="AV194" s="127"/>
      <c r="AW194" s="127"/>
      <c r="AX194" s="127"/>
      <c r="AY194" s="127"/>
      <c r="AZ194" s="127"/>
      <c r="BA194" s="127"/>
      <c r="BB194" s="127"/>
      <c r="BC194" s="127"/>
      <c r="BD194" s="127"/>
      <c r="BE194" s="127"/>
      <c r="BF194" s="127"/>
      <c r="BG194" s="127"/>
      <c r="BH194" s="127"/>
      <c r="BI194" s="127"/>
      <c r="BJ194" s="127"/>
      <c r="BK194" s="127"/>
      <c r="BL194" s="127"/>
      <c r="BM194" s="127"/>
      <c r="BN194" s="127"/>
      <c r="BO194" s="127"/>
      <c r="BP194" s="127"/>
      <c r="BQ194" s="127"/>
      <c r="BR194" s="127"/>
      <c r="BS194" s="127"/>
      <c r="BT194" s="127"/>
      <c r="BU194" s="127"/>
      <c r="BV194" s="127"/>
      <c r="BW194" s="127"/>
      <c r="BX194" s="127"/>
      <c r="BY194" s="127"/>
      <c r="BZ194" s="127"/>
      <c r="CA194" s="127"/>
      <c r="CB194" s="127"/>
      <c r="CC194" s="127"/>
      <c r="CD194" s="127"/>
      <c r="CE194" s="127"/>
      <c r="CF194" s="127"/>
      <c r="CG194" s="127"/>
      <c r="CH194" s="127"/>
      <c r="CI194" s="127"/>
      <c r="CJ194" s="127"/>
      <c r="CK194" s="127"/>
      <c r="CL194" s="127"/>
      <c r="CM194" s="127"/>
      <c r="CN194" s="127"/>
      <c r="CO194" s="127"/>
      <c r="CP194" s="127"/>
      <c r="CQ194" s="127"/>
      <c r="CR194" s="127"/>
      <c r="CS194" s="127"/>
      <c r="CT194" s="127"/>
      <c r="CU194" s="127"/>
      <c r="CV194" s="127"/>
      <c r="CW194" s="127"/>
      <c r="CX194" s="127"/>
      <c r="CY194" s="127"/>
      <c r="CZ194" s="127"/>
      <c r="DA194" s="127"/>
      <c r="DB194" s="127"/>
      <c r="DC194" s="127"/>
      <c r="DD194" s="127"/>
      <c r="DE194" s="127"/>
      <c r="DF194" s="127"/>
      <c r="DG194" s="127"/>
      <c r="DH194" s="127"/>
      <c r="DI194" s="127"/>
      <c r="DJ194" s="127"/>
      <c r="DK194" s="127"/>
      <c r="DL194" s="127"/>
      <c r="DM194" s="127"/>
      <c r="DN194" s="127"/>
      <c r="DO194" s="127"/>
      <c r="DP194" s="127"/>
      <c r="DQ194" s="127"/>
      <c r="DR194" s="127"/>
      <c r="DS194" s="127"/>
      <c r="DT194" s="127"/>
      <c r="DU194" s="127"/>
      <c r="DV194" s="127"/>
      <c r="DW194" s="127"/>
      <c r="DX194" s="127"/>
      <c r="DY194" s="127"/>
      <c r="DZ194" s="127"/>
      <c r="EA194" s="127"/>
      <c r="EB194" s="127"/>
      <c r="EC194" s="127"/>
      <c r="ED194" s="127"/>
      <c r="EE194" s="127"/>
      <c r="EF194" s="127"/>
      <c r="EG194" s="127"/>
      <c r="EH194" s="127"/>
      <c r="EI194" s="127"/>
      <c r="EJ194" s="127"/>
      <c r="EK194" s="127"/>
      <c r="EL194" s="127"/>
      <c r="EM194" s="127"/>
      <c r="EN194" s="127"/>
      <c r="EO194" s="127"/>
      <c r="EP194" s="127"/>
      <c r="EQ194" s="127"/>
      <c r="ER194" s="127"/>
      <c r="ES194" s="127"/>
      <c r="ET194" s="127"/>
      <c r="EU194" s="127"/>
      <c r="EV194" s="127"/>
    </row>
    <row r="195" spans="1:152" s="293" customFormat="1" ht="27.75" customHeight="1" x14ac:dyDescent="0.2">
      <c r="A195" s="123" t="s">
        <v>16</v>
      </c>
      <c r="B195" s="131">
        <v>579826</v>
      </c>
      <c r="C195" s="131">
        <v>595254</v>
      </c>
      <c r="D195" s="131">
        <v>611509</v>
      </c>
      <c r="E195" s="131">
        <v>628548</v>
      </c>
      <c r="F195" s="131">
        <v>646329</v>
      </c>
      <c r="G195" s="131">
        <v>664805</v>
      </c>
      <c r="H195" s="131">
        <v>684007</v>
      </c>
      <c r="I195" s="131">
        <v>703964</v>
      </c>
      <c r="J195" s="131">
        <v>724633</v>
      </c>
      <c r="K195" s="131">
        <v>745969</v>
      </c>
      <c r="L195" s="131">
        <v>767929</v>
      </c>
      <c r="M195" s="131">
        <v>788965</v>
      </c>
      <c r="N195" s="131">
        <v>804786</v>
      </c>
      <c r="O195" s="131">
        <v>820919</v>
      </c>
      <c r="P195" s="131">
        <v>837557</v>
      </c>
      <c r="Q195" s="131">
        <v>854880</v>
      </c>
      <c r="R195" s="131">
        <v>872863</v>
      </c>
      <c r="S195" s="131">
        <v>891336</v>
      </c>
      <c r="T195" s="131">
        <v>910280</v>
      </c>
      <c r="U195" s="131">
        <v>929669</v>
      </c>
      <c r="V195" s="131">
        <v>949468</v>
      </c>
      <c r="W195" s="131">
        <v>969541</v>
      </c>
      <c r="X195" s="131">
        <v>989877</v>
      </c>
      <c r="Y195" s="131">
        <v>1010609</v>
      </c>
      <c r="Z195" s="131">
        <v>1032071</v>
      </c>
      <c r="AA195" s="131">
        <v>1054640</v>
      </c>
      <c r="AB195" s="131">
        <v>1077926</v>
      </c>
      <c r="AC195" s="131">
        <v>1101782</v>
      </c>
      <c r="AD195" s="131">
        <v>1126106</v>
      </c>
      <c r="AE195" s="131">
        <v>1150800</v>
      </c>
      <c r="AF195" s="131">
        <v>1175757</v>
      </c>
      <c r="AG195" s="131">
        <v>1200982</v>
      </c>
      <c r="AH195" s="131">
        <v>1226493</v>
      </c>
      <c r="AI195" s="131">
        <v>1252224</v>
      </c>
      <c r="AJ195" s="131">
        <v>1278100</v>
      </c>
      <c r="AK195" s="131">
        <v>1304062</v>
      </c>
      <c r="AL195" s="131">
        <v>1330050</v>
      </c>
      <c r="AM195" s="131">
        <v>1356063</v>
      </c>
      <c r="AN195" s="131">
        <v>1382355</v>
      </c>
      <c r="AO195" s="131">
        <v>1411173</v>
      </c>
      <c r="AP195" s="131">
        <v>1440234</v>
      </c>
      <c r="AQ195" s="131">
        <v>1469600</v>
      </c>
      <c r="AR195" s="131">
        <v>1499215</v>
      </c>
      <c r="AS195" s="131">
        <v>1528930</v>
      </c>
      <c r="AT195" s="131">
        <v>1558586</v>
      </c>
      <c r="AU195" s="131">
        <v>1588037</v>
      </c>
      <c r="AV195" s="131">
        <v>1617529</v>
      </c>
      <c r="AW195" s="131">
        <v>1647130</v>
      </c>
      <c r="AX195" s="131">
        <v>1676425</v>
      </c>
      <c r="AY195" s="131">
        <v>1705014</v>
      </c>
      <c r="AZ195" s="131">
        <v>1732515</v>
      </c>
      <c r="BA195" s="131">
        <v>1759113</v>
      </c>
      <c r="BB195" s="131">
        <v>1784032</v>
      </c>
      <c r="BC195" s="131">
        <v>1807780</v>
      </c>
      <c r="BD195" s="131">
        <v>1830187</v>
      </c>
      <c r="BE195" s="131">
        <v>1851011</v>
      </c>
      <c r="BF195" s="131">
        <v>1870330</v>
      </c>
      <c r="BG195" s="131">
        <v>1888337</v>
      </c>
      <c r="BH195" s="131">
        <v>1904968</v>
      </c>
      <c r="BI195" s="131">
        <v>1920157</v>
      </c>
      <c r="BJ195" s="131">
        <v>1933859</v>
      </c>
      <c r="BK195" s="131">
        <v>1946204</v>
      </c>
      <c r="BL195" s="131">
        <v>1957278</v>
      </c>
      <c r="BM195" s="131">
        <v>1966950</v>
      </c>
      <c r="BN195" s="131">
        <v>1975090</v>
      </c>
      <c r="BO195" s="131">
        <v>1981584</v>
      </c>
      <c r="BP195" s="131">
        <v>1986410</v>
      </c>
      <c r="BQ195" s="131">
        <v>1989715</v>
      </c>
      <c r="BR195" s="131">
        <v>1991651</v>
      </c>
      <c r="BS195" s="131">
        <v>1992361</v>
      </c>
      <c r="BT195" s="131">
        <v>1991974</v>
      </c>
      <c r="BU195" s="131">
        <v>1990477</v>
      </c>
      <c r="BV195" s="131">
        <v>1987841</v>
      </c>
      <c r="BW195" s="131">
        <v>1984197</v>
      </c>
      <c r="BX195" s="131">
        <v>1979649</v>
      </c>
      <c r="BY195" s="131">
        <v>1974327</v>
      </c>
      <c r="BZ195" s="131">
        <v>1968137</v>
      </c>
      <c r="CA195" s="131">
        <v>1961061</v>
      </c>
      <c r="CB195" s="131">
        <v>1953323</v>
      </c>
      <c r="CC195" s="131">
        <v>1945130</v>
      </c>
      <c r="CD195" s="131">
        <v>1936688</v>
      </c>
      <c r="CE195" s="131">
        <v>1928091</v>
      </c>
      <c r="CF195" s="131">
        <v>1919238</v>
      </c>
      <c r="CG195" s="131">
        <v>1910036</v>
      </c>
      <c r="CH195" s="131">
        <v>1900391</v>
      </c>
      <c r="CI195" s="131">
        <v>1890216</v>
      </c>
      <c r="CJ195" s="131">
        <v>1879591</v>
      </c>
      <c r="CK195" s="131">
        <v>1868630</v>
      </c>
      <c r="CL195" s="131">
        <v>1857275</v>
      </c>
      <c r="CM195" s="131">
        <v>1845485</v>
      </c>
      <c r="CN195" s="131">
        <v>1833212</v>
      </c>
      <c r="CO195" s="131">
        <v>1820524</v>
      </c>
      <c r="CP195" s="131">
        <v>1807494</v>
      </c>
      <c r="CQ195" s="131">
        <v>1794111</v>
      </c>
      <c r="CR195" s="131">
        <v>1780370</v>
      </c>
      <c r="CS195" s="131">
        <v>1766265</v>
      </c>
      <c r="CT195" s="131">
        <v>1751814</v>
      </c>
      <c r="CU195" s="131">
        <v>1737075</v>
      </c>
      <c r="CV195" s="131">
        <v>1722085</v>
      </c>
      <c r="CW195" s="131">
        <v>1706890</v>
      </c>
      <c r="CX195" s="131">
        <v>1691524</v>
      </c>
      <c r="CY195" s="131">
        <v>1676003</v>
      </c>
      <c r="CZ195" s="131">
        <v>1660342</v>
      </c>
      <c r="DA195" s="131">
        <v>1644571</v>
      </c>
      <c r="DB195" s="131">
        <v>1628726</v>
      </c>
      <c r="DC195" s="131">
        <v>1612836</v>
      </c>
      <c r="DD195" s="131">
        <v>1596917</v>
      </c>
      <c r="DE195" s="131">
        <v>1580974</v>
      </c>
      <c r="DF195" s="131">
        <v>1565026</v>
      </c>
      <c r="DG195" s="131">
        <v>1549090</v>
      </c>
      <c r="DH195" s="131">
        <v>1533176</v>
      </c>
      <c r="DI195" s="131">
        <v>1517303</v>
      </c>
      <c r="DJ195" s="131">
        <v>1501481</v>
      </c>
      <c r="DK195" s="131">
        <v>1485709</v>
      </c>
      <c r="DL195" s="131">
        <v>1470006</v>
      </c>
      <c r="DM195" s="131">
        <v>1454368</v>
      </c>
      <c r="DN195" s="131">
        <v>1438822</v>
      </c>
      <c r="DO195" s="131">
        <v>1423381</v>
      </c>
      <c r="DP195" s="131">
        <v>1408020</v>
      </c>
      <c r="DQ195" s="131">
        <v>1392730</v>
      </c>
      <c r="DR195" s="131">
        <v>1377487</v>
      </c>
      <c r="DS195" s="131">
        <v>1362280</v>
      </c>
      <c r="DT195" s="131">
        <v>1347131</v>
      </c>
      <c r="DU195" s="131">
        <v>1332075</v>
      </c>
      <c r="DV195" s="131">
        <v>1317142</v>
      </c>
      <c r="DW195" s="131">
        <v>1302377</v>
      </c>
      <c r="DX195" s="131">
        <v>1287764</v>
      </c>
      <c r="DY195" s="131">
        <v>1273279</v>
      </c>
      <c r="DZ195" s="131">
        <v>1258944</v>
      </c>
      <c r="EA195" s="131">
        <v>1244771</v>
      </c>
      <c r="EB195" s="131">
        <v>1230775</v>
      </c>
      <c r="EC195" s="131">
        <v>1216927</v>
      </c>
      <c r="ED195" s="131">
        <v>1203223</v>
      </c>
      <c r="EE195" s="131">
        <v>1189694</v>
      </c>
      <c r="EF195" s="131">
        <v>1176367</v>
      </c>
      <c r="EG195" s="131">
        <v>1163287</v>
      </c>
      <c r="EH195" s="131">
        <v>1150410</v>
      </c>
      <c r="EI195" s="131">
        <v>1137714</v>
      </c>
      <c r="EJ195" s="131">
        <v>1125235</v>
      </c>
      <c r="EK195" s="131">
        <v>1113002</v>
      </c>
      <c r="EL195" s="131">
        <v>1101053</v>
      </c>
      <c r="EM195" s="131">
        <v>1089347</v>
      </c>
      <c r="EN195" s="131">
        <v>1077854</v>
      </c>
      <c r="EO195" s="131">
        <v>1066612</v>
      </c>
      <c r="EP195" s="131">
        <v>1055651</v>
      </c>
      <c r="EQ195" s="131">
        <v>1045003</v>
      </c>
      <c r="ER195" s="131">
        <v>1034629</v>
      </c>
      <c r="ES195" s="131">
        <v>1024508</v>
      </c>
      <c r="ET195" s="131">
        <v>1014659</v>
      </c>
      <c r="EU195" s="131">
        <v>1005121</v>
      </c>
      <c r="EV195" s="131">
        <v>995914</v>
      </c>
    </row>
    <row r="196" spans="1:152" ht="14.1" customHeight="1" x14ac:dyDescent="0.2">
      <c r="A196" s="125" t="s">
        <v>0</v>
      </c>
      <c r="B196" s="132">
        <v>106199</v>
      </c>
      <c r="C196" s="132">
        <v>112924</v>
      </c>
      <c r="D196" s="132">
        <v>118848</v>
      </c>
      <c r="E196" s="132">
        <v>124186</v>
      </c>
      <c r="F196" s="132">
        <v>129154</v>
      </c>
      <c r="G196" s="132">
        <v>133963</v>
      </c>
      <c r="H196" s="132">
        <v>138474</v>
      </c>
      <c r="I196" s="132">
        <v>142544</v>
      </c>
      <c r="J196" s="132">
        <v>146386</v>
      </c>
      <c r="K196" s="132">
        <v>150212</v>
      </c>
      <c r="L196" s="132">
        <v>154239</v>
      </c>
      <c r="M196" s="132">
        <v>158161</v>
      </c>
      <c r="N196" s="132">
        <v>161202</v>
      </c>
      <c r="O196" s="132">
        <v>164301</v>
      </c>
      <c r="P196" s="132">
        <v>167597</v>
      </c>
      <c r="Q196" s="132">
        <v>171236</v>
      </c>
      <c r="R196" s="132">
        <v>175340</v>
      </c>
      <c r="S196" s="132">
        <v>179803</v>
      </c>
      <c r="T196" s="132">
        <v>184425</v>
      </c>
      <c r="U196" s="132">
        <v>189006</v>
      </c>
      <c r="V196" s="132">
        <v>193355</v>
      </c>
      <c r="W196" s="132">
        <v>197334</v>
      </c>
      <c r="X196" s="132">
        <v>201077</v>
      </c>
      <c r="Y196" s="132">
        <v>204796</v>
      </c>
      <c r="Z196" s="132">
        <v>208655</v>
      </c>
      <c r="AA196" s="132">
        <v>212804</v>
      </c>
      <c r="AB196" s="132">
        <v>217480</v>
      </c>
      <c r="AC196" s="132">
        <v>222534</v>
      </c>
      <c r="AD196" s="132">
        <v>227712</v>
      </c>
      <c r="AE196" s="132">
        <v>232770</v>
      </c>
      <c r="AF196" s="132">
        <v>237466</v>
      </c>
      <c r="AG196" s="132">
        <v>241808</v>
      </c>
      <c r="AH196" s="132">
        <v>245960</v>
      </c>
      <c r="AI196" s="132">
        <v>249923</v>
      </c>
      <c r="AJ196" s="132">
        <v>253698</v>
      </c>
      <c r="AK196" s="132">
        <v>257285</v>
      </c>
      <c r="AL196" s="132">
        <v>260592</v>
      </c>
      <c r="AM196" s="132">
        <v>263624</v>
      </c>
      <c r="AN196" s="132">
        <v>266544</v>
      </c>
      <c r="AO196" s="132">
        <v>269645</v>
      </c>
      <c r="AP196" s="132">
        <v>272905</v>
      </c>
      <c r="AQ196" s="132">
        <v>276538</v>
      </c>
      <c r="AR196" s="132">
        <v>280442</v>
      </c>
      <c r="AS196" s="132">
        <v>284286</v>
      </c>
      <c r="AT196" s="132">
        <v>287747</v>
      </c>
      <c r="AU196" s="132">
        <v>290512</v>
      </c>
      <c r="AV196" s="132">
        <v>292725</v>
      </c>
      <c r="AW196" s="132">
        <v>294607</v>
      </c>
      <c r="AX196" s="132">
        <v>295972</v>
      </c>
      <c r="AY196" s="132">
        <v>296635</v>
      </c>
      <c r="AZ196" s="132">
        <v>296415</v>
      </c>
      <c r="BA196" s="132">
        <v>295228</v>
      </c>
      <c r="BB196" s="132">
        <v>293041</v>
      </c>
      <c r="BC196" s="132">
        <v>290165</v>
      </c>
      <c r="BD196" s="132">
        <v>286787</v>
      </c>
      <c r="BE196" s="132">
        <v>283075</v>
      </c>
      <c r="BF196" s="132">
        <v>278882</v>
      </c>
      <c r="BG196" s="132">
        <v>274119</v>
      </c>
      <c r="BH196" s="132">
        <v>269030</v>
      </c>
      <c r="BI196" s="132">
        <v>263852</v>
      </c>
      <c r="BJ196" s="132">
        <v>258817</v>
      </c>
      <c r="BK196" s="132">
        <v>254002</v>
      </c>
      <c r="BL196" s="132">
        <v>249255</v>
      </c>
      <c r="BM196" s="132">
        <v>244463</v>
      </c>
      <c r="BN196" s="132">
        <v>239514</v>
      </c>
      <c r="BO196" s="132">
        <v>234300</v>
      </c>
      <c r="BP196" s="132">
        <v>228653</v>
      </c>
      <c r="BQ196" s="132">
        <v>222659</v>
      </c>
      <c r="BR196" s="132">
        <v>216604</v>
      </c>
      <c r="BS196" s="132">
        <v>210755</v>
      </c>
      <c r="BT196" s="132">
        <v>205375</v>
      </c>
      <c r="BU196" s="132">
        <v>200476</v>
      </c>
      <c r="BV196" s="132">
        <v>195878</v>
      </c>
      <c r="BW196" s="132">
        <v>191539</v>
      </c>
      <c r="BX196" s="132">
        <v>187423</v>
      </c>
      <c r="BY196" s="132">
        <v>183492</v>
      </c>
      <c r="BZ196" s="132">
        <v>179653</v>
      </c>
      <c r="CA196" s="132">
        <v>175926</v>
      </c>
      <c r="CB196" s="132">
        <v>172445</v>
      </c>
      <c r="CC196" s="132">
        <v>169340</v>
      </c>
      <c r="CD196" s="132">
        <v>166730</v>
      </c>
      <c r="CE196" s="132">
        <v>164831</v>
      </c>
      <c r="CF196" s="132">
        <v>163537</v>
      </c>
      <c r="CG196" s="132">
        <v>162486</v>
      </c>
      <c r="CH196" s="132">
        <v>161342</v>
      </c>
      <c r="CI196" s="132">
        <v>159780</v>
      </c>
      <c r="CJ196" s="132">
        <v>157785</v>
      </c>
      <c r="CK196" s="132">
        <v>155589</v>
      </c>
      <c r="CL196" s="132">
        <v>153245</v>
      </c>
      <c r="CM196" s="132">
        <v>150806</v>
      </c>
      <c r="CN196" s="132">
        <v>148323</v>
      </c>
      <c r="CO196" s="132">
        <v>145761</v>
      </c>
      <c r="CP196" s="132">
        <v>143097</v>
      </c>
      <c r="CQ196" s="132">
        <v>140390</v>
      </c>
      <c r="CR196" s="132">
        <v>137699</v>
      </c>
      <c r="CS196" s="132">
        <v>135079</v>
      </c>
      <c r="CT196" s="132">
        <v>132500</v>
      </c>
      <c r="CU196" s="132">
        <v>129925</v>
      </c>
      <c r="CV196" s="132">
        <v>127401</v>
      </c>
      <c r="CW196" s="132">
        <v>124971</v>
      </c>
      <c r="CX196" s="132">
        <v>122674</v>
      </c>
      <c r="CY196" s="132">
        <v>120504</v>
      </c>
      <c r="CZ196" s="132">
        <v>118430</v>
      </c>
      <c r="DA196" s="132">
        <v>116453</v>
      </c>
      <c r="DB196" s="132">
        <v>114578</v>
      </c>
      <c r="DC196" s="132">
        <v>112806</v>
      </c>
      <c r="DD196" s="132">
        <v>111147</v>
      </c>
      <c r="DE196" s="132">
        <v>109595</v>
      </c>
      <c r="DF196" s="132">
        <v>108129</v>
      </c>
      <c r="DG196" s="132">
        <v>106725</v>
      </c>
      <c r="DH196" s="132">
        <v>105363</v>
      </c>
      <c r="DI196" s="132">
        <v>104054</v>
      </c>
      <c r="DJ196" s="132">
        <v>102813</v>
      </c>
      <c r="DK196" s="132">
        <v>101615</v>
      </c>
      <c r="DL196" s="132">
        <v>100441</v>
      </c>
      <c r="DM196" s="132">
        <v>99268</v>
      </c>
      <c r="DN196" s="132">
        <v>98101</v>
      </c>
      <c r="DO196" s="132">
        <v>96955</v>
      </c>
      <c r="DP196" s="132">
        <v>95823</v>
      </c>
      <c r="DQ196" s="132">
        <v>94700</v>
      </c>
      <c r="DR196" s="132">
        <v>93582</v>
      </c>
      <c r="DS196" s="132">
        <v>92461</v>
      </c>
      <c r="DT196" s="132">
        <v>91343</v>
      </c>
      <c r="DU196" s="132">
        <v>90238</v>
      </c>
      <c r="DV196" s="132">
        <v>89155</v>
      </c>
      <c r="DW196" s="132">
        <v>88101</v>
      </c>
      <c r="DX196" s="132">
        <v>87072</v>
      </c>
      <c r="DY196" s="132">
        <v>86063</v>
      </c>
      <c r="DZ196" s="132">
        <v>85079</v>
      </c>
      <c r="EA196" s="132">
        <v>84129</v>
      </c>
      <c r="EB196" s="132">
        <v>83219</v>
      </c>
      <c r="EC196" s="132">
        <v>82346</v>
      </c>
      <c r="ED196" s="132">
        <v>81508</v>
      </c>
      <c r="EE196" s="132">
        <v>80704</v>
      </c>
      <c r="EF196" s="132">
        <v>79931</v>
      </c>
      <c r="EG196" s="132">
        <v>79192</v>
      </c>
      <c r="EH196" s="132">
        <v>78487</v>
      </c>
      <c r="EI196" s="132">
        <v>77818</v>
      </c>
      <c r="EJ196" s="132">
        <v>77177</v>
      </c>
      <c r="EK196" s="132">
        <v>76558</v>
      </c>
      <c r="EL196" s="132">
        <v>75956</v>
      </c>
      <c r="EM196" s="132">
        <v>75373</v>
      </c>
      <c r="EN196" s="132">
        <v>74812</v>
      </c>
      <c r="EO196" s="132">
        <v>74267</v>
      </c>
      <c r="EP196" s="132">
        <v>73736</v>
      </c>
      <c r="EQ196" s="132">
        <v>73213</v>
      </c>
      <c r="ER196" s="132">
        <v>72700</v>
      </c>
      <c r="ES196" s="132">
        <v>72202</v>
      </c>
      <c r="ET196" s="132">
        <v>71711</v>
      </c>
      <c r="EU196" s="132">
        <v>71227</v>
      </c>
      <c r="EV196" s="132">
        <v>70742</v>
      </c>
    </row>
    <row r="197" spans="1:152" ht="14.1" customHeight="1" x14ac:dyDescent="0.2">
      <c r="A197" s="125" t="s">
        <v>1</v>
      </c>
      <c r="B197" s="132">
        <v>77464</v>
      </c>
      <c r="C197" s="132">
        <v>78955</v>
      </c>
      <c r="D197" s="132">
        <v>81713</v>
      </c>
      <c r="E197" s="132">
        <v>85363</v>
      </c>
      <c r="F197" s="132">
        <v>89527</v>
      </c>
      <c r="G197" s="132">
        <v>93829</v>
      </c>
      <c r="H197" s="132">
        <v>98520</v>
      </c>
      <c r="I197" s="132">
        <v>103851</v>
      </c>
      <c r="J197" s="132">
        <v>109448</v>
      </c>
      <c r="K197" s="132">
        <v>114932</v>
      </c>
      <c r="L197" s="132">
        <v>119929</v>
      </c>
      <c r="M197" s="132">
        <v>124126</v>
      </c>
      <c r="N197" s="132">
        <v>127198</v>
      </c>
      <c r="O197" s="132">
        <v>130041</v>
      </c>
      <c r="P197" s="132">
        <v>132845</v>
      </c>
      <c r="Q197" s="132">
        <v>135795</v>
      </c>
      <c r="R197" s="132">
        <v>138801</v>
      </c>
      <c r="S197" s="132">
        <v>141742</v>
      </c>
      <c r="T197" s="132">
        <v>144742</v>
      </c>
      <c r="U197" s="132">
        <v>147923</v>
      </c>
      <c r="V197" s="132">
        <v>151401</v>
      </c>
      <c r="W197" s="132">
        <v>155289</v>
      </c>
      <c r="X197" s="132">
        <v>159496</v>
      </c>
      <c r="Y197" s="132">
        <v>163837</v>
      </c>
      <c r="Z197" s="132">
        <v>168181</v>
      </c>
      <c r="AA197" s="132">
        <v>172409</v>
      </c>
      <c r="AB197" s="132">
        <v>176294</v>
      </c>
      <c r="AC197" s="132">
        <v>179959</v>
      </c>
      <c r="AD197" s="132">
        <v>183602</v>
      </c>
      <c r="AE197" s="132">
        <v>187416</v>
      </c>
      <c r="AF197" s="132">
        <v>191592</v>
      </c>
      <c r="AG197" s="132">
        <v>196270</v>
      </c>
      <c r="AH197" s="132">
        <v>201311</v>
      </c>
      <c r="AI197" s="132">
        <v>206486</v>
      </c>
      <c r="AJ197" s="132">
        <v>211568</v>
      </c>
      <c r="AK197" s="132">
        <v>216339</v>
      </c>
      <c r="AL197" s="132">
        <v>220837</v>
      </c>
      <c r="AM197" s="132">
        <v>225209</v>
      </c>
      <c r="AN197" s="132">
        <v>229423</v>
      </c>
      <c r="AO197" s="132">
        <v>233562</v>
      </c>
      <c r="AP197" s="132">
        <v>237451</v>
      </c>
      <c r="AQ197" s="132">
        <v>240974</v>
      </c>
      <c r="AR197" s="132">
        <v>244172</v>
      </c>
      <c r="AS197" s="132">
        <v>247217</v>
      </c>
      <c r="AT197" s="132">
        <v>250282</v>
      </c>
      <c r="AU197" s="132">
        <v>253530</v>
      </c>
      <c r="AV197" s="132">
        <v>257166</v>
      </c>
      <c r="AW197" s="132">
        <v>261070</v>
      </c>
      <c r="AX197" s="132">
        <v>264930</v>
      </c>
      <c r="AY197" s="132">
        <v>268439</v>
      </c>
      <c r="AZ197" s="132">
        <v>271303</v>
      </c>
      <c r="BA197" s="132">
        <v>273660</v>
      </c>
      <c r="BB197" s="132">
        <v>275362</v>
      </c>
      <c r="BC197" s="132">
        <v>276535</v>
      </c>
      <c r="BD197" s="132">
        <v>277014</v>
      </c>
      <c r="BE197" s="132">
        <v>276629</v>
      </c>
      <c r="BF197" s="132">
        <v>275307</v>
      </c>
      <c r="BG197" s="132">
        <v>273192</v>
      </c>
      <c r="BH197" s="132">
        <v>270443</v>
      </c>
      <c r="BI197" s="132">
        <v>267211</v>
      </c>
      <c r="BJ197" s="132">
        <v>263649</v>
      </c>
      <c r="BK197" s="132">
        <v>259615</v>
      </c>
      <c r="BL197" s="132">
        <v>255037</v>
      </c>
      <c r="BM197" s="132">
        <v>250150</v>
      </c>
      <c r="BN197" s="132">
        <v>245182</v>
      </c>
      <c r="BO197" s="132">
        <v>240354</v>
      </c>
      <c r="BP197" s="132">
        <v>235745</v>
      </c>
      <c r="BQ197" s="132">
        <v>231209</v>
      </c>
      <c r="BR197" s="132">
        <v>226634</v>
      </c>
      <c r="BS197" s="132">
        <v>221909</v>
      </c>
      <c r="BT197" s="132">
        <v>216926</v>
      </c>
      <c r="BU197" s="132">
        <v>211528</v>
      </c>
      <c r="BV197" s="132">
        <v>205804</v>
      </c>
      <c r="BW197" s="132">
        <v>200021</v>
      </c>
      <c r="BX197" s="132">
        <v>194437</v>
      </c>
      <c r="BY197" s="132">
        <v>189300</v>
      </c>
      <c r="BZ197" s="132">
        <v>184619</v>
      </c>
      <c r="CA197" s="132">
        <v>180220</v>
      </c>
      <c r="CB197" s="132">
        <v>176068</v>
      </c>
      <c r="CC197" s="132">
        <v>172129</v>
      </c>
      <c r="CD197" s="132">
        <v>168367</v>
      </c>
      <c r="CE197" s="132">
        <v>164691</v>
      </c>
      <c r="CF197" s="132">
        <v>161122</v>
      </c>
      <c r="CG197" s="132">
        <v>157787</v>
      </c>
      <c r="CH197" s="132">
        <v>154809</v>
      </c>
      <c r="CI197" s="132">
        <v>152300</v>
      </c>
      <c r="CJ197" s="132">
        <v>150457</v>
      </c>
      <c r="CK197" s="132">
        <v>149174</v>
      </c>
      <c r="CL197" s="132">
        <v>148125</v>
      </c>
      <c r="CM197" s="132">
        <v>147000</v>
      </c>
      <c r="CN197" s="132">
        <v>145506</v>
      </c>
      <c r="CO197" s="132">
        <v>143630</v>
      </c>
      <c r="CP197" s="132">
        <v>141582</v>
      </c>
      <c r="CQ197" s="132">
        <v>139410</v>
      </c>
      <c r="CR197" s="132">
        <v>137159</v>
      </c>
      <c r="CS197" s="132">
        <v>134877</v>
      </c>
      <c r="CT197" s="132">
        <v>132531</v>
      </c>
      <c r="CU197" s="132">
        <v>130100</v>
      </c>
      <c r="CV197" s="132">
        <v>127637</v>
      </c>
      <c r="CW197" s="132">
        <v>125193</v>
      </c>
      <c r="CX197" s="132">
        <v>122818</v>
      </c>
      <c r="CY197" s="132">
        <v>120482</v>
      </c>
      <c r="CZ197" s="132">
        <v>118155</v>
      </c>
      <c r="DA197" s="132">
        <v>115876</v>
      </c>
      <c r="DB197" s="132">
        <v>113687</v>
      </c>
      <c r="DC197" s="132">
        <v>111621</v>
      </c>
      <c r="DD197" s="132">
        <v>109674</v>
      </c>
      <c r="DE197" s="132">
        <v>107816</v>
      </c>
      <c r="DF197" s="132">
        <v>106050</v>
      </c>
      <c r="DG197" s="132">
        <v>104378</v>
      </c>
      <c r="DH197" s="132">
        <v>102800</v>
      </c>
      <c r="DI197" s="132">
        <v>101328</v>
      </c>
      <c r="DJ197" s="132">
        <v>99955</v>
      </c>
      <c r="DK197" s="132">
        <v>98659</v>
      </c>
      <c r="DL197" s="132">
        <v>97423</v>
      </c>
      <c r="DM197" s="132">
        <v>96226</v>
      </c>
      <c r="DN197" s="132">
        <v>95081</v>
      </c>
      <c r="DO197" s="132">
        <v>93997</v>
      </c>
      <c r="DP197" s="132">
        <v>92957</v>
      </c>
      <c r="DQ197" s="132">
        <v>91937</v>
      </c>
      <c r="DR197" s="132">
        <v>90918</v>
      </c>
      <c r="DS197" s="132">
        <v>89905</v>
      </c>
      <c r="DT197" s="132">
        <v>88910</v>
      </c>
      <c r="DU197" s="132">
        <v>87928</v>
      </c>
      <c r="DV197" s="132">
        <v>86954</v>
      </c>
      <c r="DW197" s="132">
        <v>85984</v>
      </c>
      <c r="DX197" s="132">
        <v>85013</v>
      </c>
      <c r="DY197" s="132">
        <v>84044</v>
      </c>
      <c r="DZ197" s="132">
        <v>83084</v>
      </c>
      <c r="EA197" s="132">
        <v>82144</v>
      </c>
      <c r="EB197" s="132">
        <v>81230</v>
      </c>
      <c r="EC197" s="132">
        <v>80336</v>
      </c>
      <c r="ED197" s="132">
        <v>79458</v>
      </c>
      <c r="EE197" s="132">
        <v>78601</v>
      </c>
      <c r="EF197" s="132">
        <v>77773</v>
      </c>
      <c r="EG197" s="132">
        <v>76983</v>
      </c>
      <c r="EH197" s="132">
        <v>76225</v>
      </c>
      <c r="EI197" s="132">
        <v>75496</v>
      </c>
      <c r="EJ197" s="132">
        <v>74797</v>
      </c>
      <c r="EK197" s="132">
        <v>74127</v>
      </c>
      <c r="EL197" s="132">
        <v>73487</v>
      </c>
      <c r="EM197" s="132">
        <v>72879</v>
      </c>
      <c r="EN197" s="132">
        <v>72302</v>
      </c>
      <c r="EO197" s="132">
        <v>71751</v>
      </c>
      <c r="EP197" s="132">
        <v>71220</v>
      </c>
      <c r="EQ197" s="132">
        <v>70705</v>
      </c>
      <c r="ER197" s="132">
        <v>70208</v>
      </c>
      <c r="ES197" s="132">
        <v>69732</v>
      </c>
      <c r="ET197" s="132">
        <v>69271</v>
      </c>
      <c r="EU197" s="132">
        <v>68821</v>
      </c>
      <c r="EV197" s="132">
        <v>68378</v>
      </c>
    </row>
    <row r="198" spans="1:152" ht="14.1" customHeight="1" x14ac:dyDescent="0.2">
      <c r="A198" s="129" t="s">
        <v>2</v>
      </c>
      <c r="B198" s="132">
        <v>65940</v>
      </c>
      <c r="C198" s="132">
        <v>66952</v>
      </c>
      <c r="D198" s="132">
        <v>68200</v>
      </c>
      <c r="E198" s="132">
        <v>69713</v>
      </c>
      <c r="F198" s="132">
        <v>71530</v>
      </c>
      <c r="G198" s="132">
        <v>73682</v>
      </c>
      <c r="H198" s="132">
        <v>76145</v>
      </c>
      <c r="I198" s="132">
        <v>78900</v>
      </c>
      <c r="J198" s="132">
        <v>81979</v>
      </c>
      <c r="K198" s="132">
        <v>85415</v>
      </c>
      <c r="L198" s="132">
        <v>89244</v>
      </c>
      <c r="M198" s="132">
        <v>93515</v>
      </c>
      <c r="N198" s="132">
        <v>97618</v>
      </c>
      <c r="O198" s="132">
        <v>101877</v>
      </c>
      <c r="P198" s="132">
        <v>105950</v>
      </c>
      <c r="Q198" s="132">
        <v>109508</v>
      </c>
      <c r="R198" s="132">
        <v>112456</v>
      </c>
      <c r="S198" s="132">
        <v>115028</v>
      </c>
      <c r="T198" s="132">
        <v>117390</v>
      </c>
      <c r="U198" s="132">
        <v>119704</v>
      </c>
      <c r="V198" s="132">
        <v>122122</v>
      </c>
      <c r="W198" s="132">
        <v>124563</v>
      </c>
      <c r="X198" s="132">
        <v>126926</v>
      </c>
      <c r="Y198" s="132">
        <v>129322</v>
      </c>
      <c r="Z198" s="132">
        <v>131985</v>
      </c>
      <c r="AA198" s="132">
        <v>135175</v>
      </c>
      <c r="AB198" s="132">
        <v>138732</v>
      </c>
      <c r="AC198" s="132">
        <v>142573</v>
      </c>
      <c r="AD198" s="132">
        <v>146533</v>
      </c>
      <c r="AE198" s="132">
        <v>150455</v>
      </c>
      <c r="AF198" s="132">
        <v>154182</v>
      </c>
      <c r="AG198" s="132">
        <v>157597</v>
      </c>
      <c r="AH198" s="132">
        <v>160808</v>
      </c>
      <c r="AI198" s="132">
        <v>163997</v>
      </c>
      <c r="AJ198" s="132">
        <v>167341</v>
      </c>
      <c r="AK198" s="132">
        <v>171013</v>
      </c>
      <c r="AL198" s="132">
        <v>175143</v>
      </c>
      <c r="AM198" s="132">
        <v>179601</v>
      </c>
      <c r="AN198" s="132">
        <v>184194</v>
      </c>
      <c r="AO198" s="132">
        <v>188901</v>
      </c>
      <c r="AP198" s="132">
        <v>193327</v>
      </c>
      <c r="AQ198" s="132">
        <v>197495</v>
      </c>
      <c r="AR198" s="132">
        <v>201542</v>
      </c>
      <c r="AS198" s="132">
        <v>205443</v>
      </c>
      <c r="AT198" s="132">
        <v>209169</v>
      </c>
      <c r="AU198" s="132">
        <v>212698</v>
      </c>
      <c r="AV198" s="132">
        <v>215932</v>
      </c>
      <c r="AW198" s="132">
        <v>218894</v>
      </c>
      <c r="AX198" s="132">
        <v>221736</v>
      </c>
      <c r="AY198" s="132">
        <v>224609</v>
      </c>
      <c r="AZ198" s="132">
        <v>227658</v>
      </c>
      <c r="BA198" s="132">
        <v>231074</v>
      </c>
      <c r="BB198" s="132">
        <v>234297</v>
      </c>
      <c r="BC198" s="132">
        <v>237437</v>
      </c>
      <c r="BD198" s="132">
        <v>240219</v>
      </c>
      <c r="BE198" s="132">
        <v>242370</v>
      </c>
      <c r="BF198" s="132">
        <v>244027</v>
      </c>
      <c r="BG198" s="132">
        <v>245384</v>
      </c>
      <c r="BH198" s="132">
        <v>246272</v>
      </c>
      <c r="BI198" s="132">
        <v>246521</v>
      </c>
      <c r="BJ198" s="132">
        <v>245977</v>
      </c>
      <c r="BK198" s="132">
        <v>244571</v>
      </c>
      <c r="BL198" s="132">
        <v>242448</v>
      </c>
      <c r="BM198" s="132">
        <v>239751</v>
      </c>
      <c r="BN198" s="132">
        <v>236626</v>
      </c>
      <c r="BO198" s="132">
        <v>233212</v>
      </c>
      <c r="BP198" s="132">
        <v>229395</v>
      </c>
      <c r="BQ198" s="132">
        <v>225106</v>
      </c>
      <c r="BR198" s="132">
        <v>220549</v>
      </c>
      <c r="BS198" s="132">
        <v>215921</v>
      </c>
      <c r="BT198" s="132">
        <v>211409</v>
      </c>
      <c r="BU198" s="132">
        <v>207081</v>
      </c>
      <c r="BV198" s="132">
        <v>202813</v>
      </c>
      <c r="BW198" s="132">
        <v>198511</v>
      </c>
      <c r="BX198" s="132">
        <v>194086</v>
      </c>
      <c r="BY198" s="132">
        <v>189452</v>
      </c>
      <c r="BZ198" s="132">
        <v>184471</v>
      </c>
      <c r="CA198" s="132">
        <v>179218</v>
      </c>
      <c r="CB198" s="132">
        <v>173927</v>
      </c>
      <c r="CC198" s="132">
        <v>168825</v>
      </c>
      <c r="CD198" s="132">
        <v>164124</v>
      </c>
      <c r="CE198" s="132">
        <v>159828</v>
      </c>
      <c r="CF198" s="132">
        <v>155784</v>
      </c>
      <c r="CG198" s="132">
        <v>151967</v>
      </c>
      <c r="CH198" s="132">
        <v>148352</v>
      </c>
      <c r="CI198" s="132">
        <v>144912</v>
      </c>
      <c r="CJ198" s="132">
        <v>141566</v>
      </c>
      <c r="CK198" s="132">
        <v>138329</v>
      </c>
      <c r="CL198" s="132">
        <v>135309</v>
      </c>
      <c r="CM198" s="132">
        <v>132609</v>
      </c>
      <c r="CN198" s="132">
        <v>130329</v>
      </c>
      <c r="CO198" s="132">
        <v>128632</v>
      </c>
      <c r="CP198" s="132">
        <v>127426</v>
      </c>
      <c r="CQ198" s="132">
        <v>126430</v>
      </c>
      <c r="CR198" s="132">
        <v>125379</v>
      </c>
      <c r="CS198" s="132">
        <v>124021</v>
      </c>
      <c r="CT198" s="132">
        <v>122347</v>
      </c>
      <c r="CU198" s="132">
        <v>120537</v>
      </c>
      <c r="CV198" s="132">
        <v>118629</v>
      </c>
      <c r="CW198" s="132">
        <v>116664</v>
      </c>
      <c r="CX198" s="132">
        <v>114677</v>
      </c>
      <c r="CY198" s="132">
        <v>112643</v>
      </c>
      <c r="CZ198" s="132">
        <v>110544</v>
      </c>
      <c r="DA198" s="132">
        <v>108425</v>
      </c>
      <c r="DB198" s="132">
        <v>106327</v>
      </c>
      <c r="DC198" s="132">
        <v>104291</v>
      </c>
      <c r="DD198" s="132">
        <v>102293</v>
      </c>
      <c r="DE198" s="132">
        <v>100307</v>
      </c>
      <c r="DF198" s="132">
        <v>98367</v>
      </c>
      <c r="DG198" s="132">
        <v>96505</v>
      </c>
      <c r="DH198" s="132">
        <v>94751</v>
      </c>
      <c r="DI198" s="132">
        <v>93101</v>
      </c>
      <c r="DJ198" s="132">
        <v>91530</v>
      </c>
      <c r="DK198" s="132">
        <v>90040</v>
      </c>
      <c r="DL198" s="132">
        <v>88631</v>
      </c>
      <c r="DM198" s="132">
        <v>87308</v>
      </c>
      <c r="DN198" s="132">
        <v>86074</v>
      </c>
      <c r="DO198" s="132">
        <v>84929</v>
      </c>
      <c r="DP198" s="132">
        <v>83852</v>
      </c>
      <c r="DQ198" s="132">
        <v>82827</v>
      </c>
      <c r="DR198" s="132">
        <v>81837</v>
      </c>
      <c r="DS198" s="132">
        <v>80892</v>
      </c>
      <c r="DT198" s="132">
        <v>80001</v>
      </c>
      <c r="DU198" s="132">
        <v>79148</v>
      </c>
      <c r="DV198" s="132">
        <v>78312</v>
      </c>
      <c r="DW198" s="132">
        <v>77478</v>
      </c>
      <c r="DX198" s="132">
        <v>76650</v>
      </c>
      <c r="DY198" s="132">
        <v>75838</v>
      </c>
      <c r="DZ198" s="132">
        <v>75035</v>
      </c>
      <c r="EA198" s="132">
        <v>74241</v>
      </c>
      <c r="EB198" s="132">
        <v>73449</v>
      </c>
      <c r="EC198" s="132">
        <v>72653</v>
      </c>
      <c r="ED198" s="132">
        <v>71860</v>
      </c>
      <c r="EE198" s="132">
        <v>71073</v>
      </c>
      <c r="EF198" s="132">
        <v>70302</v>
      </c>
      <c r="EG198" s="132">
        <v>69552</v>
      </c>
      <c r="EH198" s="132">
        <v>68817</v>
      </c>
      <c r="EI198" s="132">
        <v>68095</v>
      </c>
      <c r="EJ198" s="132">
        <v>67391</v>
      </c>
      <c r="EK198" s="132">
        <v>66710</v>
      </c>
      <c r="EL198" s="132">
        <v>66060</v>
      </c>
      <c r="EM198" s="132">
        <v>65439</v>
      </c>
      <c r="EN198" s="132">
        <v>64842</v>
      </c>
      <c r="EO198" s="132">
        <v>64270</v>
      </c>
      <c r="EP198" s="132">
        <v>63723</v>
      </c>
      <c r="EQ198" s="132">
        <v>63202</v>
      </c>
      <c r="ER198" s="132">
        <v>62707</v>
      </c>
      <c r="ES198" s="132">
        <v>62234</v>
      </c>
      <c r="ET198" s="132">
        <v>61785</v>
      </c>
      <c r="EU198" s="132">
        <v>61363</v>
      </c>
      <c r="EV198" s="132">
        <v>60964</v>
      </c>
    </row>
    <row r="199" spans="1:152" ht="14.1" customHeight="1" x14ac:dyDescent="0.2">
      <c r="A199" s="125" t="s">
        <v>3</v>
      </c>
      <c r="B199" s="132">
        <v>57487</v>
      </c>
      <c r="C199" s="132">
        <v>58794</v>
      </c>
      <c r="D199" s="132">
        <v>59859</v>
      </c>
      <c r="E199" s="132">
        <v>60817</v>
      </c>
      <c r="F199" s="132">
        <v>61800</v>
      </c>
      <c r="G199" s="132">
        <v>62944</v>
      </c>
      <c r="H199" s="132">
        <v>64157</v>
      </c>
      <c r="I199" s="132">
        <v>65352</v>
      </c>
      <c r="J199" s="132">
        <v>66661</v>
      </c>
      <c r="K199" s="132">
        <v>68219</v>
      </c>
      <c r="L199" s="132">
        <v>70158</v>
      </c>
      <c r="M199" s="132">
        <v>72275</v>
      </c>
      <c r="N199" s="132">
        <v>73954</v>
      </c>
      <c r="O199" s="132">
        <v>75875</v>
      </c>
      <c r="P199" s="132">
        <v>78081</v>
      </c>
      <c r="Q199" s="132">
        <v>80603</v>
      </c>
      <c r="R199" s="132">
        <v>83646</v>
      </c>
      <c r="S199" s="132">
        <v>87157</v>
      </c>
      <c r="T199" s="132">
        <v>90800</v>
      </c>
      <c r="U199" s="132">
        <v>94255</v>
      </c>
      <c r="V199" s="132">
        <v>97218</v>
      </c>
      <c r="W199" s="132">
        <v>99607</v>
      </c>
      <c r="X199" s="132">
        <v>101642</v>
      </c>
      <c r="Y199" s="132">
        <v>103474</v>
      </c>
      <c r="Z199" s="132">
        <v>105374</v>
      </c>
      <c r="AA199" s="132">
        <v>107653</v>
      </c>
      <c r="AB199" s="132">
        <v>109953</v>
      </c>
      <c r="AC199" s="132">
        <v>112185</v>
      </c>
      <c r="AD199" s="132">
        <v>114449</v>
      </c>
      <c r="AE199" s="132">
        <v>116846</v>
      </c>
      <c r="AF199" s="132">
        <v>119468</v>
      </c>
      <c r="AG199" s="132">
        <v>122400</v>
      </c>
      <c r="AH199" s="132">
        <v>125568</v>
      </c>
      <c r="AI199" s="132">
        <v>128827</v>
      </c>
      <c r="AJ199" s="132">
        <v>132037</v>
      </c>
      <c r="AK199" s="132">
        <v>135067</v>
      </c>
      <c r="AL199" s="132">
        <v>137811</v>
      </c>
      <c r="AM199" s="132">
        <v>140364</v>
      </c>
      <c r="AN199" s="132">
        <v>142919</v>
      </c>
      <c r="AO199" s="132">
        <v>145951</v>
      </c>
      <c r="AP199" s="132">
        <v>149281</v>
      </c>
      <c r="AQ199" s="132">
        <v>153017</v>
      </c>
      <c r="AR199" s="132">
        <v>157044</v>
      </c>
      <c r="AS199" s="132">
        <v>161188</v>
      </c>
      <c r="AT199" s="132">
        <v>165278</v>
      </c>
      <c r="AU199" s="132">
        <v>169147</v>
      </c>
      <c r="AV199" s="132">
        <v>172818</v>
      </c>
      <c r="AW199" s="132">
        <v>176407</v>
      </c>
      <c r="AX199" s="132">
        <v>179882</v>
      </c>
      <c r="AY199" s="132">
        <v>183215</v>
      </c>
      <c r="AZ199" s="132">
        <v>186380</v>
      </c>
      <c r="BA199" s="132">
        <v>189297</v>
      </c>
      <c r="BB199" s="132">
        <v>191559</v>
      </c>
      <c r="BC199" s="132">
        <v>193678</v>
      </c>
      <c r="BD199" s="132">
        <v>195786</v>
      </c>
      <c r="BE199" s="132">
        <v>197999</v>
      </c>
      <c r="BF199" s="132">
        <v>200485</v>
      </c>
      <c r="BG199" s="132">
        <v>203160</v>
      </c>
      <c r="BH199" s="132">
        <v>205759</v>
      </c>
      <c r="BI199" s="132">
        <v>208026</v>
      </c>
      <c r="BJ199" s="132">
        <v>209719</v>
      </c>
      <c r="BK199" s="132">
        <v>210956</v>
      </c>
      <c r="BL199" s="132">
        <v>211912</v>
      </c>
      <c r="BM199" s="132">
        <v>212447</v>
      </c>
      <c r="BN199" s="132">
        <v>212423</v>
      </c>
      <c r="BO199" s="132">
        <v>211709</v>
      </c>
      <c r="BP199" s="132">
        <v>210259</v>
      </c>
      <c r="BQ199" s="132">
        <v>208192</v>
      </c>
      <c r="BR199" s="132">
        <v>205634</v>
      </c>
      <c r="BS199" s="132">
        <v>202704</v>
      </c>
      <c r="BT199" s="132">
        <v>199514</v>
      </c>
      <c r="BU199" s="132">
        <v>195967</v>
      </c>
      <c r="BV199" s="132">
        <v>192012</v>
      </c>
      <c r="BW199" s="132">
        <v>187832</v>
      </c>
      <c r="BX199" s="132">
        <v>183598</v>
      </c>
      <c r="BY199" s="132">
        <v>179479</v>
      </c>
      <c r="BZ199" s="132">
        <v>175529</v>
      </c>
      <c r="CA199" s="132">
        <v>171640</v>
      </c>
      <c r="CB199" s="132">
        <v>167735</v>
      </c>
      <c r="CC199" s="132">
        <v>163735</v>
      </c>
      <c r="CD199" s="132">
        <v>159571</v>
      </c>
      <c r="CE199" s="132">
        <v>155122</v>
      </c>
      <c r="CF199" s="132">
        <v>150454</v>
      </c>
      <c r="CG199" s="132">
        <v>145773</v>
      </c>
      <c r="CH199" s="132">
        <v>141270</v>
      </c>
      <c r="CI199" s="132">
        <v>137130</v>
      </c>
      <c r="CJ199" s="132">
        <v>133352</v>
      </c>
      <c r="CK199" s="132">
        <v>129805</v>
      </c>
      <c r="CL199" s="132">
        <v>126464</v>
      </c>
      <c r="CM199" s="132">
        <v>123308</v>
      </c>
      <c r="CN199" s="132">
        <v>120315</v>
      </c>
      <c r="CO199" s="132">
        <v>117419</v>
      </c>
      <c r="CP199" s="132">
        <v>114627</v>
      </c>
      <c r="CQ199" s="132">
        <v>112028</v>
      </c>
      <c r="CR199" s="132">
        <v>109707</v>
      </c>
      <c r="CS199" s="132">
        <v>107743</v>
      </c>
      <c r="CT199" s="132">
        <v>106270</v>
      </c>
      <c r="CU199" s="132">
        <v>105211</v>
      </c>
      <c r="CV199" s="132">
        <v>104335</v>
      </c>
      <c r="CW199" s="132">
        <v>103420</v>
      </c>
      <c r="CX199" s="132">
        <v>102257</v>
      </c>
      <c r="CY199" s="132">
        <v>100840</v>
      </c>
      <c r="CZ199" s="132">
        <v>99317</v>
      </c>
      <c r="DA199" s="132">
        <v>97720</v>
      </c>
      <c r="DB199" s="132">
        <v>96081</v>
      </c>
      <c r="DC199" s="132">
        <v>94427</v>
      </c>
      <c r="DD199" s="132">
        <v>92740</v>
      </c>
      <c r="DE199" s="132">
        <v>91002</v>
      </c>
      <c r="DF199" s="132">
        <v>89252</v>
      </c>
      <c r="DG199" s="132">
        <v>87522</v>
      </c>
      <c r="DH199" s="132">
        <v>85847</v>
      </c>
      <c r="DI199" s="132">
        <v>84205</v>
      </c>
      <c r="DJ199" s="132">
        <v>82577</v>
      </c>
      <c r="DK199" s="132">
        <v>80989</v>
      </c>
      <c r="DL199" s="132">
        <v>79467</v>
      </c>
      <c r="DM199" s="132">
        <v>78037</v>
      </c>
      <c r="DN199" s="132">
        <v>76696</v>
      </c>
      <c r="DO199" s="132">
        <v>75423</v>
      </c>
      <c r="DP199" s="132">
        <v>74218</v>
      </c>
      <c r="DQ199" s="132">
        <v>73082</v>
      </c>
      <c r="DR199" s="132">
        <v>72015</v>
      </c>
      <c r="DS199" s="132">
        <v>71026</v>
      </c>
      <c r="DT199" s="132">
        <v>70109</v>
      </c>
      <c r="DU199" s="132">
        <v>69252</v>
      </c>
      <c r="DV199" s="132">
        <v>68436</v>
      </c>
      <c r="DW199" s="132">
        <v>67649</v>
      </c>
      <c r="DX199" s="132">
        <v>66900</v>
      </c>
      <c r="DY199" s="132">
        <v>66197</v>
      </c>
      <c r="DZ199" s="132">
        <v>65525</v>
      </c>
      <c r="EA199" s="132">
        <v>64866</v>
      </c>
      <c r="EB199" s="132">
        <v>64208</v>
      </c>
      <c r="EC199" s="132">
        <v>63553</v>
      </c>
      <c r="ED199" s="132">
        <v>62912</v>
      </c>
      <c r="EE199" s="132">
        <v>62278</v>
      </c>
      <c r="EF199" s="132">
        <v>61649</v>
      </c>
      <c r="EG199" s="132">
        <v>61021</v>
      </c>
      <c r="EH199" s="132">
        <v>60388</v>
      </c>
      <c r="EI199" s="132">
        <v>59754</v>
      </c>
      <c r="EJ199" s="132">
        <v>59127</v>
      </c>
      <c r="EK199" s="132">
        <v>58510</v>
      </c>
      <c r="EL199" s="132">
        <v>57911</v>
      </c>
      <c r="EM199" s="132">
        <v>57325</v>
      </c>
      <c r="EN199" s="132">
        <v>56747</v>
      </c>
      <c r="EO199" s="132">
        <v>56185</v>
      </c>
      <c r="EP199" s="132">
        <v>55642</v>
      </c>
      <c r="EQ199" s="132">
        <v>55125</v>
      </c>
      <c r="ER199" s="132">
        <v>54630</v>
      </c>
      <c r="ES199" s="132">
        <v>54153</v>
      </c>
      <c r="ET199" s="132">
        <v>53696</v>
      </c>
      <c r="EU199" s="132">
        <v>53270</v>
      </c>
      <c r="EV199" s="132">
        <v>52875</v>
      </c>
    </row>
    <row r="200" spans="1:152" ht="14.1" customHeight="1" x14ac:dyDescent="0.2">
      <c r="A200" s="125" t="s">
        <v>4</v>
      </c>
      <c r="B200" s="132">
        <v>48614</v>
      </c>
      <c r="C200" s="132">
        <v>50261</v>
      </c>
      <c r="D200" s="132">
        <v>51672</v>
      </c>
      <c r="E200" s="132">
        <v>52925</v>
      </c>
      <c r="F200" s="132">
        <v>54089</v>
      </c>
      <c r="G200" s="132">
        <v>55242</v>
      </c>
      <c r="H200" s="132">
        <v>56329</v>
      </c>
      <c r="I200" s="132">
        <v>57307</v>
      </c>
      <c r="J200" s="132">
        <v>58247</v>
      </c>
      <c r="K200" s="132">
        <v>59219</v>
      </c>
      <c r="L200" s="132">
        <v>60302</v>
      </c>
      <c r="M200" s="132">
        <v>61242</v>
      </c>
      <c r="N200" s="132">
        <v>61534</v>
      </c>
      <c r="O200" s="132">
        <v>61906</v>
      </c>
      <c r="P200" s="132">
        <v>62491</v>
      </c>
      <c r="Q200" s="132">
        <v>63422</v>
      </c>
      <c r="R200" s="132">
        <v>64657</v>
      </c>
      <c r="S200" s="132">
        <v>66094</v>
      </c>
      <c r="T200" s="132">
        <v>67763</v>
      </c>
      <c r="U200" s="132">
        <v>69686</v>
      </c>
      <c r="V200" s="132">
        <v>71890</v>
      </c>
      <c r="W200" s="132">
        <v>74560</v>
      </c>
      <c r="X200" s="132">
        <v>77650</v>
      </c>
      <c r="Y200" s="132">
        <v>80850</v>
      </c>
      <c r="Z200" s="132">
        <v>83929</v>
      </c>
      <c r="AA200" s="132">
        <v>86689</v>
      </c>
      <c r="AB200" s="132">
        <v>88930</v>
      </c>
      <c r="AC200" s="132">
        <v>90852</v>
      </c>
      <c r="AD200" s="132">
        <v>92589</v>
      </c>
      <c r="AE200" s="132">
        <v>94270</v>
      </c>
      <c r="AF200" s="132">
        <v>96018</v>
      </c>
      <c r="AG200" s="132">
        <v>97764</v>
      </c>
      <c r="AH200" s="132">
        <v>99425</v>
      </c>
      <c r="AI200" s="132">
        <v>101098</v>
      </c>
      <c r="AJ200" s="132">
        <v>102872</v>
      </c>
      <c r="AK200" s="132">
        <v>104835</v>
      </c>
      <c r="AL200" s="132">
        <v>107057</v>
      </c>
      <c r="AM200" s="132">
        <v>109468</v>
      </c>
      <c r="AN200" s="132">
        <v>111986</v>
      </c>
      <c r="AO200" s="132">
        <v>115000</v>
      </c>
      <c r="AP200" s="132">
        <v>117871</v>
      </c>
      <c r="AQ200" s="132">
        <v>120497</v>
      </c>
      <c r="AR200" s="132">
        <v>122959</v>
      </c>
      <c r="AS200" s="132">
        <v>125413</v>
      </c>
      <c r="AT200" s="132">
        <v>128014</v>
      </c>
      <c r="AU200" s="132">
        <v>130909</v>
      </c>
      <c r="AV200" s="132">
        <v>134194</v>
      </c>
      <c r="AW200" s="132">
        <v>137759</v>
      </c>
      <c r="AX200" s="132">
        <v>141442</v>
      </c>
      <c r="AY200" s="132">
        <v>145083</v>
      </c>
      <c r="AZ200" s="132">
        <v>148530</v>
      </c>
      <c r="BA200" s="132">
        <v>151811</v>
      </c>
      <c r="BB200" s="132">
        <v>154728</v>
      </c>
      <c r="BC200" s="132">
        <v>157507</v>
      </c>
      <c r="BD200" s="132">
        <v>160124</v>
      </c>
      <c r="BE200" s="132">
        <v>162546</v>
      </c>
      <c r="BF200" s="132">
        <v>164709</v>
      </c>
      <c r="BG200" s="132">
        <v>166644</v>
      </c>
      <c r="BH200" s="132">
        <v>168453</v>
      </c>
      <c r="BI200" s="132">
        <v>170234</v>
      </c>
      <c r="BJ200" s="132">
        <v>172079</v>
      </c>
      <c r="BK200" s="132">
        <v>174135</v>
      </c>
      <c r="BL200" s="132">
        <v>176335</v>
      </c>
      <c r="BM200" s="132">
        <v>178450</v>
      </c>
      <c r="BN200" s="132">
        <v>180262</v>
      </c>
      <c r="BO200" s="132">
        <v>181563</v>
      </c>
      <c r="BP200" s="132">
        <v>182462</v>
      </c>
      <c r="BQ200" s="132">
        <v>183111</v>
      </c>
      <c r="BR200" s="132">
        <v>183385</v>
      </c>
      <c r="BS200" s="132">
        <v>183165</v>
      </c>
      <c r="BT200" s="132">
        <v>182338</v>
      </c>
      <c r="BU200" s="132">
        <v>180862</v>
      </c>
      <c r="BV200" s="132">
        <v>178847</v>
      </c>
      <c r="BW200" s="132">
        <v>176406</v>
      </c>
      <c r="BX200" s="132">
        <v>173649</v>
      </c>
      <c r="BY200" s="132">
        <v>170678</v>
      </c>
      <c r="BZ200" s="132">
        <v>167411</v>
      </c>
      <c r="CA200" s="132">
        <v>163803</v>
      </c>
      <c r="CB200" s="132">
        <v>160010</v>
      </c>
      <c r="CC200" s="132">
        <v>156182</v>
      </c>
      <c r="CD200" s="132">
        <v>152460</v>
      </c>
      <c r="CE200" s="132">
        <v>148888</v>
      </c>
      <c r="CF200" s="132">
        <v>145374</v>
      </c>
      <c r="CG200" s="132">
        <v>141855</v>
      </c>
      <c r="CH200" s="132">
        <v>138276</v>
      </c>
      <c r="CI200" s="132">
        <v>134584</v>
      </c>
      <c r="CJ200" s="132">
        <v>130674</v>
      </c>
      <c r="CK200" s="132">
        <v>126599</v>
      </c>
      <c r="CL200" s="132">
        <v>122531</v>
      </c>
      <c r="CM200" s="132">
        <v>118633</v>
      </c>
      <c r="CN200" s="132">
        <v>115056</v>
      </c>
      <c r="CO200" s="132">
        <v>111800</v>
      </c>
      <c r="CP200" s="132">
        <v>108753</v>
      </c>
      <c r="CQ200" s="132">
        <v>105891</v>
      </c>
      <c r="CR200" s="132">
        <v>103195</v>
      </c>
      <c r="CS200" s="132">
        <v>100645</v>
      </c>
      <c r="CT200" s="132">
        <v>98183</v>
      </c>
      <c r="CU200" s="132">
        <v>95817</v>
      </c>
      <c r="CV200" s="132">
        <v>93621</v>
      </c>
      <c r="CW200" s="132">
        <v>91663</v>
      </c>
      <c r="CX200" s="132">
        <v>90009</v>
      </c>
      <c r="CY200" s="132">
        <v>88769</v>
      </c>
      <c r="CZ200" s="132">
        <v>87881</v>
      </c>
      <c r="DA200" s="132">
        <v>87149</v>
      </c>
      <c r="DB200" s="132">
        <v>86387</v>
      </c>
      <c r="DC200" s="132">
        <v>85423</v>
      </c>
      <c r="DD200" s="132">
        <v>84247</v>
      </c>
      <c r="DE200" s="132">
        <v>82986</v>
      </c>
      <c r="DF200" s="132">
        <v>81665</v>
      </c>
      <c r="DG200" s="132">
        <v>80312</v>
      </c>
      <c r="DH200" s="132">
        <v>78949</v>
      </c>
      <c r="DI200" s="132">
        <v>77559</v>
      </c>
      <c r="DJ200" s="132">
        <v>76127</v>
      </c>
      <c r="DK200" s="132">
        <v>74687</v>
      </c>
      <c r="DL200" s="132">
        <v>73267</v>
      </c>
      <c r="DM200" s="132">
        <v>71893</v>
      </c>
      <c r="DN200" s="132">
        <v>70551</v>
      </c>
      <c r="DO200" s="132">
        <v>69218</v>
      </c>
      <c r="DP200" s="132">
        <v>67921</v>
      </c>
      <c r="DQ200" s="132">
        <v>66682</v>
      </c>
      <c r="DR200" s="132">
        <v>65518</v>
      </c>
      <c r="DS200" s="132">
        <v>64428</v>
      </c>
      <c r="DT200" s="132">
        <v>63397</v>
      </c>
      <c r="DU200" s="132">
        <v>62422</v>
      </c>
      <c r="DV200" s="132">
        <v>61505</v>
      </c>
      <c r="DW200" s="132">
        <v>60646</v>
      </c>
      <c r="DX200" s="132">
        <v>59852</v>
      </c>
      <c r="DY200" s="132">
        <v>59119</v>
      </c>
      <c r="DZ200" s="132">
        <v>58435</v>
      </c>
      <c r="EA200" s="132">
        <v>57784</v>
      </c>
      <c r="EB200" s="132">
        <v>57158</v>
      </c>
      <c r="EC200" s="132">
        <v>56564</v>
      </c>
      <c r="ED200" s="132">
        <v>56006</v>
      </c>
      <c r="EE200" s="132">
        <v>55472</v>
      </c>
      <c r="EF200" s="132">
        <v>54951</v>
      </c>
      <c r="EG200" s="132">
        <v>54427</v>
      </c>
      <c r="EH200" s="132">
        <v>53903</v>
      </c>
      <c r="EI200" s="132">
        <v>53388</v>
      </c>
      <c r="EJ200" s="132">
        <v>52877</v>
      </c>
      <c r="EK200" s="132">
        <v>52371</v>
      </c>
      <c r="EL200" s="132">
        <v>51865</v>
      </c>
      <c r="EM200" s="132">
        <v>51354</v>
      </c>
      <c r="EN200" s="132">
        <v>50841</v>
      </c>
      <c r="EO200" s="132">
        <v>50333</v>
      </c>
      <c r="EP200" s="132">
        <v>49834</v>
      </c>
      <c r="EQ200" s="132">
        <v>49351</v>
      </c>
      <c r="ER200" s="132">
        <v>48878</v>
      </c>
      <c r="ES200" s="132">
        <v>48414</v>
      </c>
      <c r="ET200" s="132">
        <v>47962</v>
      </c>
      <c r="EU200" s="132">
        <v>47527</v>
      </c>
      <c r="EV200" s="132">
        <v>47116</v>
      </c>
    </row>
    <row r="201" spans="1:152" ht="14.1" customHeight="1" x14ac:dyDescent="0.2">
      <c r="A201" s="125" t="s">
        <v>5</v>
      </c>
      <c r="B201" s="132">
        <v>42634</v>
      </c>
      <c r="C201" s="132">
        <v>43128</v>
      </c>
      <c r="D201" s="132">
        <v>43901</v>
      </c>
      <c r="E201" s="132">
        <v>44863</v>
      </c>
      <c r="F201" s="132">
        <v>45929</v>
      </c>
      <c r="G201" s="132">
        <v>47012</v>
      </c>
      <c r="H201" s="132">
        <v>48171</v>
      </c>
      <c r="I201" s="132">
        <v>49462</v>
      </c>
      <c r="J201" s="132">
        <v>50799</v>
      </c>
      <c r="K201" s="132">
        <v>52096</v>
      </c>
      <c r="L201" s="132">
        <v>53265</v>
      </c>
      <c r="M201" s="132">
        <v>54128</v>
      </c>
      <c r="N201" s="132">
        <v>54375</v>
      </c>
      <c r="O201" s="132">
        <v>54563</v>
      </c>
      <c r="P201" s="132">
        <v>54771</v>
      </c>
      <c r="Q201" s="132">
        <v>55081</v>
      </c>
      <c r="R201" s="132">
        <v>55401</v>
      </c>
      <c r="S201" s="132">
        <v>55676</v>
      </c>
      <c r="T201" s="132">
        <v>56037</v>
      </c>
      <c r="U201" s="132">
        <v>56610</v>
      </c>
      <c r="V201" s="132">
        <v>57509</v>
      </c>
      <c r="W201" s="132">
        <v>58704</v>
      </c>
      <c r="X201" s="132">
        <v>60100</v>
      </c>
      <c r="Y201" s="132">
        <v>61716</v>
      </c>
      <c r="Z201" s="132">
        <v>63565</v>
      </c>
      <c r="AA201" s="132">
        <v>65646</v>
      </c>
      <c r="AB201" s="132">
        <v>68157</v>
      </c>
      <c r="AC201" s="132">
        <v>71059</v>
      </c>
      <c r="AD201" s="132">
        <v>74062</v>
      </c>
      <c r="AE201" s="132">
        <v>76891</v>
      </c>
      <c r="AF201" s="132">
        <v>79286</v>
      </c>
      <c r="AG201" s="132">
        <v>81178</v>
      </c>
      <c r="AH201" s="132">
        <v>82755</v>
      </c>
      <c r="AI201" s="132">
        <v>84147</v>
      </c>
      <c r="AJ201" s="132">
        <v>85481</v>
      </c>
      <c r="AK201" s="132">
        <v>86870</v>
      </c>
      <c r="AL201" s="132">
        <v>88251</v>
      </c>
      <c r="AM201" s="132">
        <v>89544</v>
      </c>
      <c r="AN201" s="132">
        <v>90888</v>
      </c>
      <c r="AO201" s="132">
        <v>92858</v>
      </c>
      <c r="AP201" s="132">
        <v>95026</v>
      </c>
      <c r="AQ201" s="132">
        <v>97456</v>
      </c>
      <c r="AR201" s="132">
        <v>100079</v>
      </c>
      <c r="AS201" s="132">
        <v>102792</v>
      </c>
      <c r="AT201" s="132">
        <v>105493</v>
      </c>
      <c r="AU201" s="132">
        <v>108083</v>
      </c>
      <c r="AV201" s="132">
        <v>110474</v>
      </c>
      <c r="AW201" s="132">
        <v>112732</v>
      </c>
      <c r="AX201" s="132">
        <v>114995</v>
      </c>
      <c r="AY201" s="132">
        <v>117399</v>
      </c>
      <c r="AZ201" s="132">
        <v>120075</v>
      </c>
      <c r="BA201" s="132">
        <v>123119</v>
      </c>
      <c r="BB201" s="132">
        <v>126347</v>
      </c>
      <c r="BC201" s="132">
        <v>129656</v>
      </c>
      <c r="BD201" s="132">
        <v>132890</v>
      </c>
      <c r="BE201" s="132">
        <v>135899</v>
      </c>
      <c r="BF201" s="132">
        <v>138714</v>
      </c>
      <c r="BG201" s="132">
        <v>141442</v>
      </c>
      <c r="BH201" s="132">
        <v>144040</v>
      </c>
      <c r="BI201" s="132">
        <v>146471</v>
      </c>
      <c r="BJ201" s="132">
        <v>148698</v>
      </c>
      <c r="BK201" s="132">
        <v>150667</v>
      </c>
      <c r="BL201" s="132">
        <v>152409</v>
      </c>
      <c r="BM201" s="132">
        <v>154021</v>
      </c>
      <c r="BN201" s="132">
        <v>155591</v>
      </c>
      <c r="BO201" s="132">
        <v>157208</v>
      </c>
      <c r="BP201" s="132">
        <v>159006</v>
      </c>
      <c r="BQ201" s="132">
        <v>160923</v>
      </c>
      <c r="BR201" s="132">
        <v>162751</v>
      </c>
      <c r="BS201" s="132">
        <v>164289</v>
      </c>
      <c r="BT201" s="132">
        <v>165351</v>
      </c>
      <c r="BU201" s="132">
        <v>166029</v>
      </c>
      <c r="BV201" s="132">
        <v>166468</v>
      </c>
      <c r="BW201" s="132">
        <v>166558</v>
      </c>
      <c r="BX201" s="132">
        <v>166195</v>
      </c>
      <c r="BY201" s="132">
        <v>165283</v>
      </c>
      <c r="BZ201" s="132">
        <v>163786</v>
      </c>
      <c r="CA201" s="132">
        <v>161802</v>
      </c>
      <c r="CB201" s="132">
        <v>159436</v>
      </c>
      <c r="CC201" s="132">
        <v>156788</v>
      </c>
      <c r="CD201" s="132">
        <v>153953</v>
      </c>
      <c r="CE201" s="132">
        <v>150851</v>
      </c>
      <c r="CF201" s="132">
        <v>147443</v>
      </c>
      <c r="CG201" s="132">
        <v>143879</v>
      </c>
      <c r="CH201" s="132">
        <v>140299</v>
      </c>
      <c r="CI201" s="132">
        <v>136841</v>
      </c>
      <c r="CJ201" s="132">
        <v>133538</v>
      </c>
      <c r="CK201" s="132">
        <v>130302</v>
      </c>
      <c r="CL201" s="132">
        <v>127078</v>
      </c>
      <c r="CM201" s="132">
        <v>123817</v>
      </c>
      <c r="CN201" s="132">
        <v>120465</v>
      </c>
      <c r="CO201" s="132">
        <v>116934</v>
      </c>
      <c r="CP201" s="132">
        <v>113268</v>
      </c>
      <c r="CQ201" s="132">
        <v>109619</v>
      </c>
      <c r="CR201" s="132">
        <v>106130</v>
      </c>
      <c r="CS201" s="132">
        <v>102934</v>
      </c>
      <c r="CT201" s="132">
        <v>100032</v>
      </c>
      <c r="CU201" s="132">
        <v>97320</v>
      </c>
      <c r="CV201" s="132">
        <v>94782</v>
      </c>
      <c r="CW201" s="132">
        <v>92394</v>
      </c>
      <c r="CX201" s="132">
        <v>90138</v>
      </c>
      <c r="CY201" s="132">
        <v>87964</v>
      </c>
      <c r="CZ201" s="132">
        <v>85878</v>
      </c>
      <c r="DA201" s="132">
        <v>83947</v>
      </c>
      <c r="DB201" s="132">
        <v>82229</v>
      </c>
      <c r="DC201" s="132">
        <v>80783</v>
      </c>
      <c r="DD201" s="132">
        <v>79711</v>
      </c>
      <c r="DE201" s="132">
        <v>78956</v>
      </c>
      <c r="DF201" s="132">
        <v>78343</v>
      </c>
      <c r="DG201" s="132">
        <v>77704</v>
      </c>
      <c r="DH201" s="132">
        <v>76882</v>
      </c>
      <c r="DI201" s="132">
        <v>75872</v>
      </c>
      <c r="DJ201" s="132">
        <v>74783</v>
      </c>
      <c r="DK201" s="132">
        <v>73642</v>
      </c>
      <c r="DL201" s="132">
        <v>72472</v>
      </c>
      <c r="DM201" s="132">
        <v>71293</v>
      </c>
      <c r="DN201" s="132">
        <v>70090</v>
      </c>
      <c r="DO201" s="132">
        <v>68851</v>
      </c>
      <c r="DP201" s="132">
        <v>67603</v>
      </c>
      <c r="DQ201" s="132">
        <v>66372</v>
      </c>
      <c r="DR201" s="132">
        <v>65181</v>
      </c>
      <c r="DS201" s="132">
        <v>64017</v>
      </c>
      <c r="DT201" s="132">
        <v>62860</v>
      </c>
      <c r="DU201" s="132">
        <v>61734</v>
      </c>
      <c r="DV201" s="132">
        <v>60657</v>
      </c>
      <c r="DW201" s="132">
        <v>59651</v>
      </c>
      <c r="DX201" s="132">
        <v>58711</v>
      </c>
      <c r="DY201" s="132">
        <v>57820</v>
      </c>
      <c r="DZ201" s="132">
        <v>56981</v>
      </c>
      <c r="EA201" s="132">
        <v>56193</v>
      </c>
      <c r="EB201" s="132">
        <v>55457</v>
      </c>
      <c r="EC201" s="132">
        <v>54779</v>
      </c>
      <c r="ED201" s="132">
        <v>54155</v>
      </c>
      <c r="EE201" s="132">
        <v>53575</v>
      </c>
      <c r="EF201" s="132">
        <v>53023</v>
      </c>
      <c r="EG201" s="132">
        <v>52491</v>
      </c>
      <c r="EH201" s="132">
        <v>51984</v>
      </c>
      <c r="EI201" s="132">
        <v>51507</v>
      </c>
      <c r="EJ201" s="132">
        <v>51051</v>
      </c>
      <c r="EK201" s="132">
        <v>50604</v>
      </c>
      <c r="EL201" s="132">
        <v>50155</v>
      </c>
      <c r="EM201" s="132">
        <v>49706</v>
      </c>
      <c r="EN201" s="132">
        <v>49263</v>
      </c>
      <c r="EO201" s="132">
        <v>48825</v>
      </c>
      <c r="EP201" s="132">
        <v>48389</v>
      </c>
      <c r="EQ201" s="132">
        <v>47954</v>
      </c>
      <c r="ER201" s="132">
        <v>47520</v>
      </c>
      <c r="ES201" s="132">
        <v>47090</v>
      </c>
      <c r="ET201" s="132">
        <v>46661</v>
      </c>
      <c r="EU201" s="132">
        <v>46230</v>
      </c>
      <c r="EV201" s="132">
        <v>45798</v>
      </c>
    </row>
    <row r="202" spans="1:152" ht="14.1" customHeight="1" x14ac:dyDescent="0.2">
      <c r="A202" s="125" t="s">
        <v>6</v>
      </c>
      <c r="B202" s="132">
        <v>32619</v>
      </c>
      <c r="C202" s="132">
        <v>35014</v>
      </c>
      <c r="D202" s="132">
        <v>36907</v>
      </c>
      <c r="E202" s="132">
        <v>38437</v>
      </c>
      <c r="F202" s="132">
        <v>39748</v>
      </c>
      <c r="G202" s="132">
        <v>40983</v>
      </c>
      <c r="H202" s="132">
        <v>42046</v>
      </c>
      <c r="I202" s="132">
        <v>42845</v>
      </c>
      <c r="J202" s="132">
        <v>43517</v>
      </c>
      <c r="K202" s="132">
        <v>44210</v>
      </c>
      <c r="L202" s="132">
        <v>45061</v>
      </c>
      <c r="M202" s="132">
        <v>46034</v>
      </c>
      <c r="N202" s="132">
        <v>46752</v>
      </c>
      <c r="O202" s="132">
        <v>47487</v>
      </c>
      <c r="P202" s="132">
        <v>48160</v>
      </c>
      <c r="Q202" s="132">
        <v>48700</v>
      </c>
      <c r="R202" s="132">
        <v>49054</v>
      </c>
      <c r="S202" s="132">
        <v>49277</v>
      </c>
      <c r="T202" s="132">
        <v>49453</v>
      </c>
      <c r="U202" s="132">
        <v>49664</v>
      </c>
      <c r="V202" s="132">
        <v>49988</v>
      </c>
      <c r="W202" s="132">
        <v>50342</v>
      </c>
      <c r="X202" s="132">
        <v>50675</v>
      </c>
      <c r="Y202" s="132">
        <v>51100</v>
      </c>
      <c r="Z202" s="132">
        <v>51686</v>
      </c>
      <c r="AA202" s="132">
        <v>52489</v>
      </c>
      <c r="AB202" s="132">
        <v>53557</v>
      </c>
      <c r="AC202" s="132">
        <v>54806</v>
      </c>
      <c r="AD202" s="132">
        <v>56255</v>
      </c>
      <c r="AE202" s="132">
        <v>57926</v>
      </c>
      <c r="AF202" s="132">
        <v>59833</v>
      </c>
      <c r="AG202" s="132">
        <v>62138</v>
      </c>
      <c r="AH202" s="132">
        <v>64802</v>
      </c>
      <c r="AI202" s="132">
        <v>67554</v>
      </c>
      <c r="AJ202" s="132">
        <v>70141</v>
      </c>
      <c r="AK202" s="132">
        <v>72327</v>
      </c>
      <c r="AL202" s="132">
        <v>74043</v>
      </c>
      <c r="AM202" s="132">
        <v>75466</v>
      </c>
      <c r="AN202" s="132">
        <v>76753</v>
      </c>
      <c r="AO202" s="132">
        <v>78348</v>
      </c>
      <c r="AP202" s="132">
        <v>80023</v>
      </c>
      <c r="AQ202" s="132">
        <v>81706</v>
      </c>
      <c r="AR202" s="132">
        <v>83326</v>
      </c>
      <c r="AS202" s="132">
        <v>84978</v>
      </c>
      <c r="AT202" s="132">
        <v>86758</v>
      </c>
      <c r="AU202" s="132">
        <v>88755</v>
      </c>
      <c r="AV202" s="132">
        <v>91030</v>
      </c>
      <c r="AW202" s="132">
        <v>93510</v>
      </c>
      <c r="AX202" s="132">
        <v>96087</v>
      </c>
      <c r="AY202" s="132">
        <v>98653</v>
      </c>
      <c r="AZ202" s="132">
        <v>101109</v>
      </c>
      <c r="BA202" s="132">
        <v>103378</v>
      </c>
      <c r="BB202" s="132">
        <v>105638</v>
      </c>
      <c r="BC202" s="132">
        <v>107892</v>
      </c>
      <c r="BD202" s="132">
        <v>110260</v>
      </c>
      <c r="BE202" s="132">
        <v>112853</v>
      </c>
      <c r="BF202" s="132">
        <v>115766</v>
      </c>
      <c r="BG202" s="132">
        <v>118912</v>
      </c>
      <c r="BH202" s="132">
        <v>122130</v>
      </c>
      <c r="BI202" s="132">
        <v>125263</v>
      </c>
      <c r="BJ202" s="132">
        <v>128162</v>
      </c>
      <c r="BK202" s="132">
        <v>130857</v>
      </c>
      <c r="BL202" s="132">
        <v>133452</v>
      </c>
      <c r="BM202" s="132">
        <v>135910</v>
      </c>
      <c r="BN202" s="132">
        <v>138195</v>
      </c>
      <c r="BO202" s="132">
        <v>140273</v>
      </c>
      <c r="BP202" s="132">
        <v>142091</v>
      </c>
      <c r="BQ202" s="132">
        <v>143682</v>
      </c>
      <c r="BR202" s="132">
        <v>145137</v>
      </c>
      <c r="BS202" s="132">
        <v>146545</v>
      </c>
      <c r="BT202" s="132">
        <v>147988</v>
      </c>
      <c r="BU202" s="132">
        <v>149591</v>
      </c>
      <c r="BV202" s="132">
        <v>151292</v>
      </c>
      <c r="BW202" s="132">
        <v>152901</v>
      </c>
      <c r="BX202" s="132">
        <v>154233</v>
      </c>
      <c r="BY202" s="132">
        <v>155117</v>
      </c>
      <c r="BZ202" s="132">
        <v>155642</v>
      </c>
      <c r="CA202" s="132">
        <v>155941</v>
      </c>
      <c r="CB202" s="132">
        <v>155912</v>
      </c>
      <c r="CC202" s="132">
        <v>155459</v>
      </c>
      <c r="CD202" s="132">
        <v>154493</v>
      </c>
      <c r="CE202" s="132">
        <v>152977</v>
      </c>
      <c r="CF202" s="132">
        <v>151003</v>
      </c>
      <c r="CG202" s="132">
        <v>148678</v>
      </c>
      <c r="CH202" s="132">
        <v>146106</v>
      </c>
      <c r="CI202" s="132">
        <v>143382</v>
      </c>
      <c r="CJ202" s="132">
        <v>140429</v>
      </c>
      <c r="CK202" s="132">
        <v>137205</v>
      </c>
      <c r="CL202" s="132">
        <v>133852</v>
      </c>
      <c r="CM202" s="132">
        <v>130498</v>
      </c>
      <c r="CN202" s="132">
        <v>127269</v>
      </c>
      <c r="CO202" s="132">
        <v>124197</v>
      </c>
      <c r="CP202" s="132">
        <v>121201</v>
      </c>
      <c r="CQ202" s="132">
        <v>118224</v>
      </c>
      <c r="CR202" s="132">
        <v>115218</v>
      </c>
      <c r="CS202" s="132">
        <v>112134</v>
      </c>
      <c r="CT202" s="132">
        <v>108885</v>
      </c>
      <c r="CU202" s="132">
        <v>105516</v>
      </c>
      <c r="CV202" s="132">
        <v>102165</v>
      </c>
      <c r="CW202" s="132">
        <v>98964</v>
      </c>
      <c r="CX202" s="132">
        <v>96036</v>
      </c>
      <c r="CY202" s="132">
        <v>93382</v>
      </c>
      <c r="CZ202" s="132">
        <v>90908</v>
      </c>
      <c r="DA202" s="132">
        <v>88594</v>
      </c>
      <c r="DB202" s="132">
        <v>86421</v>
      </c>
      <c r="DC202" s="132">
        <v>84368</v>
      </c>
      <c r="DD202" s="132">
        <v>82392</v>
      </c>
      <c r="DE202" s="132">
        <v>80498</v>
      </c>
      <c r="DF202" s="132">
        <v>78745</v>
      </c>
      <c r="DG202" s="132">
        <v>77192</v>
      </c>
      <c r="DH202" s="132">
        <v>75895</v>
      </c>
      <c r="DI202" s="132">
        <v>74948</v>
      </c>
      <c r="DJ202" s="132">
        <v>74299</v>
      </c>
      <c r="DK202" s="132">
        <v>73782</v>
      </c>
      <c r="DL202" s="132">
        <v>73244</v>
      </c>
      <c r="DM202" s="132">
        <v>72533</v>
      </c>
      <c r="DN202" s="132">
        <v>71644</v>
      </c>
      <c r="DO202" s="132">
        <v>70683</v>
      </c>
      <c r="DP202" s="132">
        <v>69670</v>
      </c>
      <c r="DQ202" s="132">
        <v>68629</v>
      </c>
      <c r="DR202" s="132">
        <v>67577</v>
      </c>
      <c r="DS202" s="132">
        <v>66500</v>
      </c>
      <c r="DT202" s="132">
        <v>65387</v>
      </c>
      <c r="DU202" s="132">
        <v>64263</v>
      </c>
      <c r="DV202" s="132">
        <v>63153</v>
      </c>
      <c r="DW202" s="132">
        <v>62080</v>
      </c>
      <c r="DX202" s="132">
        <v>61029</v>
      </c>
      <c r="DY202" s="132">
        <v>59986</v>
      </c>
      <c r="DZ202" s="132">
        <v>58968</v>
      </c>
      <c r="EA202" s="132">
        <v>57997</v>
      </c>
      <c r="EB202" s="132">
        <v>57089</v>
      </c>
      <c r="EC202" s="132">
        <v>56243</v>
      </c>
      <c r="ED202" s="132">
        <v>55445</v>
      </c>
      <c r="EE202" s="132">
        <v>54693</v>
      </c>
      <c r="EF202" s="132">
        <v>53987</v>
      </c>
      <c r="EG202" s="132">
        <v>53327</v>
      </c>
      <c r="EH202" s="132">
        <v>52719</v>
      </c>
      <c r="EI202" s="132">
        <v>52158</v>
      </c>
      <c r="EJ202" s="132">
        <v>51637</v>
      </c>
      <c r="EK202" s="132">
        <v>51143</v>
      </c>
      <c r="EL202" s="132">
        <v>50668</v>
      </c>
      <c r="EM202" s="132">
        <v>50215</v>
      </c>
      <c r="EN202" s="132">
        <v>49793</v>
      </c>
      <c r="EO202" s="132">
        <v>49387</v>
      </c>
      <c r="EP202" s="132">
        <v>48992</v>
      </c>
      <c r="EQ202" s="132">
        <v>48594</v>
      </c>
      <c r="ER202" s="132">
        <v>48202</v>
      </c>
      <c r="ES202" s="132">
        <v>47821</v>
      </c>
      <c r="ET202" s="132">
        <v>47442</v>
      </c>
      <c r="EU202" s="132">
        <v>47054</v>
      </c>
      <c r="EV202" s="132">
        <v>46650</v>
      </c>
    </row>
    <row r="203" spans="1:152" ht="14.1" customHeight="1" x14ac:dyDescent="0.2">
      <c r="A203" s="125" t="s">
        <v>7</v>
      </c>
      <c r="B203" s="132">
        <v>30946</v>
      </c>
      <c r="C203" s="132">
        <v>29579</v>
      </c>
      <c r="D203" s="132">
        <v>29198</v>
      </c>
      <c r="E203" s="132">
        <v>29517</v>
      </c>
      <c r="F203" s="132">
        <v>30242</v>
      </c>
      <c r="G203" s="132">
        <v>31088</v>
      </c>
      <c r="H203" s="132">
        <v>32246</v>
      </c>
      <c r="I203" s="132">
        <v>33907</v>
      </c>
      <c r="J203" s="132">
        <v>35784</v>
      </c>
      <c r="K203" s="132">
        <v>37589</v>
      </c>
      <c r="L203" s="132">
        <v>39033</v>
      </c>
      <c r="M203" s="132">
        <v>39953</v>
      </c>
      <c r="N203" s="132">
        <v>40326</v>
      </c>
      <c r="O203" s="132">
        <v>40564</v>
      </c>
      <c r="P203" s="132">
        <v>40804</v>
      </c>
      <c r="Q203" s="132">
        <v>41175</v>
      </c>
      <c r="R203" s="132">
        <v>41714</v>
      </c>
      <c r="S203" s="132">
        <v>42329</v>
      </c>
      <c r="T203" s="132">
        <v>42961</v>
      </c>
      <c r="U203" s="132">
        <v>43552</v>
      </c>
      <c r="V203" s="132">
        <v>44045</v>
      </c>
      <c r="W203" s="132">
        <v>44397</v>
      </c>
      <c r="X203" s="132">
        <v>44652</v>
      </c>
      <c r="Y203" s="132">
        <v>44876</v>
      </c>
      <c r="Z203" s="132">
        <v>45096</v>
      </c>
      <c r="AA203" s="132">
        <v>45329</v>
      </c>
      <c r="AB203" s="132">
        <v>45579</v>
      </c>
      <c r="AC203" s="132">
        <v>45802</v>
      </c>
      <c r="AD203" s="132">
        <v>46107</v>
      </c>
      <c r="AE203" s="132">
        <v>46591</v>
      </c>
      <c r="AF203" s="132">
        <v>47351</v>
      </c>
      <c r="AG203" s="132">
        <v>48354</v>
      </c>
      <c r="AH203" s="132">
        <v>49520</v>
      </c>
      <c r="AI203" s="132">
        <v>50876</v>
      </c>
      <c r="AJ203" s="132">
        <v>52446</v>
      </c>
      <c r="AK203" s="132">
        <v>54249</v>
      </c>
      <c r="AL203" s="132">
        <v>56435</v>
      </c>
      <c r="AM203" s="132">
        <v>58965</v>
      </c>
      <c r="AN203" s="132">
        <v>61600</v>
      </c>
      <c r="AO203" s="132">
        <v>64225</v>
      </c>
      <c r="AP203" s="132">
        <v>66493</v>
      </c>
      <c r="AQ203" s="132">
        <v>68335</v>
      </c>
      <c r="AR203" s="132">
        <v>69910</v>
      </c>
      <c r="AS203" s="132">
        <v>71346</v>
      </c>
      <c r="AT203" s="132">
        <v>72763</v>
      </c>
      <c r="AU203" s="132">
        <v>74278</v>
      </c>
      <c r="AV203" s="132">
        <v>75827</v>
      </c>
      <c r="AW203" s="132">
        <v>77329</v>
      </c>
      <c r="AX203" s="132">
        <v>78872</v>
      </c>
      <c r="AY203" s="132">
        <v>80536</v>
      </c>
      <c r="AZ203" s="132">
        <v>82401</v>
      </c>
      <c r="BA203" s="132">
        <v>84528</v>
      </c>
      <c r="BB203" s="132">
        <v>87116</v>
      </c>
      <c r="BC203" s="132">
        <v>89794</v>
      </c>
      <c r="BD203" s="132">
        <v>92457</v>
      </c>
      <c r="BE203" s="132">
        <v>94999</v>
      </c>
      <c r="BF203" s="132">
        <v>97349</v>
      </c>
      <c r="BG203" s="132">
        <v>99581</v>
      </c>
      <c r="BH203" s="132">
        <v>101805</v>
      </c>
      <c r="BI203" s="132">
        <v>104123</v>
      </c>
      <c r="BJ203" s="132">
        <v>106636</v>
      </c>
      <c r="BK203" s="132">
        <v>109435</v>
      </c>
      <c r="BL203" s="132">
        <v>112443</v>
      </c>
      <c r="BM203" s="132">
        <v>115503</v>
      </c>
      <c r="BN203" s="132">
        <v>118467</v>
      </c>
      <c r="BO203" s="132">
        <v>121192</v>
      </c>
      <c r="BP203" s="132">
        <v>123707</v>
      </c>
      <c r="BQ203" s="132">
        <v>126108</v>
      </c>
      <c r="BR203" s="132">
        <v>128369</v>
      </c>
      <c r="BS203" s="132">
        <v>130459</v>
      </c>
      <c r="BT203" s="132">
        <v>132348</v>
      </c>
      <c r="BU203" s="132">
        <v>133987</v>
      </c>
      <c r="BV203" s="132">
        <v>135403</v>
      </c>
      <c r="BW203" s="132">
        <v>136686</v>
      </c>
      <c r="BX203" s="132">
        <v>137922</v>
      </c>
      <c r="BY203" s="132">
        <v>139190</v>
      </c>
      <c r="BZ203" s="132">
        <v>140609</v>
      </c>
      <c r="CA203" s="132">
        <v>142117</v>
      </c>
      <c r="CB203" s="132">
        <v>143536</v>
      </c>
      <c r="CC203" s="132">
        <v>144695</v>
      </c>
      <c r="CD203" s="132">
        <v>145430</v>
      </c>
      <c r="CE203" s="132">
        <v>145826</v>
      </c>
      <c r="CF203" s="132">
        <v>146002</v>
      </c>
      <c r="CG203" s="132">
        <v>145875</v>
      </c>
      <c r="CH203" s="132">
        <v>145362</v>
      </c>
      <c r="CI203" s="132">
        <v>144387</v>
      </c>
      <c r="CJ203" s="132">
        <v>142914</v>
      </c>
      <c r="CK203" s="132">
        <v>141029</v>
      </c>
      <c r="CL203" s="132">
        <v>138829</v>
      </c>
      <c r="CM203" s="132">
        <v>136411</v>
      </c>
      <c r="CN203" s="132">
        <v>133862</v>
      </c>
      <c r="CO203" s="132">
        <v>131112</v>
      </c>
      <c r="CP203" s="132">
        <v>128122</v>
      </c>
      <c r="CQ203" s="132">
        <v>125019</v>
      </c>
      <c r="CR203" s="132">
        <v>121924</v>
      </c>
      <c r="CS203" s="132">
        <v>118948</v>
      </c>
      <c r="CT203" s="132">
        <v>116123</v>
      </c>
      <c r="CU203" s="132">
        <v>113373</v>
      </c>
      <c r="CV203" s="132">
        <v>110647</v>
      </c>
      <c r="CW203" s="132">
        <v>107893</v>
      </c>
      <c r="CX203" s="132">
        <v>105065</v>
      </c>
      <c r="CY203" s="132">
        <v>102084</v>
      </c>
      <c r="CZ203" s="132">
        <v>98989</v>
      </c>
      <c r="DA203" s="132">
        <v>95911</v>
      </c>
      <c r="DB203" s="132">
        <v>92972</v>
      </c>
      <c r="DC203" s="132">
        <v>90287</v>
      </c>
      <c r="DD203" s="132">
        <v>87856</v>
      </c>
      <c r="DE203" s="132">
        <v>85593</v>
      </c>
      <c r="DF203" s="132">
        <v>83479</v>
      </c>
      <c r="DG203" s="132">
        <v>81494</v>
      </c>
      <c r="DH203" s="132">
        <v>79625</v>
      </c>
      <c r="DI203" s="132">
        <v>77823</v>
      </c>
      <c r="DJ203" s="132">
        <v>76097</v>
      </c>
      <c r="DK203" s="132">
        <v>74503</v>
      </c>
      <c r="DL203" s="132">
        <v>73099</v>
      </c>
      <c r="DM203" s="132">
        <v>71935</v>
      </c>
      <c r="DN203" s="132">
        <v>71103</v>
      </c>
      <c r="DO203" s="132">
        <v>70555</v>
      </c>
      <c r="DP203" s="132">
        <v>70132</v>
      </c>
      <c r="DQ203" s="132">
        <v>69689</v>
      </c>
      <c r="DR203" s="132">
        <v>69080</v>
      </c>
      <c r="DS203" s="132">
        <v>68303</v>
      </c>
      <c r="DT203" s="132">
        <v>67456</v>
      </c>
      <c r="DU203" s="132">
        <v>66558</v>
      </c>
      <c r="DV203" s="132">
        <v>65629</v>
      </c>
      <c r="DW203" s="132">
        <v>64690</v>
      </c>
      <c r="DX203" s="132">
        <v>63724</v>
      </c>
      <c r="DY203" s="132">
        <v>62720</v>
      </c>
      <c r="DZ203" s="132">
        <v>61703</v>
      </c>
      <c r="EA203" s="132">
        <v>60697</v>
      </c>
      <c r="EB203" s="132">
        <v>59723</v>
      </c>
      <c r="EC203" s="132">
        <v>58769</v>
      </c>
      <c r="ED203" s="132">
        <v>57817</v>
      </c>
      <c r="EE203" s="132">
        <v>56889</v>
      </c>
      <c r="EF203" s="132">
        <v>56003</v>
      </c>
      <c r="EG203" s="132">
        <v>55175</v>
      </c>
      <c r="EH203" s="132">
        <v>54402</v>
      </c>
      <c r="EI203" s="132">
        <v>53672</v>
      </c>
      <c r="EJ203" s="132">
        <v>52984</v>
      </c>
      <c r="EK203" s="132">
        <v>52341</v>
      </c>
      <c r="EL203" s="132">
        <v>51741</v>
      </c>
      <c r="EM203" s="132">
        <v>51189</v>
      </c>
      <c r="EN203" s="132">
        <v>50684</v>
      </c>
      <c r="EO203" s="132">
        <v>50215</v>
      </c>
      <c r="EP203" s="132">
        <v>49773</v>
      </c>
      <c r="EQ203" s="132">
        <v>49349</v>
      </c>
      <c r="ER203" s="132">
        <v>48947</v>
      </c>
      <c r="ES203" s="132">
        <v>48572</v>
      </c>
      <c r="ET203" s="132">
        <v>48216</v>
      </c>
      <c r="EU203" s="132">
        <v>47869</v>
      </c>
      <c r="EV203" s="132">
        <v>47524</v>
      </c>
    </row>
    <row r="204" spans="1:152" ht="14.1" customHeight="1" x14ac:dyDescent="0.2">
      <c r="A204" s="125" t="s">
        <v>8</v>
      </c>
      <c r="B204" s="132">
        <v>25750</v>
      </c>
      <c r="C204" s="132">
        <v>27329</v>
      </c>
      <c r="D204" s="132">
        <v>28197</v>
      </c>
      <c r="E204" s="132">
        <v>28605</v>
      </c>
      <c r="F204" s="132">
        <v>28803</v>
      </c>
      <c r="G204" s="132">
        <v>29046</v>
      </c>
      <c r="H204" s="132">
        <v>29163</v>
      </c>
      <c r="I204" s="132">
        <v>28988</v>
      </c>
      <c r="J204" s="132">
        <v>28772</v>
      </c>
      <c r="K204" s="132">
        <v>28767</v>
      </c>
      <c r="L204" s="132">
        <v>29221</v>
      </c>
      <c r="M204" s="132">
        <v>30276</v>
      </c>
      <c r="N204" s="132">
        <v>31605</v>
      </c>
      <c r="O204" s="132">
        <v>33109</v>
      </c>
      <c r="P204" s="132">
        <v>34509</v>
      </c>
      <c r="Q204" s="132">
        <v>35540</v>
      </c>
      <c r="R204" s="132">
        <v>36117</v>
      </c>
      <c r="S204" s="132">
        <v>36425</v>
      </c>
      <c r="T204" s="132">
        <v>36609</v>
      </c>
      <c r="U204" s="132">
        <v>36807</v>
      </c>
      <c r="V204" s="132">
        <v>37151</v>
      </c>
      <c r="W204" s="132">
        <v>37680</v>
      </c>
      <c r="X204" s="132">
        <v>38302</v>
      </c>
      <c r="Y204" s="132">
        <v>38954</v>
      </c>
      <c r="Z204" s="132">
        <v>39540</v>
      </c>
      <c r="AA204" s="132">
        <v>39965</v>
      </c>
      <c r="AB204" s="132">
        <v>40250</v>
      </c>
      <c r="AC204" s="132">
        <v>40438</v>
      </c>
      <c r="AD204" s="132">
        <v>40596</v>
      </c>
      <c r="AE204" s="132">
        <v>40780</v>
      </c>
      <c r="AF204" s="132">
        <v>41051</v>
      </c>
      <c r="AG204" s="132">
        <v>41333</v>
      </c>
      <c r="AH204" s="132">
        <v>41589</v>
      </c>
      <c r="AI204" s="132">
        <v>41922</v>
      </c>
      <c r="AJ204" s="132">
        <v>42428</v>
      </c>
      <c r="AK204" s="132">
        <v>43202</v>
      </c>
      <c r="AL204" s="132">
        <v>44212</v>
      </c>
      <c r="AM204" s="132">
        <v>45381</v>
      </c>
      <c r="AN204" s="132">
        <v>46737</v>
      </c>
      <c r="AO204" s="132">
        <v>48281</v>
      </c>
      <c r="AP204" s="132">
        <v>50057</v>
      </c>
      <c r="AQ204" s="132">
        <v>52202</v>
      </c>
      <c r="AR204" s="132">
        <v>54679</v>
      </c>
      <c r="AS204" s="132">
        <v>57259</v>
      </c>
      <c r="AT204" s="132">
        <v>59721</v>
      </c>
      <c r="AU204" s="132">
        <v>61859</v>
      </c>
      <c r="AV204" s="132">
        <v>63610</v>
      </c>
      <c r="AW204" s="132">
        <v>65124</v>
      </c>
      <c r="AX204" s="132">
        <v>66511</v>
      </c>
      <c r="AY204" s="132">
        <v>67884</v>
      </c>
      <c r="AZ204" s="132">
        <v>69346</v>
      </c>
      <c r="BA204" s="132">
        <v>70839</v>
      </c>
      <c r="BB204" s="132">
        <v>72586</v>
      </c>
      <c r="BC204" s="132">
        <v>74379</v>
      </c>
      <c r="BD204" s="132">
        <v>76293</v>
      </c>
      <c r="BE204" s="132">
        <v>78399</v>
      </c>
      <c r="BF204" s="132">
        <v>80762</v>
      </c>
      <c r="BG204" s="132">
        <v>83325</v>
      </c>
      <c r="BH204" s="132">
        <v>85973</v>
      </c>
      <c r="BI204" s="132">
        <v>88597</v>
      </c>
      <c r="BJ204" s="132">
        <v>91090</v>
      </c>
      <c r="BK204" s="132">
        <v>93384</v>
      </c>
      <c r="BL204" s="132">
        <v>95553</v>
      </c>
      <c r="BM204" s="132">
        <v>97702</v>
      </c>
      <c r="BN204" s="132">
        <v>99932</v>
      </c>
      <c r="BO204" s="132">
        <v>102338</v>
      </c>
      <c r="BP204" s="132">
        <v>105005</v>
      </c>
      <c r="BQ204" s="132">
        <v>107861</v>
      </c>
      <c r="BR204" s="132">
        <v>110756</v>
      </c>
      <c r="BS204" s="132">
        <v>113554</v>
      </c>
      <c r="BT204" s="132">
        <v>116118</v>
      </c>
      <c r="BU204" s="132">
        <v>118475</v>
      </c>
      <c r="BV204" s="132">
        <v>120718</v>
      </c>
      <c r="BW204" s="132">
        <v>122819</v>
      </c>
      <c r="BX204" s="132">
        <v>124753</v>
      </c>
      <c r="BY204" s="132">
        <v>126497</v>
      </c>
      <c r="BZ204" s="132">
        <v>127998</v>
      </c>
      <c r="CA204" s="132">
        <v>129283</v>
      </c>
      <c r="CB204" s="132">
        <v>130441</v>
      </c>
      <c r="CC204" s="132">
        <v>131553</v>
      </c>
      <c r="CD204" s="132">
        <v>132697</v>
      </c>
      <c r="CE204" s="132">
        <v>133978</v>
      </c>
      <c r="CF204" s="132">
        <v>135341</v>
      </c>
      <c r="CG204" s="132">
        <v>136618</v>
      </c>
      <c r="CH204" s="132">
        <v>137656</v>
      </c>
      <c r="CI204" s="132">
        <v>138306</v>
      </c>
      <c r="CJ204" s="132">
        <v>138647</v>
      </c>
      <c r="CK204" s="132">
        <v>138794</v>
      </c>
      <c r="CL204" s="132">
        <v>138662</v>
      </c>
      <c r="CM204" s="132">
        <v>138173</v>
      </c>
      <c r="CN204" s="132">
        <v>137257</v>
      </c>
      <c r="CO204" s="132">
        <v>135880</v>
      </c>
      <c r="CP204" s="132">
        <v>134124</v>
      </c>
      <c r="CQ204" s="132">
        <v>132078</v>
      </c>
      <c r="CR204" s="132">
        <v>129830</v>
      </c>
      <c r="CS204" s="132">
        <v>127460</v>
      </c>
      <c r="CT204" s="132">
        <v>124904</v>
      </c>
      <c r="CU204" s="132">
        <v>122126</v>
      </c>
      <c r="CV204" s="132">
        <v>119241</v>
      </c>
      <c r="CW204" s="132">
        <v>116366</v>
      </c>
      <c r="CX204" s="132">
        <v>113603</v>
      </c>
      <c r="CY204" s="132">
        <v>110985</v>
      </c>
      <c r="CZ204" s="132">
        <v>108439</v>
      </c>
      <c r="DA204" s="132">
        <v>105915</v>
      </c>
      <c r="DB204" s="132">
        <v>103362</v>
      </c>
      <c r="DC204" s="132">
        <v>100737</v>
      </c>
      <c r="DD204" s="132">
        <v>97959</v>
      </c>
      <c r="DE204" s="132">
        <v>95070</v>
      </c>
      <c r="DF204" s="132">
        <v>92193</v>
      </c>
      <c r="DG204" s="132">
        <v>89446</v>
      </c>
      <c r="DH204" s="132">
        <v>86940</v>
      </c>
      <c r="DI204" s="132">
        <v>84677</v>
      </c>
      <c r="DJ204" s="132">
        <v>82570</v>
      </c>
      <c r="DK204" s="132">
        <v>80606</v>
      </c>
      <c r="DL204" s="132">
        <v>78763</v>
      </c>
      <c r="DM204" s="132">
        <v>77031</v>
      </c>
      <c r="DN204" s="132">
        <v>75362</v>
      </c>
      <c r="DO204" s="132">
        <v>73766</v>
      </c>
      <c r="DP204" s="132">
        <v>72296</v>
      </c>
      <c r="DQ204" s="132">
        <v>71007</v>
      </c>
      <c r="DR204" s="132">
        <v>69950</v>
      </c>
      <c r="DS204" s="132">
        <v>69215</v>
      </c>
      <c r="DT204" s="132">
        <v>68756</v>
      </c>
      <c r="DU204" s="132">
        <v>68419</v>
      </c>
      <c r="DV204" s="132">
        <v>68059</v>
      </c>
      <c r="DW204" s="132">
        <v>67539</v>
      </c>
      <c r="DX204" s="132">
        <v>66850</v>
      </c>
      <c r="DY204" s="132">
        <v>66089</v>
      </c>
      <c r="DZ204" s="132">
        <v>65279</v>
      </c>
      <c r="EA204" s="132">
        <v>64435</v>
      </c>
      <c r="EB204" s="132">
        <v>63577</v>
      </c>
      <c r="EC204" s="132">
        <v>62687</v>
      </c>
      <c r="ED204" s="132">
        <v>61758</v>
      </c>
      <c r="EE204" s="132">
        <v>60813</v>
      </c>
      <c r="EF204" s="132">
        <v>59875</v>
      </c>
      <c r="EG204" s="132">
        <v>58967</v>
      </c>
      <c r="EH204" s="132">
        <v>58076</v>
      </c>
      <c r="EI204" s="132">
        <v>57183</v>
      </c>
      <c r="EJ204" s="132">
        <v>56311</v>
      </c>
      <c r="EK204" s="132">
        <v>55478</v>
      </c>
      <c r="EL204" s="132">
        <v>54703</v>
      </c>
      <c r="EM204" s="132">
        <v>53980</v>
      </c>
      <c r="EN204" s="132">
        <v>53299</v>
      </c>
      <c r="EO204" s="132">
        <v>52658</v>
      </c>
      <c r="EP204" s="132">
        <v>52060</v>
      </c>
      <c r="EQ204" s="132">
        <v>51505</v>
      </c>
      <c r="ER204" s="132">
        <v>50991</v>
      </c>
      <c r="ES204" s="132">
        <v>50517</v>
      </c>
      <c r="ET204" s="132">
        <v>50083</v>
      </c>
      <c r="EU204" s="132">
        <v>49689</v>
      </c>
      <c r="EV204" s="132">
        <v>49337</v>
      </c>
    </row>
    <row r="205" spans="1:152" ht="14.1" customHeight="1" x14ac:dyDescent="0.2">
      <c r="A205" s="125" t="s">
        <v>9</v>
      </c>
      <c r="B205" s="132">
        <v>22018</v>
      </c>
      <c r="C205" s="132">
        <v>22033</v>
      </c>
      <c r="D205" s="132">
        <v>22335</v>
      </c>
      <c r="E205" s="132">
        <v>22825</v>
      </c>
      <c r="F205" s="132">
        <v>23399</v>
      </c>
      <c r="G205" s="132">
        <v>23957</v>
      </c>
      <c r="H205" s="132">
        <v>24566</v>
      </c>
      <c r="I205" s="132">
        <v>25294</v>
      </c>
      <c r="J205" s="132">
        <v>26040</v>
      </c>
      <c r="K205" s="132">
        <v>26702</v>
      </c>
      <c r="L205" s="132">
        <v>27178</v>
      </c>
      <c r="M205" s="132">
        <v>27273</v>
      </c>
      <c r="N205" s="132">
        <v>26936</v>
      </c>
      <c r="O205" s="132">
        <v>26559</v>
      </c>
      <c r="P205" s="132">
        <v>26373</v>
      </c>
      <c r="Q205" s="132">
        <v>26593</v>
      </c>
      <c r="R205" s="132">
        <v>27375</v>
      </c>
      <c r="S205" s="132">
        <v>28556</v>
      </c>
      <c r="T205" s="132">
        <v>29890</v>
      </c>
      <c r="U205" s="132">
        <v>31141</v>
      </c>
      <c r="V205" s="132">
        <v>32074</v>
      </c>
      <c r="W205" s="132">
        <v>32615</v>
      </c>
      <c r="X205" s="132">
        <v>32930</v>
      </c>
      <c r="Y205" s="132">
        <v>33136</v>
      </c>
      <c r="Z205" s="132">
        <v>33343</v>
      </c>
      <c r="AA205" s="132">
        <v>33646</v>
      </c>
      <c r="AB205" s="132">
        <v>34110</v>
      </c>
      <c r="AC205" s="132">
        <v>34657</v>
      </c>
      <c r="AD205" s="132">
        <v>35226</v>
      </c>
      <c r="AE205" s="132">
        <v>35760</v>
      </c>
      <c r="AF205" s="132">
        <v>36202</v>
      </c>
      <c r="AG205" s="132">
        <v>36517</v>
      </c>
      <c r="AH205" s="132">
        <v>36743</v>
      </c>
      <c r="AI205" s="132">
        <v>36940</v>
      </c>
      <c r="AJ205" s="132">
        <v>37167</v>
      </c>
      <c r="AK205" s="132">
        <v>37477</v>
      </c>
      <c r="AL205" s="132">
        <v>37802</v>
      </c>
      <c r="AM205" s="132">
        <v>38105</v>
      </c>
      <c r="AN205" s="132">
        <v>38476</v>
      </c>
      <c r="AO205" s="132">
        <v>38924</v>
      </c>
      <c r="AP205" s="132">
        <v>39624</v>
      </c>
      <c r="AQ205" s="132">
        <v>40536</v>
      </c>
      <c r="AR205" s="132">
        <v>41592</v>
      </c>
      <c r="AS205" s="132">
        <v>42823</v>
      </c>
      <c r="AT205" s="132">
        <v>44256</v>
      </c>
      <c r="AU205" s="132">
        <v>45920</v>
      </c>
      <c r="AV205" s="132">
        <v>47943</v>
      </c>
      <c r="AW205" s="132">
        <v>50286</v>
      </c>
      <c r="AX205" s="132">
        <v>52728</v>
      </c>
      <c r="AY205" s="132">
        <v>55061</v>
      </c>
      <c r="AZ205" s="132">
        <v>57087</v>
      </c>
      <c r="BA205" s="132">
        <v>58753</v>
      </c>
      <c r="BB205" s="132">
        <v>60465</v>
      </c>
      <c r="BC205" s="132">
        <v>62072</v>
      </c>
      <c r="BD205" s="132">
        <v>63674</v>
      </c>
      <c r="BE205" s="132">
        <v>65366</v>
      </c>
      <c r="BF205" s="132">
        <v>67095</v>
      </c>
      <c r="BG205" s="132">
        <v>68798</v>
      </c>
      <c r="BH205" s="132">
        <v>70545</v>
      </c>
      <c r="BI205" s="132">
        <v>72401</v>
      </c>
      <c r="BJ205" s="132">
        <v>74430</v>
      </c>
      <c r="BK205" s="132">
        <v>76697</v>
      </c>
      <c r="BL205" s="132">
        <v>79146</v>
      </c>
      <c r="BM205" s="132">
        <v>81669</v>
      </c>
      <c r="BN205" s="132">
        <v>84157</v>
      </c>
      <c r="BO205" s="132">
        <v>86508</v>
      </c>
      <c r="BP205" s="132">
        <v>88652</v>
      </c>
      <c r="BQ205" s="132">
        <v>90665</v>
      </c>
      <c r="BR205" s="132">
        <v>92649</v>
      </c>
      <c r="BS205" s="132">
        <v>94707</v>
      </c>
      <c r="BT205" s="132">
        <v>96938</v>
      </c>
      <c r="BU205" s="132">
        <v>99419</v>
      </c>
      <c r="BV205" s="132">
        <v>102074</v>
      </c>
      <c r="BW205" s="132">
        <v>104766</v>
      </c>
      <c r="BX205" s="132">
        <v>107361</v>
      </c>
      <c r="BY205" s="132">
        <v>109733</v>
      </c>
      <c r="BZ205" s="132">
        <v>111906</v>
      </c>
      <c r="CA205" s="132">
        <v>113967</v>
      </c>
      <c r="CB205" s="132">
        <v>115894</v>
      </c>
      <c r="CC205" s="132">
        <v>117660</v>
      </c>
      <c r="CD205" s="132">
        <v>119245</v>
      </c>
      <c r="CE205" s="132">
        <v>120597</v>
      </c>
      <c r="CF205" s="132">
        <v>121741</v>
      </c>
      <c r="CG205" s="132">
        <v>122765</v>
      </c>
      <c r="CH205" s="132">
        <v>123753</v>
      </c>
      <c r="CI205" s="132">
        <v>124783</v>
      </c>
      <c r="CJ205" s="132">
        <v>125957</v>
      </c>
      <c r="CK205" s="132">
        <v>127216</v>
      </c>
      <c r="CL205" s="132">
        <v>128405</v>
      </c>
      <c r="CM205" s="132">
        <v>129377</v>
      </c>
      <c r="CN205" s="132">
        <v>129994</v>
      </c>
      <c r="CO205" s="132">
        <v>130334</v>
      </c>
      <c r="CP205" s="132">
        <v>130503</v>
      </c>
      <c r="CQ205" s="132">
        <v>130419</v>
      </c>
      <c r="CR205" s="132">
        <v>130007</v>
      </c>
      <c r="CS205" s="132">
        <v>129197</v>
      </c>
      <c r="CT205" s="132">
        <v>127960</v>
      </c>
      <c r="CU205" s="132">
        <v>126371</v>
      </c>
      <c r="CV205" s="132">
        <v>124515</v>
      </c>
      <c r="CW205" s="132">
        <v>122471</v>
      </c>
      <c r="CX205" s="132">
        <v>120312</v>
      </c>
      <c r="CY205" s="132">
        <v>117979</v>
      </c>
      <c r="CZ205" s="132">
        <v>115437</v>
      </c>
      <c r="DA205" s="132">
        <v>112795</v>
      </c>
      <c r="DB205" s="132">
        <v>110160</v>
      </c>
      <c r="DC205" s="132">
        <v>107628</v>
      </c>
      <c r="DD205" s="132">
        <v>105232</v>
      </c>
      <c r="DE205" s="132">
        <v>102901</v>
      </c>
      <c r="DF205" s="132">
        <v>100589</v>
      </c>
      <c r="DG205" s="132">
        <v>98247</v>
      </c>
      <c r="DH205" s="132">
        <v>95833</v>
      </c>
      <c r="DI205" s="132">
        <v>93272</v>
      </c>
      <c r="DJ205" s="132">
        <v>90600</v>
      </c>
      <c r="DK205" s="132">
        <v>87936</v>
      </c>
      <c r="DL205" s="132">
        <v>85395</v>
      </c>
      <c r="DM205" s="132">
        <v>83081</v>
      </c>
      <c r="DN205" s="132">
        <v>80995</v>
      </c>
      <c r="DO205" s="132">
        <v>79060</v>
      </c>
      <c r="DP205" s="132">
        <v>77255</v>
      </c>
      <c r="DQ205" s="132">
        <v>75567</v>
      </c>
      <c r="DR205" s="132">
        <v>73981</v>
      </c>
      <c r="DS205" s="132">
        <v>72456</v>
      </c>
      <c r="DT205" s="132">
        <v>70994</v>
      </c>
      <c r="DU205" s="132">
        <v>69653</v>
      </c>
      <c r="DV205" s="132">
        <v>68483</v>
      </c>
      <c r="DW205" s="132">
        <v>67536</v>
      </c>
      <c r="DX205" s="132">
        <v>66897</v>
      </c>
      <c r="DY205" s="132">
        <v>66523</v>
      </c>
      <c r="DZ205" s="132">
        <v>66265</v>
      </c>
      <c r="EA205" s="132">
        <v>65985</v>
      </c>
      <c r="EB205" s="132">
        <v>65544</v>
      </c>
      <c r="EC205" s="132">
        <v>64938</v>
      </c>
      <c r="ED205" s="132">
        <v>64259</v>
      </c>
      <c r="EE205" s="132">
        <v>63529</v>
      </c>
      <c r="EF205" s="132">
        <v>62764</v>
      </c>
      <c r="EG205" s="132">
        <v>61981</v>
      </c>
      <c r="EH205" s="132">
        <v>61167</v>
      </c>
      <c r="EI205" s="132">
        <v>60311</v>
      </c>
      <c r="EJ205" s="132">
        <v>59437</v>
      </c>
      <c r="EK205" s="132">
        <v>58568</v>
      </c>
      <c r="EL205" s="132">
        <v>57726</v>
      </c>
      <c r="EM205" s="132">
        <v>56898</v>
      </c>
      <c r="EN205" s="132">
        <v>56069</v>
      </c>
      <c r="EO205" s="132">
        <v>55258</v>
      </c>
      <c r="EP205" s="132">
        <v>54485</v>
      </c>
      <c r="EQ205" s="132">
        <v>53767</v>
      </c>
      <c r="ER205" s="132">
        <v>53091</v>
      </c>
      <c r="ES205" s="132">
        <v>52442</v>
      </c>
      <c r="ET205" s="132">
        <v>51839</v>
      </c>
      <c r="EU205" s="132">
        <v>51300</v>
      </c>
      <c r="EV205" s="132">
        <v>50842</v>
      </c>
    </row>
    <row r="206" spans="1:152" ht="14.1" customHeight="1" x14ac:dyDescent="0.2">
      <c r="A206" s="125" t="s">
        <v>10</v>
      </c>
      <c r="B206" s="132">
        <v>19770</v>
      </c>
      <c r="C206" s="132">
        <v>19684</v>
      </c>
      <c r="D206" s="132">
        <v>19685</v>
      </c>
      <c r="E206" s="132">
        <v>19764</v>
      </c>
      <c r="F206" s="132">
        <v>19911</v>
      </c>
      <c r="G206" s="132">
        <v>20118</v>
      </c>
      <c r="H206" s="132">
        <v>20389</v>
      </c>
      <c r="I206" s="132">
        <v>20731</v>
      </c>
      <c r="J206" s="132">
        <v>21134</v>
      </c>
      <c r="K206" s="132">
        <v>21590</v>
      </c>
      <c r="L206" s="132">
        <v>22089</v>
      </c>
      <c r="M206" s="132">
        <v>22662</v>
      </c>
      <c r="N206" s="132">
        <v>23212</v>
      </c>
      <c r="O206" s="132">
        <v>23768</v>
      </c>
      <c r="P206" s="132">
        <v>24231</v>
      </c>
      <c r="Q206" s="132">
        <v>24509</v>
      </c>
      <c r="R206" s="132">
        <v>24461</v>
      </c>
      <c r="S206" s="132">
        <v>24156</v>
      </c>
      <c r="T206" s="132">
        <v>23815</v>
      </c>
      <c r="U206" s="132">
        <v>23647</v>
      </c>
      <c r="V206" s="132">
        <v>23859</v>
      </c>
      <c r="W206" s="132">
        <v>24589</v>
      </c>
      <c r="X206" s="132">
        <v>25689</v>
      </c>
      <c r="Y206" s="132">
        <v>26933</v>
      </c>
      <c r="Z206" s="132">
        <v>28095</v>
      </c>
      <c r="AA206" s="132">
        <v>28953</v>
      </c>
      <c r="AB206" s="132">
        <v>29453</v>
      </c>
      <c r="AC206" s="132">
        <v>29743</v>
      </c>
      <c r="AD206" s="132">
        <v>29937</v>
      </c>
      <c r="AE206" s="132">
        <v>30144</v>
      </c>
      <c r="AF206" s="132">
        <v>30471</v>
      </c>
      <c r="AG206" s="132">
        <v>30948</v>
      </c>
      <c r="AH206" s="132">
        <v>31504</v>
      </c>
      <c r="AI206" s="132">
        <v>32084</v>
      </c>
      <c r="AJ206" s="132">
        <v>32632</v>
      </c>
      <c r="AK206" s="132">
        <v>33101</v>
      </c>
      <c r="AL206" s="132">
        <v>33454</v>
      </c>
      <c r="AM206" s="132">
        <v>33730</v>
      </c>
      <c r="AN206" s="132">
        <v>33975</v>
      </c>
      <c r="AO206" s="132">
        <v>34182</v>
      </c>
      <c r="AP206" s="132">
        <v>34461</v>
      </c>
      <c r="AQ206" s="132">
        <v>34746</v>
      </c>
      <c r="AR206" s="132">
        <v>35005</v>
      </c>
      <c r="AS206" s="132">
        <v>35329</v>
      </c>
      <c r="AT206" s="132">
        <v>35812</v>
      </c>
      <c r="AU206" s="132">
        <v>36535</v>
      </c>
      <c r="AV206" s="132">
        <v>37470</v>
      </c>
      <c r="AW206" s="132">
        <v>38550</v>
      </c>
      <c r="AX206" s="132">
        <v>39798</v>
      </c>
      <c r="AY206" s="132">
        <v>41244</v>
      </c>
      <c r="AZ206" s="132">
        <v>42912</v>
      </c>
      <c r="BA206" s="132">
        <v>44927</v>
      </c>
      <c r="BB206" s="132">
        <v>47371</v>
      </c>
      <c r="BC206" s="132">
        <v>49927</v>
      </c>
      <c r="BD206" s="132">
        <v>52400</v>
      </c>
      <c r="BE206" s="132">
        <v>54598</v>
      </c>
      <c r="BF206" s="132">
        <v>56467</v>
      </c>
      <c r="BG206" s="132">
        <v>58138</v>
      </c>
      <c r="BH206" s="132">
        <v>59710</v>
      </c>
      <c r="BI206" s="132">
        <v>61273</v>
      </c>
      <c r="BJ206" s="132">
        <v>62918</v>
      </c>
      <c r="BK206" s="132">
        <v>64598</v>
      </c>
      <c r="BL206" s="132">
        <v>66251</v>
      </c>
      <c r="BM206" s="132">
        <v>67940</v>
      </c>
      <c r="BN206" s="132">
        <v>69727</v>
      </c>
      <c r="BO206" s="132">
        <v>71667</v>
      </c>
      <c r="BP206" s="132">
        <v>73815</v>
      </c>
      <c r="BQ206" s="132">
        <v>76124</v>
      </c>
      <c r="BR206" s="132">
        <v>78497</v>
      </c>
      <c r="BS206" s="132">
        <v>80837</v>
      </c>
      <c r="BT206" s="132">
        <v>83053</v>
      </c>
      <c r="BU206" s="132">
        <v>85082</v>
      </c>
      <c r="BV206" s="132">
        <v>86988</v>
      </c>
      <c r="BW206" s="132">
        <v>88868</v>
      </c>
      <c r="BX206" s="132">
        <v>90819</v>
      </c>
      <c r="BY206" s="132">
        <v>92932</v>
      </c>
      <c r="BZ206" s="132">
        <v>95284</v>
      </c>
      <c r="CA206" s="132">
        <v>97802</v>
      </c>
      <c r="CB206" s="132">
        <v>100352</v>
      </c>
      <c r="CC206" s="132">
        <v>102808</v>
      </c>
      <c r="CD206" s="132">
        <v>105051</v>
      </c>
      <c r="CE206" s="132">
        <v>107099</v>
      </c>
      <c r="CF206" s="132">
        <v>109035</v>
      </c>
      <c r="CG206" s="132">
        <v>110842</v>
      </c>
      <c r="CH206" s="132">
        <v>112503</v>
      </c>
      <c r="CI206" s="132">
        <v>114000</v>
      </c>
      <c r="CJ206" s="132">
        <v>115284</v>
      </c>
      <c r="CK206" s="132">
        <v>116381</v>
      </c>
      <c r="CL206" s="132">
        <v>117371</v>
      </c>
      <c r="CM206" s="132">
        <v>118334</v>
      </c>
      <c r="CN206" s="132">
        <v>119348</v>
      </c>
      <c r="CO206" s="132">
        <v>120511</v>
      </c>
      <c r="CP206" s="132">
        <v>121765</v>
      </c>
      <c r="CQ206" s="132">
        <v>122962</v>
      </c>
      <c r="CR206" s="132">
        <v>123958</v>
      </c>
      <c r="CS206" s="132">
        <v>124621</v>
      </c>
      <c r="CT206" s="132">
        <v>125023</v>
      </c>
      <c r="CU206" s="132">
        <v>125267</v>
      </c>
      <c r="CV206" s="132">
        <v>125277</v>
      </c>
      <c r="CW206" s="132">
        <v>124975</v>
      </c>
      <c r="CX206" s="132">
        <v>124293</v>
      </c>
      <c r="CY206" s="132">
        <v>123201</v>
      </c>
      <c r="CZ206" s="132">
        <v>121775</v>
      </c>
      <c r="DA206" s="132">
        <v>120091</v>
      </c>
      <c r="DB206" s="132">
        <v>118225</v>
      </c>
      <c r="DC206" s="132">
        <v>116247</v>
      </c>
      <c r="DD206" s="132">
        <v>114097</v>
      </c>
      <c r="DE206" s="132">
        <v>111740</v>
      </c>
      <c r="DF206" s="132">
        <v>109286</v>
      </c>
      <c r="DG206" s="132">
        <v>106834</v>
      </c>
      <c r="DH206" s="132">
        <v>104479</v>
      </c>
      <c r="DI206" s="132">
        <v>102252</v>
      </c>
      <c r="DJ206" s="132">
        <v>100086</v>
      </c>
      <c r="DK206" s="132">
        <v>97933</v>
      </c>
      <c r="DL206" s="132">
        <v>95751</v>
      </c>
      <c r="DM206" s="132">
        <v>93494</v>
      </c>
      <c r="DN206" s="132">
        <v>91092</v>
      </c>
      <c r="DO206" s="132">
        <v>88577</v>
      </c>
      <c r="DP206" s="132">
        <v>86067</v>
      </c>
      <c r="DQ206" s="132">
        <v>83671</v>
      </c>
      <c r="DR206" s="132">
        <v>81494</v>
      </c>
      <c r="DS206" s="132">
        <v>79538</v>
      </c>
      <c r="DT206" s="132">
        <v>77723</v>
      </c>
      <c r="DU206" s="132">
        <v>76035</v>
      </c>
      <c r="DV206" s="132">
        <v>74458</v>
      </c>
      <c r="DW206" s="132">
        <v>72976</v>
      </c>
      <c r="DX206" s="132">
        <v>71549</v>
      </c>
      <c r="DY206" s="132">
        <v>70185</v>
      </c>
      <c r="DZ206" s="132">
        <v>68936</v>
      </c>
      <c r="EA206" s="132">
        <v>67851</v>
      </c>
      <c r="EB206" s="132">
        <v>66984</v>
      </c>
      <c r="EC206" s="132">
        <v>66419</v>
      </c>
      <c r="ED206" s="132">
        <v>66112</v>
      </c>
      <c r="EE206" s="132">
        <v>65919</v>
      </c>
      <c r="EF206" s="132">
        <v>65701</v>
      </c>
      <c r="EG206" s="132">
        <v>65324</v>
      </c>
      <c r="EH206" s="132">
        <v>64779</v>
      </c>
      <c r="EI206" s="132">
        <v>64160</v>
      </c>
      <c r="EJ206" s="132">
        <v>63487</v>
      </c>
      <c r="EK206" s="132">
        <v>62776</v>
      </c>
      <c r="EL206" s="132">
        <v>62048</v>
      </c>
      <c r="EM206" s="132">
        <v>61287</v>
      </c>
      <c r="EN206" s="132">
        <v>60480</v>
      </c>
      <c r="EO206" s="132">
        <v>59653</v>
      </c>
      <c r="EP206" s="132">
        <v>58832</v>
      </c>
      <c r="EQ206" s="132">
        <v>58038</v>
      </c>
      <c r="ER206" s="132">
        <v>57256</v>
      </c>
      <c r="ES206" s="132">
        <v>56468</v>
      </c>
      <c r="ET206" s="132">
        <v>55700</v>
      </c>
      <c r="EU206" s="132">
        <v>54971</v>
      </c>
      <c r="EV206" s="132">
        <v>54304</v>
      </c>
    </row>
    <row r="207" spans="1:152" ht="14.1" customHeight="1" x14ac:dyDescent="0.2">
      <c r="A207" s="125" t="s">
        <v>11</v>
      </c>
      <c r="B207" s="132">
        <v>15175</v>
      </c>
      <c r="C207" s="132">
        <v>16085</v>
      </c>
      <c r="D207" s="132">
        <v>16714</v>
      </c>
      <c r="E207" s="132">
        <v>17145</v>
      </c>
      <c r="F207" s="132">
        <v>17466</v>
      </c>
      <c r="G207" s="132">
        <v>17760</v>
      </c>
      <c r="H207" s="132">
        <v>17972</v>
      </c>
      <c r="I207" s="132">
        <v>18044</v>
      </c>
      <c r="J207" s="132">
        <v>18064</v>
      </c>
      <c r="K207" s="132">
        <v>18113</v>
      </c>
      <c r="L207" s="132">
        <v>18281</v>
      </c>
      <c r="M207" s="132">
        <v>18541</v>
      </c>
      <c r="N207" s="132">
        <v>18743</v>
      </c>
      <c r="O207" s="132">
        <v>18995</v>
      </c>
      <c r="P207" s="132">
        <v>19286</v>
      </c>
      <c r="Q207" s="132">
        <v>19606</v>
      </c>
      <c r="R207" s="132">
        <v>20009</v>
      </c>
      <c r="S207" s="132">
        <v>20501</v>
      </c>
      <c r="T207" s="132">
        <v>20996</v>
      </c>
      <c r="U207" s="132">
        <v>21408</v>
      </c>
      <c r="V207" s="132">
        <v>21658</v>
      </c>
      <c r="W207" s="132">
        <v>21620</v>
      </c>
      <c r="X207" s="132">
        <v>21357</v>
      </c>
      <c r="Y207" s="132">
        <v>21062</v>
      </c>
      <c r="Z207" s="132">
        <v>20928</v>
      </c>
      <c r="AA207" s="132">
        <v>21143</v>
      </c>
      <c r="AB207" s="132">
        <v>21817</v>
      </c>
      <c r="AC207" s="132">
        <v>22817</v>
      </c>
      <c r="AD207" s="132">
        <v>23943</v>
      </c>
      <c r="AE207" s="132">
        <v>25002</v>
      </c>
      <c r="AF207" s="132">
        <v>25805</v>
      </c>
      <c r="AG207" s="132">
        <v>26294</v>
      </c>
      <c r="AH207" s="132">
        <v>26599</v>
      </c>
      <c r="AI207" s="132">
        <v>26820</v>
      </c>
      <c r="AJ207" s="132">
        <v>27056</v>
      </c>
      <c r="AK207" s="132">
        <v>27401</v>
      </c>
      <c r="AL207" s="132">
        <v>27884</v>
      </c>
      <c r="AM207" s="132">
        <v>28441</v>
      </c>
      <c r="AN207" s="132">
        <v>29018</v>
      </c>
      <c r="AO207" s="132">
        <v>29543</v>
      </c>
      <c r="AP207" s="132">
        <v>29988</v>
      </c>
      <c r="AQ207" s="132">
        <v>30320</v>
      </c>
      <c r="AR207" s="132">
        <v>30577</v>
      </c>
      <c r="AS207" s="132">
        <v>30808</v>
      </c>
      <c r="AT207" s="132">
        <v>31065</v>
      </c>
      <c r="AU207" s="132">
        <v>31394</v>
      </c>
      <c r="AV207" s="132">
        <v>31736</v>
      </c>
      <c r="AW207" s="132">
        <v>32059</v>
      </c>
      <c r="AX207" s="132">
        <v>32446</v>
      </c>
      <c r="AY207" s="132">
        <v>32980</v>
      </c>
      <c r="AZ207" s="132">
        <v>33741</v>
      </c>
      <c r="BA207" s="132">
        <v>34696</v>
      </c>
      <c r="BB207" s="132">
        <v>35806</v>
      </c>
      <c r="BC207" s="132">
        <v>37077</v>
      </c>
      <c r="BD207" s="132">
        <v>38537</v>
      </c>
      <c r="BE207" s="132">
        <v>40214</v>
      </c>
      <c r="BF207" s="132">
        <v>42227</v>
      </c>
      <c r="BG207" s="132">
        <v>44545</v>
      </c>
      <c r="BH207" s="132">
        <v>46971</v>
      </c>
      <c r="BI207" s="132">
        <v>49315</v>
      </c>
      <c r="BJ207" s="132">
        <v>51395</v>
      </c>
      <c r="BK207" s="132">
        <v>53159</v>
      </c>
      <c r="BL207" s="132">
        <v>54734</v>
      </c>
      <c r="BM207" s="132">
        <v>56213</v>
      </c>
      <c r="BN207" s="132">
        <v>57679</v>
      </c>
      <c r="BO207" s="132">
        <v>59217</v>
      </c>
      <c r="BP207" s="132">
        <v>60781</v>
      </c>
      <c r="BQ207" s="132">
        <v>62315</v>
      </c>
      <c r="BR207" s="132">
        <v>63879</v>
      </c>
      <c r="BS207" s="132">
        <v>65532</v>
      </c>
      <c r="BT207" s="132">
        <v>67331</v>
      </c>
      <c r="BU207" s="132">
        <v>69327</v>
      </c>
      <c r="BV207" s="132">
        <v>71470</v>
      </c>
      <c r="BW207" s="132">
        <v>73672</v>
      </c>
      <c r="BX207" s="132">
        <v>75841</v>
      </c>
      <c r="BY207" s="132">
        <v>77893</v>
      </c>
      <c r="BZ207" s="132">
        <v>79766</v>
      </c>
      <c r="CA207" s="132">
        <v>81522</v>
      </c>
      <c r="CB207" s="132">
        <v>83253</v>
      </c>
      <c r="CC207" s="132">
        <v>85049</v>
      </c>
      <c r="CD207" s="132">
        <v>86998</v>
      </c>
      <c r="CE207" s="132">
        <v>89165</v>
      </c>
      <c r="CF207" s="132">
        <v>91482</v>
      </c>
      <c r="CG207" s="132">
        <v>93830</v>
      </c>
      <c r="CH207" s="132">
        <v>96091</v>
      </c>
      <c r="CI207" s="132">
        <v>98161</v>
      </c>
      <c r="CJ207" s="132">
        <v>100057</v>
      </c>
      <c r="CK207" s="132">
        <v>101856</v>
      </c>
      <c r="CL207" s="132">
        <v>103541</v>
      </c>
      <c r="CM207" s="132">
        <v>105094</v>
      </c>
      <c r="CN207" s="132">
        <v>106505</v>
      </c>
      <c r="CO207" s="132">
        <v>107728</v>
      </c>
      <c r="CP207" s="132">
        <v>108783</v>
      </c>
      <c r="CQ207" s="132">
        <v>109747</v>
      </c>
      <c r="CR207" s="132">
        <v>110693</v>
      </c>
      <c r="CS207" s="132">
        <v>111693</v>
      </c>
      <c r="CT207" s="132">
        <v>112838</v>
      </c>
      <c r="CU207" s="132">
        <v>114078</v>
      </c>
      <c r="CV207" s="132">
        <v>115269</v>
      </c>
      <c r="CW207" s="132">
        <v>116279</v>
      </c>
      <c r="CX207" s="132">
        <v>116980</v>
      </c>
      <c r="CY207" s="132">
        <v>117444</v>
      </c>
      <c r="CZ207" s="132">
        <v>117765</v>
      </c>
      <c r="DA207" s="132">
        <v>117869</v>
      </c>
      <c r="DB207" s="132">
        <v>117683</v>
      </c>
      <c r="DC207" s="132">
        <v>117136</v>
      </c>
      <c r="DD207" s="132">
        <v>116206</v>
      </c>
      <c r="DE207" s="132">
        <v>114960</v>
      </c>
      <c r="DF207" s="132">
        <v>113468</v>
      </c>
      <c r="DG207" s="132">
        <v>111805</v>
      </c>
      <c r="DH207" s="132">
        <v>110033</v>
      </c>
      <c r="DI207" s="132">
        <v>108095</v>
      </c>
      <c r="DJ207" s="132">
        <v>105961</v>
      </c>
      <c r="DK207" s="132">
        <v>103731</v>
      </c>
      <c r="DL207" s="132">
        <v>101500</v>
      </c>
      <c r="DM207" s="132">
        <v>99361</v>
      </c>
      <c r="DN207" s="132">
        <v>97342</v>
      </c>
      <c r="DO207" s="132">
        <v>95380</v>
      </c>
      <c r="DP207" s="132">
        <v>93427</v>
      </c>
      <c r="DQ207" s="132">
        <v>91442</v>
      </c>
      <c r="DR207" s="132">
        <v>89382</v>
      </c>
      <c r="DS207" s="132">
        <v>87176</v>
      </c>
      <c r="DT207" s="132">
        <v>84858</v>
      </c>
      <c r="DU207" s="132">
        <v>82540</v>
      </c>
      <c r="DV207" s="132">
        <v>80326</v>
      </c>
      <c r="DW207" s="132">
        <v>78320</v>
      </c>
      <c r="DX207" s="132">
        <v>76522</v>
      </c>
      <c r="DY207" s="132">
        <v>74856</v>
      </c>
      <c r="DZ207" s="132">
        <v>73312</v>
      </c>
      <c r="EA207" s="132">
        <v>71868</v>
      </c>
      <c r="EB207" s="132">
        <v>70511</v>
      </c>
      <c r="EC207" s="132">
        <v>69202</v>
      </c>
      <c r="ED207" s="132">
        <v>67948</v>
      </c>
      <c r="EE207" s="132">
        <v>66802</v>
      </c>
      <c r="EF207" s="132">
        <v>65813</v>
      </c>
      <c r="EG207" s="132">
        <v>65030</v>
      </c>
      <c r="EH207" s="132">
        <v>64540</v>
      </c>
      <c r="EI207" s="132">
        <v>64299</v>
      </c>
      <c r="EJ207" s="132">
        <v>64167</v>
      </c>
      <c r="EK207" s="132">
        <v>64011</v>
      </c>
      <c r="EL207" s="132">
        <v>63698</v>
      </c>
      <c r="EM207" s="132">
        <v>63221</v>
      </c>
      <c r="EN207" s="132">
        <v>62670</v>
      </c>
      <c r="EO207" s="132">
        <v>62063</v>
      </c>
      <c r="EP207" s="132">
        <v>61422</v>
      </c>
      <c r="EQ207" s="132">
        <v>60762</v>
      </c>
      <c r="ER207" s="132">
        <v>60073</v>
      </c>
      <c r="ES207" s="132">
        <v>59343</v>
      </c>
      <c r="ET207" s="132">
        <v>58592</v>
      </c>
      <c r="EU207" s="132">
        <v>57836</v>
      </c>
      <c r="EV207" s="132">
        <v>57091</v>
      </c>
    </row>
    <row r="208" spans="1:152" ht="14.1" customHeight="1" x14ac:dyDescent="0.2">
      <c r="A208" s="125" t="s">
        <v>12</v>
      </c>
      <c r="B208" s="132">
        <v>12550</v>
      </c>
      <c r="C208" s="132">
        <v>12197</v>
      </c>
      <c r="D208" s="132">
        <v>12143</v>
      </c>
      <c r="E208" s="132">
        <v>12296</v>
      </c>
      <c r="F208" s="132">
        <v>12566</v>
      </c>
      <c r="G208" s="132">
        <v>12858</v>
      </c>
      <c r="H208" s="132">
        <v>13235</v>
      </c>
      <c r="I208" s="132">
        <v>13757</v>
      </c>
      <c r="J208" s="132">
        <v>14334</v>
      </c>
      <c r="K208" s="132">
        <v>14872</v>
      </c>
      <c r="L208" s="132">
        <v>15280</v>
      </c>
      <c r="M208" s="132">
        <v>15484</v>
      </c>
      <c r="N208" s="132">
        <v>15464</v>
      </c>
      <c r="O208" s="132">
        <v>15399</v>
      </c>
      <c r="P208" s="132">
        <v>15361</v>
      </c>
      <c r="Q208" s="132">
        <v>15417</v>
      </c>
      <c r="R208" s="132">
        <v>15572</v>
      </c>
      <c r="S208" s="132">
        <v>15776</v>
      </c>
      <c r="T208" s="132">
        <v>16022</v>
      </c>
      <c r="U208" s="132">
        <v>16301</v>
      </c>
      <c r="V208" s="132">
        <v>16605</v>
      </c>
      <c r="W208" s="132">
        <v>16984</v>
      </c>
      <c r="X208" s="132">
        <v>17440</v>
      </c>
      <c r="Y208" s="132">
        <v>17897</v>
      </c>
      <c r="Z208" s="132">
        <v>18291</v>
      </c>
      <c r="AA208" s="132">
        <v>18558</v>
      </c>
      <c r="AB208" s="132">
        <v>18576</v>
      </c>
      <c r="AC208" s="132">
        <v>18398</v>
      </c>
      <c r="AD208" s="132">
        <v>18193</v>
      </c>
      <c r="AE208" s="132">
        <v>18127</v>
      </c>
      <c r="AF208" s="132">
        <v>18357</v>
      </c>
      <c r="AG208" s="132">
        <v>18991</v>
      </c>
      <c r="AH208" s="132">
        <v>19912</v>
      </c>
      <c r="AI208" s="132">
        <v>20946</v>
      </c>
      <c r="AJ208" s="132">
        <v>21922</v>
      </c>
      <c r="AK208" s="132">
        <v>22677</v>
      </c>
      <c r="AL208" s="132">
        <v>23162</v>
      </c>
      <c r="AM208" s="132">
        <v>23491</v>
      </c>
      <c r="AN208" s="132">
        <v>23748</v>
      </c>
      <c r="AO208" s="132">
        <v>24032</v>
      </c>
      <c r="AP208" s="132">
        <v>24404</v>
      </c>
      <c r="AQ208" s="132">
        <v>24891</v>
      </c>
      <c r="AR208" s="132">
        <v>25439</v>
      </c>
      <c r="AS208" s="132">
        <v>26004</v>
      </c>
      <c r="AT208" s="132">
        <v>26544</v>
      </c>
      <c r="AU208" s="132">
        <v>27022</v>
      </c>
      <c r="AV208" s="132">
        <v>27405</v>
      </c>
      <c r="AW208" s="132">
        <v>27725</v>
      </c>
      <c r="AX208" s="132">
        <v>28025</v>
      </c>
      <c r="AY208" s="132">
        <v>28349</v>
      </c>
      <c r="AZ208" s="132">
        <v>28737</v>
      </c>
      <c r="BA208" s="132">
        <v>29132</v>
      </c>
      <c r="BB208" s="132">
        <v>29466</v>
      </c>
      <c r="BC208" s="132">
        <v>29854</v>
      </c>
      <c r="BD208" s="132">
        <v>30377</v>
      </c>
      <c r="BE208" s="132">
        <v>31110</v>
      </c>
      <c r="BF208" s="132">
        <v>32028</v>
      </c>
      <c r="BG208" s="132">
        <v>33075</v>
      </c>
      <c r="BH208" s="132">
        <v>34271</v>
      </c>
      <c r="BI208" s="132">
        <v>35643</v>
      </c>
      <c r="BJ208" s="132">
        <v>37210</v>
      </c>
      <c r="BK208" s="132">
        <v>39082</v>
      </c>
      <c r="BL208" s="132">
        <v>41233</v>
      </c>
      <c r="BM208" s="132">
        <v>43479</v>
      </c>
      <c r="BN208" s="132">
        <v>45647</v>
      </c>
      <c r="BO208" s="132">
        <v>47569</v>
      </c>
      <c r="BP208" s="132">
        <v>49195</v>
      </c>
      <c r="BQ208" s="132">
        <v>50646</v>
      </c>
      <c r="BR208" s="132">
        <v>52003</v>
      </c>
      <c r="BS208" s="132">
        <v>53349</v>
      </c>
      <c r="BT208" s="132">
        <v>54760</v>
      </c>
      <c r="BU208" s="132">
        <v>56191</v>
      </c>
      <c r="BV208" s="132">
        <v>57593</v>
      </c>
      <c r="BW208" s="132">
        <v>59022</v>
      </c>
      <c r="BX208" s="132">
        <v>60532</v>
      </c>
      <c r="BY208" s="132">
        <v>62176</v>
      </c>
      <c r="BZ208" s="132">
        <v>64002</v>
      </c>
      <c r="CA208" s="132">
        <v>65963</v>
      </c>
      <c r="CB208" s="132">
        <v>67975</v>
      </c>
      <c r="CC208" s="132">
        <v>69956</v>
      </c>
      <c r="CD208" s="132">
        <v>71827</v>
      </c>
      <c r="CE208" s="132">
        <v>73532</v>
      </c>
      <c r="CF208" s="132">
        <v>75122</v>
      </c>
      <c r="CG208" s="132">
        <v>76691</v>
      </c>
      <c r="CH208" s="132">
        <v>78324</v>
      </c>
      <c r="CI208" s="132">
        <v>80101</v>
      </c>
      <c r="CJ208" s="132">
        <v>82087</v>
      </c>
      <c r="CK208" s="132">
        <v>84216</v>
      </c>
      <c r="CL208" s="132">
        <v>86376</v>
      </c>
      <c r="CM208" s="132">
        <v>88465</v>
      </c>
      <c r="CN208" s="132">
        <v>90384</v>
      </c>
      <c r="CO208" s="132">
        <v>92152</v>
      </c>
      <c r="CP208" s="132">
        <v>93839</v>
      </c>
      <c r="CQ208" s="132">
        <v>95429</v>
      </c>
      <c r="CR208" s="132">
        <v>96905</v>
      </c>
      <c r="CS208" s="132">
        <v>98253</v>
      </c>
      <c r="CT208" s="132">
        <v>99434</v>
      </c>
      <c r="CU208" s="132">
        <v>100467</v>
      </c>
      <c r="CV208" s="132">
        <v>101422</v>
      </c>
      <c r="CW208" s="132">
        <v>102367</v>
      </c>
      <c r="CX208" s="132">
        <v>103367</v>
      </c>
      <c r="CY208" s="132">
        <v>104505</v>
      </c>
      <c r="CZ208" s="132">
        <v>105740</v>
      </c>
      <c r="DA208" s="132">
        <v>106935</v>
      </c>
      <c r="DB208" s="132">
        <v>107965</v>
      </c>
      <c r="DC208" s="132">
        <v>108710</v>
      </c>
      <c r="DD208" s="132">
        <v>109235</v>
      </c>
      <c r="DE208" s="132">
        <v>109632</v>
      </c>
      <c r="DF208" s="132">
        <v>109828</v>
      </c>
      <c r="DG208" s="132">
        <v>109754</v>
      </c>
      <c r="DH208" s="132">
        <v>109347</v>
      </c>
      <c r="DI208" s="132">
        <v>108580</v>
      </c>
      <c r="DJ208" s="132">
        <v>107518</v>
      </c>
      <c r="DK208" s="132">
        <v>106227</v>
      </c>
      <c r="DL208" s="132">
        <v>104773</v>
      </c>
      <c r="DM208" s="132">
        <v>103218</v>
      </c>
      <c r="DN208" s="132">
        <v>101508</v>
      </c>
      <c r="DO208" s="132">
        <v>99611</v>
      </c>
      <c r="DP208" s="132">
        <v>97622</v>
      </c>
      <c r="DQ208" s="132">
        <v>95628</v>
      </c>
      <c r="DR208" s="132">
        <v>93716</v>
      </c>
      <c r="DS208" s="132">
        <v>91910</v>
      </c>
      <c r="DT208" s="132">
        <v>90152</v>
      </c>
      <c r="DU208" s="132">
        <v>88400</v>
      </c>
      <c r="DV208" s="132">
        <v>86613</v>
      </c>
      <c r="DW208" s="132">
        <v>84751</v>
      </c>
      <c r="DX208" s="132">
        <v>82752</v>
      </c>
      <c r="DY208" s="132">
        <v>80643</v>
      </c>
      <c r="DZ208" s="132">
        <v>78528</v>
      </c>
      <c r="EA208" s="132">
        <v>76508</v>
      </c>
      <c r="EB208" s="132">
        <v>74677</v>
      </c>
      <c r="EC208" s="132">
        <v>73038</v>
      </c>
      <c r="ED208" s="132">
        <v>71523</v>
      </c>
      <c r="EE208" s="132">
        <v>70114</v>
      </c>
      <c r="EF208" s="132">
        <v>68798</v>
      </c>
      <c r="EG208" s="132">
        <v>67564</v>
      </c>
      <c r="EH208" s="132">
        <v>66372</v>
      </c>
      <c r="EI208" s="132">
        <v>65229</v>
      </c>
      <c r="EJ208" s="132">
        <v>64187</v>
      </c>
      <c r="EK208" s="132">
        <v>63292</v>
      </c>
      <c r="EL208" s="132">
        <v>62596</v>
      </c>
      <c r="EM208" s="132">
        <v>62180</v>
      </c>
      <c r="EN208" s="132">
        <v>62003</v>
      </c>
      <c r="EO208" s="132">
        <v>61930</v>
      </c>
      <c r="EP208" s="132">
        <v>61833</v>
      </c>
      <c r="EQ208" s="132">
        <v>61586</v>
      </c>
      <c r="ER208" s="132">
        <v>61275</v>
      </c>
      <c r="ES208" s="132">
        <v>60986</v>
      </c>
      <c r="ET208" s="132">
        <v>60593</v>
      </c>
      <c r="EU208" s="132">
        <v>59976</v>
      </c>
      <c r="EV208" s="132">
        <v>59019</v>
      </c>
    </row>
    <row r="209" spans="1:152" ht="14.1" customHeight="1" x14ac:dyDescent="0.2">
      <c r="A209" s="125" t="s">
        <v>13</v>
      </c>
      <c r="B209" s="132">
        <v>7886</v>
      </c>
      <c r="C209" s="132">
        <v>8656</v>
      </c>
      <c r="D209" s="132">
        <v>9166</v>
      </c>
      <c r="E209" s="132">
        <v>9502</v>
      </c>
      <c r="F209" s="132">
        <v>9745</v>
      </c>
      <c r="G209" s="132">
        <v>9976</v>
      </c>
      <c r="H209" s="132">
        <v>10143</v>
      </c>
      <c r="I209" s="132">
        <v>10188</v>
      </c>
      <c r="J209" s="132">
        <v>10195</v>
      </c>
      <c r="K209" s="132">
        <v>10248</v>
      </c>
      <c r="L209" s="132">
        <v>10425</v>
      </c>
      <c r="M209" s="132">
        <v>10760</v>
      </c>
      <c r="N209" s="132">
        <v>11140</v>
      </c>
      <c r="O209" s="132">
        <v>11555</v>
      </c>
      <c r="P209" s="132">
        <v>11933</v>
      </c>
      <c r="Q209" s="132">
        <v>12198</v>
      </c>
      <c r="R209" s="132">
        <v>12316</v>
      </c>
      <c r="S209" s="132">
        <v>12341</v>
      </c>
      <c r="T209" s="132">
        <v>12329</v>
      </c>
      <c r="U209" s="132">
        <v>12339</v>
      </c>
      <c r="V209" s="132">
        <v>12425</v>
      </c>
      <c r="W209" s="132">
        <v>12590</v>
      </c>
      <c r="X209" s="132">
        <v>12793</v>
      </c>
      <c r="Y209" s="132">
        <v>13029</v>
      </c>
      <c r="Z209" s="132">
        <v>13299</v>
      </c>
      <c r="AA209" s="132">
        <v>13603</v>
      </c>
      <c r="AB209" s="132">
        <v>13970</v>
      </c>
      <c r="AC209" s="132">
        <v>14401</v>
      </c>
      <c r="AD209" s="132">
        <v>14835</v>
      </c>
      <c r="AE209" s="132">
        <v>15213</v>
      </c>
      <c r="AF209" s="132">
        <v>15476</v>
      </c>
      <c r="AG209" s="132">
        <v>15534</v>
      </c>
      <c r="AH209" s="132">
        <v>15428</v>
      </c>
      <c r="AI209" s="132">
        <v>15304</v>
      </c>
      <c r="AJ209" s="132">
        <v>15300</v>
      </c>
      <c r="AK209" s="132">
        <v>15549</v>
      </c>
      <c r="AL209" s="132">
        <v>16145</v>
      </c>
      <c r="AM209" s="132">
        <v>16990</v>
      </c>
      <c r="AN209" s="132">
        <v>17930</v>
      </c>
      <c r="AO209" s="132">
        <v>18841</v>
      </c>
      <c r="AP209" s="132">
        <v>19559</v>
      </c>
      <c r="AQ209" s="132">
        <v>20039</v>
      </c>
      <c r="AR209" s="132">
        <v>20380</v>
      </c>
      <c r="AS209" s="132">
        <v>20659</v>
      </c>
      <c r="AT209" s="132">
        <v>20948</v>
      </c>
      <c r="AU209" s="132">
        <v>21320</v>
      </c>
      <c r="AV209" s="132">
        <v>21797</v>
      </c>
      <c r="AW209" s="132">
        <v>22334</v>
      </c>
      <c r="AX209" s="132">
        <v>22885</v>
      </c>
      <c r="AY209" s="132">
        <v>23415</v>
      </c>
      <c r="AZ209" s="132">
        <v>23884</v>
      </c>
      <c r="BA209" s="132">
        <v>24266</v>
      </c>
      <c r="BB209" s="132">
        <v>24534</v>
      </c>
      <c r="BC209" s="132">
        <v>24780</v>
      </c>
      <c r="BD209" s="132">
        <v>25044</v>
      </c>
      <c r="BE209" s="132">
        <v>25365</v>
      </c>
      <c r="BF209" s="132">
        <v>25695</v>
      </c>
      <c r="BG209" s="132">
        <v>26007</v>
      </c>
      <c r="BH209" s="132">
        <v>26371</v>
      </c>
      <c r="BI209" s="132">
        <v>26853</v>
      </c>
      <c r="BJ209" s="132">
        <v>27516</v>
      </c>
      <c r="BK209" s="132">
        <v>28336</v>
      </c>
      <c r="BL209" s="132">
        <v>29266</v>
      </c>
      <c r="BM209" s="132">
        <v>30324</v>
      </c>
      <c r="BN209" s="132">
        <v>31538</v>
      </c>
      <c r="BO209" s="132">
        <v>32925</v>
      </c>
      <c r="BP209" s="132">
        <v>34583</v>
      </c>
      <c r="BQ209" s="132">
        <v>36487</v>
      </c>
      <c r="BR209" s="132">
        <v>38473</v>
      </c>
      <c r="BS209" s="132">
        <v>40388</v>
      </c>
      <c r="BT209" s="132">
        <v>42081</v>
      </c>
      <c r="BU209" s="132">
        <v>43510</v>
      </c>
      <c r="BV209" s="132">
        <v>44780</v>
      </c>
      <c r="BW209" s="132">
        <v>45967</v>
      </c>
      <c r="BX209" s="132">
        <v>47142</v>
      </c>
      <c r="BY209" s="132">
        <v>48375</v>
      </c>
      <c r="BZ209" s="132">
        <v>49625</v>
      </c>
      <c r="CA209" s="132">
        <v>50848</v>
      </c>
      <c r="CB209" s="132">
        <v>52095</v>
      </c>
      <c r="CC209" s="132">
        <v>53411</v>
      </c>
      <c r="CD209" s="132">
        <v>54846</v>
      </c>
      <c r="CE209" s="132">
        <v>56438</v>
      </c>
      <c r="CF209" s="132">
        <v>58146</v>
      </c>
      <c r="CG209" s="132">
        <v>59897</v>
      </c>
      <c r="CH209" s="132">
        <v>61621</v>
      </c>
      <c r="CI209" s="132">
        <v>63252</v>
      </c>
      <c r="CJ209" s="132">
        <v>64741</v>
      </c>
      <c r="CK209" s="132">
        <v>66133</v>
      </c>
      <c r="CL209" s="132">
        <v>67509</v>
      </c>
      <c r="CM209" s="132">
        <v>68947</v>
      </c>
      <c r="CN209" s="132">
        <v>70518</v>
      </c>
      <c r="CO209" s="132">
        <v>72280</v>
      </c>
      <c r="CP209" s="132">
        <v>74174</v>
      </c>
      <c r="CQ209" s="132">
        <v>76103</v>
      </c>
      <c r="CR209" s="132">
        <v>77972</v>
      </c>
      <c r="CS209" s="132">
        <v>79697</v>
      </c>
      <c r="CT209" s="132">
        <v>81292</v>
      </c>
      <c r="CU209" s="132">
        <v>82824</v>
      </c>
      <c r="CV209" s="132">
        <v>84275</v>
      </c>
      <c r="CW209" s="132">
        <v>85633</v>
      </c>
      <c r="CX209" s="132">
        <v>86881</v>
      </c>
      <c r="CY209" s="132">
        <v>87988</v>
      </c>
      <c r="CZ209" s="132">
        <v>88971</v>
      </c>
      <c r="DA209" s="132">
        <v>89890</v>
      </c>
      <c r="DB209" s="132">
        <v>90803</v>
      </c>
      <c r="DC209" s="132">
        <v>91765</v>
      </c>
      <c r="DD209" s="132">
        <v>92856</v>
      </c>
      <c r="DE209" s="132">
        <v>94032</v>
      </c>
      <c r="DF209" s="132">
        <v>95177</v>
      </c>
      <c r="DG209" s="132">
        <v>96178</v>
      </c>
      <c r="DH209" s="132">
        <v>96928</v>
      </c>
      <c r="DI209" s="132">
        <v>97486</v>
      </c>
      <c r="DJ209" s="132">
        <v>97931</v>
      </c>
      <c r="DK209" s="132">
        <v>98199</v>
      </c>
      <c r="DL209" s="132">
        <v>98229</v>
      </c>
      <c r="DM209" s="132">
        <v>97962</v>
      </c>
      <c r="DN209" s="132">
        <v>97376</v>
      </c>
      <c r="DO209" s="132">
        <v>96528</v>
      </c>
      <c r="DP209" s="132">
        <v>95476</v>
      </c>
      <c r="DQ209" s="132">
        <v>94274</v>
      </c>
      <c r="DR209" s="132">
        <v>92975</v>
      </c>
      <c r="DS209" s="132">
        <v>91529</v>
      </c>
      <c r="DT209" s="132">
        <v>89912</v>
      </c>
      <c r="DU209" s="132">
        <v>88205</v>
      </c>
      <c r="DV209" s="132">
        <v>86494</v>
      </c>
      <c r="DW209" s="132">
        <v>84854</v>
      </c>
      <c r="DX209" s="132">
        <v>83312</v>
      </c>
      <c r="DY209" s="132">
        <v>81813</v>
      </c>
      <c r="DZ209" s="132">
        <v>80315</v>
      </c>
      <c r="EA209" s="132">
        <v>78783</v>
      </c>
      <c r="EB209" s="132">
        <v>77174</v>
      </c>
      <c r="EC209" s="132">
        <v>75432</v>
      </c>
      <c r="ED209" s="132">
        <v>73583</v>
      </c>
      <c r="EE209" s="132">
        <v>71725</v>
      </c>
      <c r="EF209" s="132">
        <v>69947</v>
      </c>
      <c r="EG209" s="132">
        <v>68339</v>
      </c>
      <c r="EH209" s="132">
        <v>66904</v>
      </c>
      <c r="EI209" s="132">
        <v>65575</v>
      </c>
      <c r="EJ209" s="132">
        <v>64341</v>
      </c>
      <c r="EK209" s="132">
        <v>63192</v>
      </c>
      <c r="EL209" s="132">
        <v>62114</v>
      </c>
      <c r="EM209" s="132">
        <v>61074</v>
      </c>
      <c r="EN209" s="132">
        <v>60074</v>
      </c>
      <c r="EO209" s="132">
        <v>59167</v>
      </c>
      <c r="EP209" s="132">
        <v>58395</v>
      </c>
      <c r="EQ209" s="132">
        <v>57805</v>
      </c>
      <c r="ER209" s="132">
        <v>57361</v>
      </c>
      <c r="ES209" s="132">
        <v>57028</v>
      </c>
      <c r="ET209" s="132">
        <v>56851</v>
      </c>
      <c r="EU209" s="132">
        <v>56873</v>
      </c>
      <c r="EV209" s="132">
        <v>57136</v>
      </c>
    </row>
    <row r="210" spans="1:152" ht="14.1" customHeight="1" x14ac:dyDescent="0.2">
      <c r="A210" s="125" t="s">
        <v>14</v>
      </c>
      <c r="B210" s="132">
        <v>5787</v>
      </c>
      <c r="C210" s="132">
        <v>5434</v>
      </c>
      <c r="D210" s="132">
        <v>5318</v>
      </c>
      <c r="E210" s="132">
        <v>5366</v>
      </c>
      <c r="F210" s="132">
        <v>5510</v>
      </c>
      <c r="G210" s="132">
        <v>5677</v>
      </c>
      <c r="H210" s="132">
        <v>5917</v>
      </c>
      <c r="I210" s="132">
        <v>6273</v>
      </c>
      <c r="J210" s="132">
        <v>6678</v>
      </c>
      <c r="K210" s="132">
        <v>7061</v>
      </c>
      <c r="L210" s="132">
        <v>7351</v>
      </c>
      <c r="M210" s="132">
        <v>7497</v>
      </c>
      <c r="N210" s="132">
        <v>7509</v>
      </c>
      <c r="O210" s="132">
        <v>7496</v>
      </c>
      <c r="P210" s="132">
        <v>7516</v>
      </c>
      <c r="Q210" s="132">
        <v>7629</v>
      </c>
      <c r="R210" s="132">
        <v>7870</v>
      </c>
      <c r="S210" s="132">
        <v>8197</v>
      </c>
      <c r="T210" s="132">
        <v>8550</v>
      </c>
      <c r="U210" s="132">
        <v>8878</v>
      </c>
      <c r="V210" s="132">
        <v>9124</v>
      </c>
      <c r="W210" s="132">
        <v>9263</v>
      </c>
      <c r="X210" s="132">
        <v>9331</v>
      </c>
      <c r="Y210" s="132">
        <v>9373</v>
      </c>
      <c r="Z210" s="132">
        <v>9431</v>
      </c>
      <c r="AA210" s="132">
        <v>9541</v>
      </c>
      <c r="AB210" s="132">
        <v>9710</v>
      </c>
      <c r="AC210" s="132">
        <v>9907</v>
      </c>
      <c r="AD210" s="132">
        <v>10129</v>
      </c>
      <c r="AE210" s="132">
        <v>10377</v>
      </c>
      <c r="AF210" s="132">
        <v>10647</v>
      </c>
      <c r="AG210" s="132">
        <v>10972</v>
      </c>
      <c r="AH210" s="132">
        <v>11350</v>
      </c>
      <c r="AI210" s="132">
        <v>11732</v>
      </c>
      <c r="AJ210" s="132">
        <v>12069</v>
      </c>
      <c r="AK210" s="132">
        <v>12316</v>
      </c>
      <c r="AL210" s="132">
        <v>12400</v>
      </c>
      <c r="AM210" s="132">
        <v>12356</v>
      </c>
      <c r="AN210" s="132">
        <v>12301</v>
      </c>
      <c r="AO210" s="132">
        <v>12379</v>
      </c>
      <c r="AP210" s="132">
        <v>12660</v>
      </c>
      <c r="AQ210" s="132">
        <v>13218</v>
      </c>
      <c r="AR210" s="132">
        <v>13975</v>
      </c>
      <c r="AS210" s="132">
        <v>14815</v>
      </c>
      <c r="AT210" s="132">
        <v>15617</v>
      </c>
      <c r="AU210" s="132">
        <v>16266</v>
      </c>
      <c r="AV210" s="132">
        <v>16728</v>
      </c>
      <c r="AW210" s="132">
        <v>17080</v>
      </c>
      <c r="AX210" s="132">
        <v>17385</v>
      </c>
      <c r="AY210" s="132">
        <v>17696</v>
      </c>
      <c r="AZ210" s="132">
        <v>18072</v>
      </c>
      <c r="BA210" s="132">
        <v>18534</v>
      </c>
      <c r="BB210" s="132">
        <v>18977</v>
      </c>
      <c r="BC210" s="132">
        <v>19426</v>
      </c>
      <c r="BD210" s="132">
        <v>19852</v>
      </c>
      <c r="BE210" s="132">
        <v>20224</v>
      </c>
      <c r="BF210" s="132">
        <v>20520</v>
      </c>
      <c r="BG210" s="132">
        <v>20763</v>
      </c>
      <c r="BH210" s="132">
        <v>20987</v>
      </c>
      <c r="BI210" s="132">
        <v>21227</v>
      </c>
      <c r="BJ210" s="132">
        <v>21513</v>
      </c>
      <c r="BK210" s="132">
        <v>21804</v>
      </c>
      <c r="BL210" s="132">
        <v>22078</v>
      </c>
      <c r="BM210" s="132">
        <v>22396</v>
      </c>
      <c r="BN210" s="132">
        <v>22815</v>
      </c>
      <c r="BO210" s="132">
        <v>23388</v>
      </c>
      <c r="BP210" s="132">
        <v>24097</v>
      </c>
      <c r="BQ210" s="132">
        <v>24898</v>
      </c>
      <c r="BR210" s="132">
        <v>25809</v>
      </c>
      <c r="BS210" s="132">
        <v>26852</v>
      </c>
      <c r="BT210" s="132">
        <v>28040</v>
      </c>
      <c r="BU210" s="132">
        <v>29458</v>
      </c>
      <c r="BV210" s="132">
        <v>31079</v>
      </c>
      <c r="BW210" s="132">
        <v>32769</v>
      </c>
      <c r="BX210" s="132">
        <v>34397</v>
      </c>
      <c r="BY210" s="132">
        <v>35835</v>
      </c>
      <c r="BZ210" s="132">
        <v>37051</v>
      </c>
      <c r="CA210" s="132">
        <v>38133</v>
      </c>
      <c r="CB210" s="132">
        <v>39143</v>
      </c>
      <c r="CC210" s="132">
        <v>40143</v>
      </c>
      <c r="CD210" s="132">
        <v>41192</v>
      </c>
      <c r="CE210" s="132">
        <v>42254</v>
      </c>
      <c r="CF210" s="132">
        <v>43289</v>
      </c>
      <c r="CG210" s="132">
        <v>44344</v>
      </c>
      <c r="CH210" s="132">
        <v>45461</v>
      </c>
      <c r="CI210" s="132">
        <v>46682</v>
      </c>
      <c r="CJ210" s="132">
        <v>48039</v>
      </c>
      <c r="CK210" s="132">
        <v>49497</v>
      </c>
      <c r="CL210" s="132">
        <v>50994</v>
      </c>
      <c r="CM210" s="132">
        <v>52474</v>
      </c>
      <c r="CN210" s="132">
        <v>53878</v>
      </c>
      <c r="CO210" s="132">
        <v>55167</v>
      </c>
      <c r="CP210" s="132">
        <v>56380</v>
      </c>
      <c r="CQ210" s="132">
        <v>57585</v>
      </c>
      <c r="CR210" s="132">
        <v>58846</v>
      </c>
      <c r="CS210" s="132">
        <v>60225</v>
      </c>
      <c r="CT210" s="132">
        <v>61771</v>
      </c>
      <c r="CU210" s="132">
        <v>63435</v>
      </c>
      <c r="CV210" s="132">
        <v>65132</v>
      </c>
      <c r="CW210" s="132">
        <v>66786</v>
      </c>
      <c r="CX210" s="132">
        <v>68320</v>
      </c>
      <c r="CY210" s="132">
        <v>69753</v>
      </c>
      <c r="CZ210" s="132">
        <v>71137</v>
      </c>
      <c r="DA210" s="132">
        <v>72458</v>
      </c>
      <c r="DB210" s="132">
        <v>73700</v>
      </c>
      <c r="DC210" s="132">
        <v>74851</v>
      </c>
      <c r="DD210" s="132">
        <v>75882</v>
      </c>
      <c r="DE210" s="132">
        <v>76808</v>
      </c>
      <c r="DF210" s="132">
        <v>77682</v>
      </c>
      <c r="DG210" s="132">
        <v>78555</v>
      </c>
      <c r="DH210" s="132">
        <v>79472</v>
      </c>
      <c r="DI210" s="132">
        <v>80503</v>
      </c>
      <c r="DJ210" s="132">
        <v>81612</v>
      </c>
      <c r="DK210" s="132">
        <v>82700</v>
      </c>
      <c r="DL210" s="132">
        <v>83665</v>
      </c>
      <c r="DM210" s="132">
        <v>84416</v>
      </c>
      <c r="DN210" s="132">
        <v>85005</v>
      </c>
      <c r="DO210" s="132">
        <v>85504</v>
      </c>
      <c r="DP210" s="132">
        <v>85850</v>
      </c>
      <c r="DQ210" s="132">
        <v>85986</v>
      </c>
      <c r="DR210" s="132">
        <v>85858</v>
      </c>
      <c r="DS210" s="132">
        <v>85444</v>
      </c>
      <c r="DT210" s="132">
        <v>84797</v>
      </c>
      <c r="DU210" s="132">
        <v>83967</v>
      </c>
      <c r="DV210" s="132">
        <v>83005</v>
      </c>
      <c r="DW210" s="132">
        <v>81958</v>
      </c>
      <c r="DX210" s="132">
        <v>80786</v>
      </c>
      <c r="DY210" s="132">
        <v>79462</v>
      </c>
      <c r="DZ210" s="132">
        <v>78060</v>
      </c>
      <c r="EA210" s="132">
        <v>76646</v>
      </c>
      <c r="EB210" s="132">
        <v>75288</v>
      </c>
      <c r="EC210" s="132">
        <v>74006</v>
      </c>
      <c r="ED210" s="132">
        <v>72757</v>
      </c>
      <c r="EE210" s="132">
        <v>71505</v>
      </c>
      <c r="EF210" s="132">
        <v>70216</v>
      </c>
      <c r="EG210" s="132">
        <v>68857</v>
      </c>
      <c r="EH210" s="132">
        <v>67373</v>
      </c>
      <c r="EI210" s="132">
        <v>65789</v>
      </c>
      <c r="EJ210" s="132">
        <v>64194</v>
      </c>
      <c r="EK210" s="132">
        <v>62666</v>
      </c>
      <c r="EL210" s="132">
        <v>61288</v>
      </c>
      <c r="EM210" s="132">
        <v>60060</v>
      </c>
      <c r="EN210" s="132">
        <v>58927</v>
      </c>
      <c r="EO210" s="132">
        <v>57875</v>
      </c>
      <c r="EP210" s="132">
        <v>56897</v>
      </c>
      <c r="EQ210" s="132">
        <v>55984</v>
      </c>
      <c r="ER210" s="132">
        <v>55136</v>
      </c>
      <c r="ES210" s="132">
        <v>54360</v>
      </c>
      <c r="ET210" s="132">
        <v>53646</v>
      </c>
      <c r="EU210" s="132">
        <v>52985</v>
      </c>
      <c r="EV210" s="132">
        <v>52368</v>
      </c>
    </row>
    <row r="211" spans="1:152" ht="14.1" customHeight="1" x14ac:dyDescent="0.2">
      <c r="A211" s="125" t="s">
        <v>15</v>
      </c>
      <c r="B211" s="132">
        <v>4312</v>
      </c>
      <c r="C211" s="132">
        <v>4231</v>
      </c>
      <c r="D211" s="132">
        <v>4125</v>
      </c>
      <c r="E211" s="132">
        <v>4013</v>
      </c>
      <c r="F211" s="132">
        <v>3916</v>
      </c>
      <c r="G211" s="132">
        <v>3849</v>
      </c>
      <c r="H211" s="132">
        <v>3803</v>
      </c>
      <c r="I211" s="132">
        <v>3763</v>
      </c>
      <c r="J211" s="132">
        <v>3751</v>
      </c>
      <c r="K211" s="132">
        <v>3782</v>
      </c>
      <c r="L211" s="132">
        <v>3876</v>
      </c>
      <c r="M211" s="132">
        <v>4058</v>
      </c>
      <c r="N211" s="132">
        <v>4296</v>
      </c>
      <c r="O211" s="132">
        <v>4563</v>
      </c>
      <c r="P211" s="132">
        <v>4812</v>
      </c>
      <c r="Q211" s="132">
        <v>4997</v>
      </c>
      <c r="R211" s="132">
        <v>5092</v>
      </c>
      <c r="S211" s="132">
        <v>5127</v>
      </c>
      <c r="T211" s="132">
        <v>5148</v>
      </c>
      <c r="U211" s="132">
        <v>5193</v>
      </c>
      <c r="V211" s="132">
        <v>5303</v>
      </c>
      <c r="W211" s="132">
        <v>5503</v>
      </c>
      <c r="X211" s="132">
        <v>5762</v>
      </c>
      <c r="Y211" s="132">
        <v>6042</v>
      </c>
      <c r="Z211" s="132">
        <v>6297</v>
      </c>
      <c r="AA211" s="132">
        <v>6486</v>
      </c>
      <c r="AB211" s="132">
        <v>6597</v>
      </c>
      <c r="AC211" s="132">
        <v>6656</v>
      </c>
      <c r="AD211" s="132">
        <v>6698</v>
      </c>
      <c r="AE211" s="132">
        <v>6754</v>
      </c>
      <c r="AF211" s="132">
        <v>6853</v>
      </c>
      <c r="AG211" s="132">
        <v>6995</v>
      </c>
      <c r="AH211" s="132">
        <v>7158</v>
      </c>
      <c r="AI211" s="132">
        <v>7341</v>
      </c>
      <c r="AJ211" s="132">
        <v>7542</v>
      </c>
      <c r="AK211" s="132">
        <v>7761</v>
      </c>
      <c r="AL211" s="132">
        <v>8024</v>
      </c>
      <c r="AM211" s="132">
        <v>8326</v>
      </c>
      <c r="AN211" s="132">
        <v>8635</v>
      </c>
      <c r="AO211" s="132">
        <v>8966</v>
      </c>
      <c r="AP211" s="132">
        <v>9230</v>
      </c>
      <c r="AQ211" s="132">
        <v>9369</v>
      </c>
      <c r="AR211" s="132">
        <v>9408</v>
      </c>
      <c r="AS211" s="132">
        <v>9438</v>
      </c>
      <c r="AT211" s="132">
        <v>9545</v>
      </c>
      <c r="AU211" s="132">
        <v>9814</v>
      </c>
      <c r="AV211" s="132">
        <v>10308</v>
      </c>
      <c r="AW211" s="132">
        <v>10965</v>
      </c>
      <c r="AX211" s="132">
        <v>11688</v>
      </c>
      <c r="AY211" s="132">
        <v>12383</v>
      </c>
      <c r="AZ211" s="132">
        <v>12955</v>
      </c>
      <c r="BA211" s="132">
        <v>13378</v>
      </c>
      <c r="BB211" s="132">
        <v>13647</v>
      </c>
      <c r="BC211" s="132">
        <v>13869</v>
      </c>
      <c r="BD211" s="132">
        <v>14090</v>
      </c>
      <c r="BE211" s="132">
        <v>14353</v>
      </c>
      <c r="BF211" s="132">
        <v>14671</v>
      </c>
      <c r="BG211" s="132">
        <v>15012</v>
      </c>
      <c r="BH211" s="132">
        <v>15357</v>
      </c>
      <c r="BI211" s="132">
        <v>15686</v>
      </c>
      <c r="BJ211" s="132">
        <v>15982</v>
      </c>
      <c r="BK211" s="132">
        <v>16227</v>
      </c>
      <c r="BL211" s="132">
        <v>16434</v>
      </c>
      <c r="BM211" s="132">
        <v>16632</v>
      </c>
      <c r="BN211" s="132">
        <v>16841</v>
      </c>
      <c r="BO211" s="132">
        <v>17089</v>
      </c>
      <c r="BP211" s="132">
        <v>17339</v>
      </c>
      <c r="BQ211" s="132">
        <v>17574</v>
      </c>
      <c r="BR211" s="132">
        <v>17845</v>
      </c>
      <c r="BS211" s="132">
        <v>18196</v>
      </c>
      <c r="BT211" s="132">
        <v>18670</v>
      </c>
      <c r="BU211" s="132">
        <v>19248</v>
      </c>
      <c r="BV211" s="132">
        <v>19896</v>
      </c>
      <c r="BW211" s="132">
        <v>20632</v>
      </c>
      <c r="BX211" s="132">
        <v>21472</v>
      </c>
      <c r="BY211" s="132">
        <v>22433</v>
      </c>
      <c r="BZ211" s="132">
        <v>23580</v>
      </c>
      <c r="CA211" s="132">
        <v>24892</v>
      </c>
      <c r="CB211" s="132">
        <v>26256</v>
      </c>
      <c r="CC211" s="132">
        <v>27571</v>
      </c>
      <c r="CD211" s="132">
        <v>28735</v>
      </c>
      <c r="CE211" s="132">
        <v>29720</v>
      </c>
      <c r="CF211" s="132">
        <v>30597</v>
      </c>
      <c r="CG211" s="132">
        <v>31417</v>
      </c>
      <c r="CH211" s="132">
        <v>32232</v>
      </c>
      <c r="CI211" s="132">
        <v>33086</v>
      </c>
      <c r="CJ211" s="132">
        <v>33954</v>
      </c>
      <c r="CK211" s="132">
        <v>34801</v>
      </c>
      <c r="CL211" s="132">
        <v>35665</v>
      </c>
      <c r="CM211" s="132">
        <v>36585</v>
      </c>
      <c r="CN211" s="132">
        <v>37592</v>
      </c>
      <c r="CO211" s="132">
        <v>38715</v>
      </c>
      <c r="CP211" s="132">
        <v>39923</v>
      </c>
      <c r="CQ211" s="132">
        <v>41168</v>
      </c>
      <c r="CR211" s="132">
        <v>42402</v>
      </c>
      <c r="CS211" s="132">
        <v>43579</v>
      </c>
      <c r="CT211" s="132">
        <v>44664</v>
      </c>
      <c r="CU211" s="132">
        <v>45691</v>
      </c>
      <c r="CV211" s="132">
        <v>46716</v>
      </c>
      <c r="CW211" s="132">
        <v>47792</v>
      </c>
      <c r="CX211" s="132">
        <v>48970</v>
      </c>
      <c r="CY211" s="132">
        <v>50291</v>
      </c>
      <c r="CZ211" s="132">
        <v>51714</v>
      </c>
      <c r="DA211" s="132">
        <v>53170</v>
      </c>
      <c r="DB211" s="132">
        <v>54594</v>
      </c>
      <c r="DC211" s="132">
        <v>55923</v>
      </c>
      <c r="DD211" s="132">
        <v>57170</v>
      </c>
      <c r="DE211" s="132">
        <v>58381</v>
      </c>
      <c r="DF211" s="132">
        <v>59543</v>
      </c>
      <c r="DG211" s="132">
        <v>60646</v>
      </c>
      <c r="DH211" s="132">
        <v>61676</v>
      </c>
      <c r="DI211" s="132">
        <v>62609</v>
      </c>
      <c r="DJ211" s="132">
        <v>63459</v>
      </c>
      <c r="DK211" s="132">
        <v>64270</v>
      </c>
      <c r="DL211" s="132">
        <v>65083</v>
      </c>
      <c r="DM211" s="132">
        <v>65940</v>
      </c>
      <c r="DN211" s="132">
        <v>66899</v>
      </c>
      <c r="DO211" s="132">
        <v>67930</v>
      </c>
      <c r="DP211" s="132">
        <v>68946</v>
      </c>
      <c r="DQ211" s="132">
        <v>69859</v>
      </c>
      <c r="DR211" s="132">
        <v>70591</v>
      </c>
      <c r="DS211" s="132">
        <v>71182</v>
      </c>
      <c r="DT211" s="132">
        <v>71693</v>
      </c>
      <c r="DU211" s="132">
        <v>72076</v>
      </c>
      <c r="DV211" s="132">
        <v>72286</v>
      </c>
      <c r="DW211" s="132">
        <v>72279</v>
      </c>
      <c r="DX211" s="132">
        <v>72039</v>
      </c>
      <c r="DY211" s="132">
        <v>71607</v>
      </c>
      <c r="DZ211" s="132">
        <v>71022</v>
      </c>
      <c r="EA211" s="132">
        <v>70320</v>
      </c>
      <c r="EB211" s="132">
        <v>69539</v>
      </c>
      <c r="EC211" s="132">
        <v>68639</v>
      </c>
      <c r="ED211" s="132">
        <v>67605</v>
      </c>
      <c r="EE211" s="132">
        <v>66497</v>
      </c>
      <c r="EF211" s="132">
        <v>65375</v>
      </c>
      <c r="EG211" s="132">
        <v>64298</v>
      </c>
      <c r="EH211" s="132">
        <v>63282</v>
      </c>
      <c r="EI211" s="132">
        <v>62290</v>
      </c>
      <c r="EJ211" s="132">
        <v>61291</v>
      </c>
      <c r="EK211" s="132">
        <v>60257</v>
      </c>
      <c r="EL211" s="132">
        <v>59160</v>
      </c>
      <c r="EM211" s="132">
        <v>57954</v>
      </c>
      <c r="EN211" s="132">
        <v>56657</v>
      </c>
      <c r="EO211" s="132">
        <v>55347</v>
      </c>
      <c r="EP211" s="132">
        <v>54092</v>
      </c>
      <c r="EQ211" s="132">
        <v>52965</v>
      </c>
      <c r="ER211" s="132">
        <v>51914</v>
      </c>
      <c r="ES211" s="132">
        <v>50891</v>
      </c>
      <c r="ET211" s="132">
        <v>49965</v>
      </c>
      <c r="EU211" s="132">
        <v>49203</v>
      </c>
      <c r="EV211" s="132">
        <v>48668</v>
      </c>
    </row>
    <row r="212" spans="1:152" ht="12.75" customHeight="1" x14ac:dyDescent="0.2">
      <c r="A212" s="125" t="s">
        <v>47</v>
      </c>
      <c r="B212" s="132">
        <v>3345</v>
      </c>
      <c r="C212" s="132">
        <v>2846</v>
      </c>
      <c r="D212" s="132">
        <v>2497</v>
      </c>
      <c r="E212" s="132">
        <v>2258</v>
      </c>
      <c r="F212" s="132">
        <v>2091</v>
      </c>
      <c r="G212" s="132">
        <v>1958</v>
      </c>
      <c r="H212" s="132">
        <v>1886</v>
      </c>
      <c r="I212" s="132">
        <v>1899</v>
      </c>
      <c r="J212" s="132">
        <v>1958</v>
      </c>
      <c r="K212" s="132">
        <v>2026</v>
      </c>
      <c r="L212" s="132">
        <v>2065</v>
      </c>
      <c r="M212" s="132">
        <v>2057</v>
      </c>
      <c r="N212" s="132">
        <v>2019</v>
      </c>
      <c r="O212" s="132">
        <v>1985</v>
      </c>
      <c r="P212" s="132">
        <v>1979</v>
      </c>
      <c r="Q212" s="132">
        <v>2020</v>
      </c>
      <c r="R212" s="132">
        <v>2128</v>
      </c>
      <c r="S212" s="132">
        <v>2288</v>
      </c>
      <c r="T212" s="132">
        <v>2469</v>
      </c>
      <c r="U212" s="132">
        <v>2644</v>
      </c>
      <c r="V212" s="132">
        <v>2781</v>
      </c>
      <c r="W212" s="132">
        <v>2868</v>
      </c>
      <c r="X212" s="132">
        <v>2925</v>
      </c>
      <c r="Y212" s="132">
        <v>2974</v>
      </c>
      <c r="Z212" s="132">
        <v>3033</v>
      </c>
      <c r="AA212" s="132">
        <v>3119</v>
      </c>
      <c r="AB212" s="132">
        <v>3256</v>
      </c>
      <c r="AC212" s="132">
        <v>3425</v>
      </c>
      <c r="AD212" s="132">
        <v>3605</v>
      </c>
      <c r="AE212" s="132">
        <v>3773</v>
      </c>
      <c r="AF212" s="132">
        <v>3908</v>
      </c>
      <c r="AG212" s="132">
        <v>3998</v>
      </c>
      <c r="AH212" s="132">
        <v>4057</v>
      </c>
      <c r="AI212" s="132">
        <v>4106</v>
      </c>
      <c r="AJ212" s="132">
        <v>4165</v>
      </c>
      <c r="AK212" s="132">
        <v>4253</v>
      </c>
      <c r="AL212" s="132">
        <v>4366</v>
      </c>
      <c r="AM212" s="132">
        <v>4492</v>
      </c>
      <c r="AN212" s="132">
        <v>4635</v>
      </c>
      <c r="AO212" s="132">
        <v>4829</v>
      </c>
      <c r="AP212" s="132">
        <v>5036</v>
      </c>
      <c r="AQ212" s="132">
        <v>5278</v>
      </c>
      <c r="AR212" s="132">
        <v>5551</v>
      </c>
      <c r="AS212" s="132">
        <v>5831</v>
      </c>
      <c r="AT212" s="132">
        <v>6093</v>
      </c>
      <c r="AU212" s="132">
        <v>6311</v>
      </c>
      <c r="AV212" s="132">
        <v>6449</v>
      </c>
      <c r="AW212" s="132">
        <v>6522</v>
      </c>
      <c r="AX212" s="132">
        <v>6591</v>
      </c>
      <c r="AY212" s="132">
        <v>6713</v>
      </c>
      <c r="AZ212" s="132">
        <v>6946</v>
      </c>
      <c r="BA212" s="132">
        <v>7330</v>
      </c>
      <c r="BB212" s="132">
        <v>7785</v>
      </c>
      <c r="BC212" s="132">
        <v>8280</v>
      </c>
      <c r="BD212" s="132">
        <v>8750</v>
      </c>
      <c r="BE212" s="132">
        <v>9132</v>
      </c>
      <c r="BF212" s="132">
        <v>9409</v>
      </c>
      <c r="BG212" s="132">
        <v>9625</v>
      </c>
      <c r="BH212" s="132">
        <v>9810</v>
      </c>
      <c r="BI212" s="132">
        <v>9995</v>
      </c>
      <c r="BJ212" s="132">
        <v>10208</v>
      </c>
      <c r="BK212" s="132">
        <v>10458</v>
      </c>
      <c r="BL212" s="132">
        <v>10724</v>
      </c>
      <c r="BM212" s="132">
        <v>10992</v>
      </c>
      <c r="BN212" s="132">
        <v>11250</v>
      </c>
      <c r="BO212" s="132">
        <v>11484</v>
      </c>
      <c r="BP212" s="132">
        <v>11684</v>
      </c>
      <c r="BQ212" s="132">
        <v>11860</v>
      </c>
      <c r="BR212" s="132">
        <v>12028</v>
      </c>
      <c r="BS212" s="132">
        <v>12204</v>
      </c>
      <c r="BT212" s="132">
        <v>12406</v>
      </c>
      <c r="BU212" s="132">
        <v>12605</v>
      </c>
      <c r="BV212" s="132">
        <v>12792</v>
      </c>
      <c r="BW212" s="132">
        <v>13004</v>
      </c>
      <c r="BX212" s="132">
        <v>13275</v>
      </c>
      <c r="BY212" s="132">
        <v>13639</v>
      </c>
      <c r="BZ212" s="132">
        <v>14081</v>
      </c>
      <c r="CA212" s="132">
        <v>14573</v>
      </c>
      <c r="CB212" s="132">
        <v>15131</v>
      </c>
      <c r="CC212" s="132">
        <v>15766</v>
      </c>
      <c r="CD212" s="132">
        <v>16495</v>
      </c>
      <c r="CE212" s="132">
        <v>17361</v>
      </c>
      <c r="CF212" s="132">
        <v>18348</v>
      </c>
      <c r="CG212" s="132">
        <v>19376</v>
      </c>
      <c r="CH212" s="132">
        <v>20365</v>
      </c>
      <c r="CI212" s="132">
        <v>21248</v>
      </c>
      <c r="CJ212" s="132">
        <v>22001</v>
      </c>
      <c r="CK212" s="132">
        <v>22673</v>
      </c>
      <c r="CL212" s="132">
        <v>23309</v>
      </c>
      <c r="CM212" s="132">
        <v>23943</v>
      </c>
      <c r="CN212" s="132">
        <v>24611</v>
      </c>
      <c r="CO212" s="132">
        <v>25292</v>
      </c>
      <c r="CP212" s="132">
        <v>25961</v>
      </c>
      <c r="CQ212" s="132">
        <v>26649</v>
      </c>
      <c r="CR212" s="132">
        <v>27380</v>
      </c>
      <c r="CS212" s="132">
        <v>28179</v>
      </c>
      <c r="CT212" s="132">
        <v>29067</v>
      </c>
      <c r="CU212" s="132">
        <v>30022</v>
      </c>
      <c r="CV212" s="132">
        <v>31007</v>
      </c>
      <c r="CW212" s="132">
        <v>31988</v>
      </c>
      <c r="CX212" s="132">
        <v>32933</v>
      </c>
      <c r="CY212" s="132">
        <v>33815</v>
      </c>
      <c r="CZ212" s="132">
        <v>34660</v>
      </c>
      <c r="DA212" s="132">
        <v>35507</v>
      </c>
      <c r="DB212" s="132">
        <v>36396</v>
      </c>
      <c r="DC212" s="132">
        <v>37366</v>
      </c>
      <c r="DD212" s="132">
        <v>38446</v>
      </c>
      <c r="DE212" s="132">
        <v>39607</v>
      </c>
      <c r="DF212" s="132">
        <v>40796</v>
      </c>
      <c r="DG212" s="132">
        <v>41964</v>
      </c>
      <c r="DH212" s="132">
        <v>43065</v>
      </c>
      <c r="DI212" s="132">
        <v>44107</v>
      </c>
      <c r="DJ212" s="132">
        <v>45125</v>
      </c>
      <c r="DK212" s="132">
        <v>46108</v>
      </c>
      <c r="DL212" s="132">
        <v>47051</v>
      </c>
      <c r="DM212" s="132">
        <v>47943</v>
      </c>
      <c r="DN212" s="132">
        <v>48769</v>
      </c>
      <c r="DO212" s="132">
        <v>49537</v>
      </c>
      <c r="DP212" s="132">
        <v>50278</v>
      </c>
      <c r="DQ212" s="132">
        <v>51021</v>
      </c>
      <c r="DR212" s="132">
        <v>51795</v>
      </c>
      <c r="DS212" s="132">
        <v>52639</v>
      </c>
      <c r="DT212" s="132">
        <v>53536</v>
      </c>
      <c r="DU212" s="132">
        <v>54422</v>
      </c>
      <c r="DV212" s="132">
        <v>55232</v>
      </c>
      <c r="DW212" s="132">
        <v>55908</v>
      </c>
      <c r="DX212" s="132">
        <v>56488</v>
      </c>
      <c r="DY212" s="132">
        <v>57013</v>
      </c>
      <c r="DZ212" s="132">
        <v>57441</v>
      </c>
      <c r="EA212" s="132">
        <v>57727</v>
      </c>
      <c r="EB212" s="132">
        <v>57830</v>
      </c>
      <c r="EC212" s="132">
        <v>57741</v>
      </c>
      <c r="ED212" s="132">
        <v>57490</v>
      </c>
      <c r="EE212" s="132">
        <v>57112</v>
      </c>
      <c r="EF212" s="132">
        <v>56638</v>
      </c>
      <c r="EG212" s="132">
        <v>56095</v>
      </c>
      <c r="EH212" s="132">
        <v>55455</v>
      </c>
      <c r="EI212" s="132">
        <v>54703</v>
      </c>
      <c r="EJ212" s="132">
        <v>53887</v>
      </c>
      <c r="EK212" s="132">
        <v>53057</v>
      </c>
      <c r="EL212" s="132">
        <v>52261</v>
      </c>
      <c r="EM212" s="132">
        <v>51512</v>
      </c>
      <c r="EN212" s="132">
        <v>50776</v>
      </c>
      <c r="EO212" s="132">
        <v>50035</v>
      </c>
      <c r="EP212" s="132">
        <v>49261</v>
      </c>
      <c r="EQ212" s="132">
        <v>48434</v>
      </c>
      <c r="ER212" s="132">
        <v>47570</v>
      </c>
      <c r="ES212" s="132">
        <v>46685</v>
      </c>
      <c r="ET212" s="132">
        <v>45754</v>
      </c>
      <c r="EU212" s="132">
        <v>44760</v>
      </c>
      <c r="EV212" s="132">
        <v>43679</v>
      </c>
    </row>
    <row r="213" spans="1:152" ht="12.75" customHeight="1" x14ac:dyDescent="0.2">
      <c r="A213" s="125" t="s">
        <v>48</v>
      </c>
      <c r="B213" s="132">
        <v>1071</v>
      </c>
      <c r="C213" s="132">
        <v>953</v>
      </c>
      <c r="D213" s="132">
        <v>868</v>
      </c>
      <c r="E213" s="132">
        <v>809</v>
      </c>
      <c r="F213" s="132">
        <v>767</v>
      </c>
      <c r="G213" s="132">
        <v>732</v>
      </c>
      <c r="H213" s="132">
        <v>710</v>
      </c>
      <c r="I213" s="132">
        <v>709</v>
      </c>
      <c r="J213" s="132">
        <v>716</v>
      </c>
      <c r="K213" s="132">
        <v>726</v>
      </c>
      <c r="L213" s="132">
        <v>730</v>
      </c>
      <c r="M213" s="132">
        <v>723</v>
      </c>
      <c r="N213" s="132">
        <v>708</v>
      </c>
      <c r="O213" s="132">
        <v>693</v>
      </c>
      <c r="P213" s="132">
        <v>683</v>
      </c>
      <c r="Q213" s="132">
        <v>681</v>
      </c>
      <c r="R213" s="132">
        <v>684</v>
      </c>
      <c r="S213" s="132">
        <v>689</v>
      </c>
      <c r="T213" s="132">
        <v>701</v>
      </c>
      <c r="U213" s="132">
        <v>724</v>
      </c>
      <c r="V213" s="132">
        <v>765</v>
      </c>
      <c r="W213" s="132">
        <v>831</v>
      </c>
      <c r="X213" s="132">
        <v>918</v>
      </c>
      <c r="Y213" s="132">
        <v>1014</v>
      </c>
      <c r="Z213" s="132">
        <v>1104</v>
      </c>
      <c r="AA213" s="132">
        <v>1173</v>
      </c>
      <c r="AB213" s="132">
        <v>1220</v>
      </c>
      <c r="AC213" s="132">
        <v>1252</v>
      </c>
      <c r="AD213" s="132">
        <v>1281</v>
      </c>
      <c r="AE213" s="132">
        <v>1316</v>
      </c>
      <c r="AF213" s="132">
        <v>1369</v>
      </c>
      <c r="AG213" s="132">
        <v>1443</v>
      </c>
      <c r="AH213" s="132">
        <v>1531</v>
      </c>
      <c r="AI213" s="132">
        <v>1623</v>
      </c>
      <c r="AJ213" s="132">
        <v>1710</v>
      </c>
      <c r="AK213" s="132">
        <v>1783</v>
      </c>
      <c r="AL213" s="132">
        <v>1835</v>
      </c>
      <c r="AM213" s="132">
        <v>1872</v>
      </c>
      <c r="AN213" s="132">
        <v>1909</v>
      </c>
      <c r="AO213" s="132">
        <v>1971</v>
      </c>
      <c r="AP213" s="132">
        <v>2052</v>
      </c>
      <c r="AQ213" s="132">
        <v>2148</v>
      </c>
      <c r="AR213" s="132">
        <v>2253</v>
      </c>
      <c r="AS213" s="132">
        <v>2370</v>
      </c>
      <c r="AT213" s="132">
        <v>2496</v>
      </c>
      <c r="AU213" s="132">
        <v>2635</v>
      </c>
      <c r="AV213" s="132">
        <v>2797</v>
      </c>
      <c r="AW213" s="132">
        <v>2980</v>
      </c>
      <c r="AX213" s="132">
        <v>3169</v>
      </c>
      <c r="AY213" s="132">
        <v>3346</v>
      </c>
      <c r="AZ213" s="132">
        <v>3495</v>
      </c>
      <c r="BA213" s="132">
        <v>3589</v>
      </c>
      <c r="BB213" s="132">
        <v>3621</v>
      </c>
      <c r="BC213" s="132">
        <v>3653</v>
      </c>
      <c r="BD213" s="132">
        <v>3721</v>
      </c>
      <c r="BE213" s="132">
        <v>3867</v>
      </c>
      <c r="BF213" s="132">
        <v>4120</v>
      </c>
      <c r="BG213" s="132">
        <v>4451</v>
      </c>
      <c r="BH213" s="132">
        <v>4809</v>
      </c>
      <c r="BI213" s="132">
        <v>5147</v>
      </c>
      <c r="BJ213" s="132">
        <v>5420</v>
      </c>
      <c r="BK213" s="132">
        <v>5616</v>
      </c>
      <c r="BL213" s="132">
        <v>5766</v>
      </c>
      <c r="BM213" s="132">
        <v>5894</v>
      </c>
      <c r="BN213" s="132">
        <v>6020</v>
      </c>
      <c r="BO213" s="132">
        <v>6169</v>
      </c>
      <c r="BP213" s="132">
        <v>6345</v>
      </c>
      <c r="BQ213" s="132">
        <v>6531</v>
      </c>
      <c r="BR213" s="132">
        <v>6720</v>
      </c>
      <c r="BS213" s="132">
        <v>6902</v>
      </c>
      <c r="BT213" s="132">
        <v>7069</v>
      </c>
      <c r="BU213" s="132">
        <v>7211</v>
      </c>
      <c r="BV213" s="132">
        <v>7337</v>
      </c>
      <c r="BW213" s="132">
        <v>7459</v>
      </c>
      <c r="BX213" s="132">
        <v>7585</v>
      </c>
      <c r="BY213" s="132">
        <v>7730</v>
      </c>
      <c r="BZ213" s="132">
        <v>7874</v>
      </c>
      <c r="CA213" s="132">
        <v>8011</v>
      </c>
      <c r="CB213" s="132">
        <v>8164</v>
      </c>
      <c r="CC213" s="132">
        <v>8357</v>
      </c>
      <c r="CD213" s="132">
        <v>8608</v>
      </c>
      <c r="CE213" s="132">
        <v>8909</v>
      </c>
      <c r="CF213" s="132">
        <v>9242</v>
      </c>
      <c r="CG213" s="132">
        <v>9616</v>
      </c>
      <c r="CH213" s="132">
        <v>10043</v>
      </c>
      <c r="CI213" s="132">
        <v>10531</v>
      </c>
      <c r="CJ213" s="132">
        <v>11110</v>
      </c>
      <c r="CK213" s="132">
        <v>11767</v>
      </c>
      <c r="CL213" s="132">
        <v>12452</v>
      </c>
      <c r="CM213" s="132">
        <v>13116</v>
      </c>
      <c r="CN213" s="132">
        <v>13713</v>
      </c>
      <c r="CO213" s="132">
        <v>14233</v>
      </c>
      <c r="CP213" s="132">
        <v>14705</v>
      </c>
      <c r="CQ213" s="132">
        <v>15155</v>
      </c>
      <c r="CR213" s="132">
        <v>15607</v>
      </c>
      <c r="CS213" s="132">
        <v>16083</v>
      </c>
      <c r="CT213" s="132">
        <v>16567</v>
      </c>
      <c r="CU213" s="132">
        <v>17046</v>
      </c>
      <c r="CV213" s="132">
        <v>17539</v>
      </c>
      <c r="CW213" s="132">
        <v>18063</v>
      </c>
      <c r="CX213" s="132">
        <v>18639</v>
      </c>
      <c r="CY213" s="132">
        <v>19280</v>
      </c>
      <c r="CZ213" s="132">
        <v>19971</v>
      </c>
      <c r="DA213" s="132">
        <v>20684</v>
      </c>
      <c r="DB213" s="132">
        <v>21398</v>
      </c>
      <c r="DC213" s="132">
        <v>22091</v>
      </c>
      <c r="DD213" s="132">
        <v>22743</v>
      </c>
      <c r="DE213" s="132">
        <v>23370</v>
      </c>
      <c r="DF213" s="132">
        <v>24002</v>
      </c>
      <c r="DG213" s="132">
        <v>24667</v>
      </c>
      <c r="DH213" s="132">
        <v>25389</v>
      </c>
      <c r="DI213" s="132">
        <v>26191</v>
      </c>
      <c r="DJ213" s="132">
        <v>27051</v>
      </c>
      <c r="DK213" s="132">
        <v>27933</v>
      </c>
      <c r="DL213" s="132">
        <v>28807</v>
      </c>
      <c r="DM213" s="132">
        <v>29641</v>
      </c>
      <c r="DN213" s="132">
        <v>30444</v>
      </c>
      <c r="DO213" s="132">
        <v>31241</v>
      </c>
      <c r="DP213" s="132">
        <v>32018</v>
      </c>
      <c r="DQ213" s="132">
        <v>32764</v>
      </c>
      <c r="DR213" s="132">
        <v>33472</v>
      </c>
      <c r="DS213" s="132">
        <v>34123</v>
      </c>
      <c r="DT213" s="132">
        <v>34730</v>
      </c>
      <c r="DU213" s="132">
        <v>35319</v>
      </c>
      <c r="DV213" s="132">
        <v>35913</v>
      </c>
      <c r="DW213" s="132">
        <v>36542</v>
      </c>
      <c r="DX213" s="132">
        <v>37236</v>
      </c>
      <c r="DY213" s="132">
        <v>37979</v>
      </c>
      <c r="DZ213" s="132">
        <v>38719</v>
      </c>
      <c r="EA213" s="132">
        <v>39403</v>
      </c>
      <c r="EB213" s="132">
        <v>39987</v>
      </c>
      <c r="EC213" s="132">
        <v>40493</v>
      </c>
      <c r="ED213" s="132">
        <v>40958</v>
      </c>
      <c r="EE213" s="132">
        <v>41351</v>
      </c>
      <c r="EF213" s="132">
        <v>41641</v>
      </c>
      <c r="EG213" s="132">
        <v>41799</v>
      </c>
      <c r="EH213" s="132">
        <v>41815</v>
      </c>
      <c r="EI213" s="132">
        <v>41717</v>
      </c>
      <c r="EJ213" s="132">
        <v>41524</v>
      </c>
      <c r="EK213" s="132">
        <v>41259</v>
      </c>
      <c r="EL213" s="132">
        <v>40941</v>
      </c>
      <c r="EM213" s="132">
        <v>40550</v>
      </c>
      <c r="EN213" s="132">
        <v>40074</v>
      </c>
      <c r="EO213" s="132">
        <v>39549</v>
      </c>
      <c r="EP213" s="132">
        <v>39012</v>
      </c>
      <c r="EQ213" s="132">
        <v>38497</v>
      </c>
      <c r="ER213" s="132">
        <v>37980</v>
      </c>
      <c r="ES213" s="132">
        <v>37440</v>
      </c>
      <c r="ET213" s="132">
        <v>36909</v>
      </c>
      <c r="EU213" s="132">
        <v>36422</v>
      </c>
      <c r="EV213" s="132">
        <v>36009</v>
      </c>
    </row>
    <row r="214" spans="1:152" ht="12.75" customHeight="1" x14ac:dyDescent="0.2">
      <c r="A214" s="125" t="s">
        <v>49</v>
      </c>
      <c r="B214" s="132">
        <v>227</v>
      </c>
      <c r="C214" s="132">
        <v>174</v>
      </c>
      <c r="D214" s="132">
        <v>143</v>
      </c>
      <c r="E214" s="132">
        <v>127</v>
      </c>
      <c r="F214" s="132">
        <v>121</v>
      </c>
      <c r="G214" s="132">
        <v>117</v>
      </c>
      <c r="H214" s="132">
        <v>121</v>
      </c>
      <c r="I214" s="132">
        <v>135</v>
      </c>
      <c r="J214" s="132">
        <v>153</v>
      </c>
      <c r="K214" s="132">
        <v>171</v>
      </c>
      <c r="L214" s="132">
        <v>181</v>
      </c>
      <c r="M214" s="132">
        <v>179</v>
      </c>
      <c r="N214" s="132">
        <v>172</v>
      </c>
      <c r="O214" s="132">
        <v>160</v>
      </c>
      <c r="P214" s="132">
        <v>151</v>
      </c>
      <c r="Q214" s="132">
        <v>146</v>
      </c>
      <c r="R214" s="132">
        <v>146</v>
      </c>
      <c r="S214" s="132">
        <v>150</v>
      </c>
      <c r="T214" s="132">
        <v>155</v>
      </c>
      <c r="U214" s="132">
        <v>161</v>
      </c>
      <c r="V214" s="132">
        <v>169</v>
      </c>
      <c r="W214" s="132">
        <v>176</v>
      </c>
      <c r="X214" s="132">
        <v>183</v>
      </c>
      <c r="Y214" s="132">
        <v>193</v>
      </c>
      <c r="Z214" s="132">
        <v>206</v>
      </c>
      <c r="AA214" s="132">
        <v>223</v>
      </c>
      <c r="AB214" s="132">
        <v>247</v>
      </c>
      <c r="AC214" s="132">
        <v>278</v>
      </c>
      <c r="AD214" s="132">
        <v>310</v>
      </c>
      <c r="AE214" s="132">
        <v>342</v>
      </c>
      <c r="AF214" s="132">
        <v>369</v>
      </c>
      <c r="AG214" s="132">
        <v>389</v>
      </c>
      <c r="AH214" s="132">
        <v>405</v>
      </c>
      <c r="AI214" s="132">
        <v>421</v>
      </c>
      <c r="AJ214" s="132">
        <v>439</v>
      </c>
      <c r="AK214" s="132">
        <v>463</v>
      </c>
      <c r="AL214" s="132">
        <v>495</v>
      </c>
      <c r="AM214" s="132">
        <v>531</v>
      </c>
      <c r="AN214" s="132">
        <v>570</v>
      </c>
      <c r="AO214" s="132">
        <v>613</v>
      </c>
      <c r="AP214" s="132">
        <v>653</v>
      </c>
      <c r="AQ214" s="132">
        <v>688</v>
      </c>
      <c r="AR214" s="132">
        <v>720</v>
      </c>
      <c r="AS214" s="132">
        <v>752</v>
      </c>
      <c r="AT214" s="132">
        <v>788</v>
      </c>
      <c r="AU214" s="132">
        <v>833</v>
      </c>
      <c r="AV214" s="132">
        <v>885</v>
      </c>
      <c r="AW214" s="132">
        <v>943</v>
      </c>
      <c r="AX214" s="132">
        <v>1007</v>
      </c>
      <c r="AY214" s="132">
        <v>1075</v>
      </c>
      <c r="AZ214" s="132">
        <v>1145</v>
      </c>
      <c r="BA214" s="132">
        <v>1223</v>
      </c>
      <c r="BB214" s="132">
        <v>1304</v>
      </c>
      <c r="BC214" s="132">
        <v>1387</v>
      </c>
      <c r="BD214" s="132">
        <v>1468</v>
      </c>
      <c r="BE214" s="132">
        <v>1542</v>
      </c>
      <c r="BF214" s="132">
        <v>1597</v>
      </c>
      <c r="BG214" s="132">
        <v>1639</v>
      </c>
      <c r="BH214" s="132">
        <v>1682</v>
      </c>
      <c r="BI214" s="132">
        <v>1743</v>
      </c>
      <c r="BJ214" s="132">
        <v>1836</v>
      </c>
      <c r="BK214" s="132">
        <v>1975</v>
      </c>
      <c r="BL214" s="132">
        <v>2148</v>
      </c>
      <c r="BM214" s="132">
        <v>2333</v>
      </c>
      <c r="BN214" s="132">
        <v>2509</v>
      </c>
      <c r="BO214" s="132">
        <v>2657</v>
      </c>
      <c r="BP214" s="132">
        <v>2770</v>
      </c>
      <c r="BQ214" s="132">
        <v>2862</v>
      </c>
      <c r="BR214" s="132">
        <v>2946</v>
      </c>
      <c r="BS214" s="132">
        <v>3029</v>
      </c>
      <c r="BT214" s="132">
        <v>3122</v>
      </c>
      <c r="BU214" s="132">
        <v>3228</v>
      </c>
      <c r="BV214" s="132">
        <v>3338</v>
      </c>
      <c r="BW214" s="132">
        <v>3451</v>
      </c>
      <c r="BX214" s="132">
        <v>3559</v>
      </c>
      <c r="BY214" s="132">
        <v>3661</v>
      </c>
      <c r="BZ214" s="132">
        <v>3753</v>
      </c>
      <c r="CA214" s="132">
        <v>3838</v>
      </c>
      <c r="CB214" s="132">
        <v>3920</v>
      </c>
      <c r="CC214" s="132">
        <v>4006</v>
      </c>
      <c r="CD214" s="132">
        <v>4103</v>
      </c>
      <c r="CE214" s="132">
        <v>4199</v>
      </c>
      <c r="CF214" s="132">
        <v>4291</v>
      </c>
      <c r="CG214" s="132">
        <v>4392</v>
      </c>
      <c r="CH214" s="132">
        <v>4516</v>
      </c>
      <c r="CI214" s="132">
        <v>4673</v>
      </c>
      <c r="CJ214" s="132">
        <v>4857</v>
      </c>
      <c r="CK214" s="132">
        <v>5057</v>
      </c>
      <c r="CL214" s="132">
        <v>5283</v>
      </c>
      <c r="CM214" s="132">
        <v>5539</v>
      </c>
      <c r="CN214" s="132">
        <v>5834</v>
      </c>
      <c r="CO214" s="132">
        <v>6184</v>
      </c>
      <c r="CP214" s="132">
        <v>6578</v>
      </c>
      <c r="CQ214" s="132">
        <v>6992</v>
      </c>
      <c r="CR214" s="132">
        <v>7396</v>
      </c>
      <c r="CS214" s="132">
        <v>7764</v>
      </c>
      <c r="CT214" s="132">
        <v>8089</v>
      </c>
      <c r="CU214" s="132">
        <v>8391</v>
      </c>
      <c r="CV214" s="132">
        <v>8681</v>
      </c>
      <c r="CW214" s="132">
        <v>8976</v>
      </c>
      <c r="CX214" s="132">
        <v>9289</v>
      </c>
      <c r="CY214" s="132">
        <v>9612</v>
      </c>
      <c r="CZ214" s="132">
        <v>9932</v>
      </c>
      <c r="DA214" s="132">
        <v>10265</v>
      </c>
      <c r="DB214" s="132">
        <v>10620</v>
      </c>
      <c r="DC214" s="132">
        <v>11007</v>
      </c>
      <c r="DD214" s="132">
        <v>11432</v>
      </c>
      <c r="DE214" s="132">
        <v>11888</v>
      </c>
      <c r="DF214" s="132">
        <v>12362</v>
      </c>
      <c r="DG214" s="132">
        <v>12838</v>
      </c>
      <c r="DH214" s="132">
        <v>13304</v>
      </c>
      <c r="DI214" s="132">
        <v>13749</v>
      </c>
      <c r="DJ214" s="132">
        <v>14181</v>
      </c>
      <c r="DK214" s="132">
        <v>14619</v>
      </c>
      <c r="DL214" s="132">
        <v>15082</v>
      </c>
      <c r="DM214" s="132">
        <v>15587</v>
      </c>
      <c r="DN214" s="132">
        <v>16149</v>
      </c>
      <c r="DO214" s="132">
        <v>16753</v>
      </c>
      <c r="DP214" s="132">
        <v>17376</v>
      </c>
      <c r="DQ214" s="132">
        <v>17993</v>
      </c>
      <c r="DR214" s="132">
        <v>18582</v>
      </c>
      <c r="DS214" s="132">
        <v>19145</v>
      </c>
      <c r="DT214" s="132">
        <v>19698</v>
      </c>
      <c r="DU214" s="132">
        <v>20239</v>
      </c>
      <c r="DV214" s="132">
        <v>20769</v>
      </c>
      <c r="DW214" s="132">
        <v>21285</v>
      </c>
      <c r="DX214" s="132">
        <v>21781</v>
      </c>
      <c r="DY214" s="132">
        <v>22259</v>
      </c>
      <c r="DZ214" s="132">
        <v>22729</v>
      </c>
      <c r="EA214" s="132">
        <v>23205</v>
      </c>
      <c r="EB214" s="132">
        <v>23696</v>
      </c>
      <c r="EC214" s="132">
        <v>24223</v>
      </c>
      <c r="ED214" s="132">
        <v>24780</v>
      </c>
      <c r="EE214" s="132">
        <v>25335</v>
      </c>
      <c r="EF214" s="132">
        <v>25852</v>
      </c>
      <c r="EG214" s="132">
        <v>26307</v>
      </c>
      <c r="EH214" s="132">
        <v>26713</v>
      </c>
      <c r="EI214" s="132">
        <v>27095</v>
      </c>
      <c r="EJ214" s="132">
        <v>27428</v>
      </c>
      <c r="EK214" s="132">
        <v>27693</v>
      </c>
      <c r="EL214" s="132">
        <v>27870</v>
      </c>
      <c r="EM214" s="132">
        <v>27952</v>
      </c>
      <c r="EN214" s="132">
        <v>27957</v>
      </c>
      <c r="EO214" s="132">
        <v>27900</v>
      </c>
      <c r="EP214" s="132">
        <v>27792</v>
      </c>
      <c r="EQ214" s="132">
        <v>27647</v>
      </c>
      <c r="ER214" s="132">
        <v>27458</v>
      </c>
      <c r="ES214" s="132">
        <v>27220</v>
      </c>
      <c r="ET214" s="132">
        <v>26942</v>
      </c>
      <c r="EU214" s="132">
        <v>26639</v>
      </c>
      <c r="EV214" s="132">
        <v>26323</v>
      </c>
    </row>
    <row r="215" spans="1:152" ht="12.75" customHeight="1" x14ac:dyDescent="0.2">
      <c r="A215" s="125" t="s">
        <v>50</v>
      </c>
      <c r="B215" s="132">
        <v>29</v>
      </c>
      <c r="C215" s="132">
        <v>23</v>
      </c>
      <c r="D215" s="132">
        <v>18</v>
      </c>
      <c r="E215" s="132">
        <v>16</v>
      </c>
      <c r="F215" s="132">
        <v>14</v>
      </c>
      <c r="G215" s="132">
        <v>13</v>
      </c>
      <c r="H215" s="132">
        <v>13</v>
      </c>
      <c r="I215" s="132">
        <v>14</v>
      </c>
      <c r="J215" s="132">
        <v>16</v>
      </c>
      <c r="K215" s="132">
        <v>18</v>
      </c>
      <c r="L215" s="132">
        <v>20</v>
      </c>
      <c r="M215" s="132">
        <v>20</v>
      </c>
      <c r="N215" s="132">
        <v>21</v>
      </c>
      <c r="O215" s="132">
        <v>21</v>
      </c>
      <c r="P215" s="132">
        <v>22</v>
      </c>
      <c r="Q215" s="132">
        <v>22</v>
      </c>
      <c r="R215" s="132">
        <v>22</v>
      </c>
      <c r="S215" s="132">
        <v>22</v>
      </c>
      <c r="T215" s="132">
        <v>22</v>
      </c>
      <c r="U215" s="132">
        <v>23</v>
      </c>
      <c r="V215" s="132">
        <v>23</v>
      </c>
      <c r="W215" s="132">
        <v>24</v>
      </c>
      <c r="X215" s="132">
        <v>26</v>
      </c>
      <c r="Y215" s="132">
        <v>28</v>
      </c>
      <c r="Z215" s="132">
        <v>30</v>
      </c>
      <c r="AA215" s="132">
        <v>32</v>
      </c>
      <c r="AB215" s="132">
        <v>34</v>
      </c>
      <c r="AC215" s="132">
        <v>36</v>
      </c>
      <c r="AD215" s="132">
        <v>39</v>
      </c>
      <c r="AE215" s="132">
        <v>42</v>
      </c>
      <c r="AF215" s="132">
        <v>47</v>
      </c>
      <c r="AG215" s="132">
        <v>53</v>
      </c>
      <c r="AH215" s="132">
        <v>61</v>
      </c>
      <c r="AI215" s="132">
        <v>69</v>
      </c>
      <c r="AJ215" s="132">
        <v>78</v>
      </c>
      <c r="AK215" s="132">
        <v>85</v>
      </c>
      <c r="AL215" s="132">
        <v>91</v>
      </c>
      <c r="AM215" s="132">
        <v>95</v>
      </c>
      <c r="AN215" s="132">
        <v>100</v>
      </c>
      <c r="AO215" s="132">
        <v>106</v>
      </c>
      <c r="AP215" s="132">
        <v>115</v>
      </c>
      <c r="AQ215" s="132">
        <v>127</v>
      </c>
      <c r="AR215" s="132">
        <v>141</v>
      </c>
      <c r="AS215" s="132">
        <v>156</v>
      </c>
      <c r="AT215" s="132">
        <v>171</v>
      </c>
      <c r="AU215" s="132">
        <v>187</v>
      </c>
      <c r="AV215" s="132">
        <v>202</v>
      </c>
      <c r="AW215" s="132">
        <v>216</v>
      </c>
      <c r="AX215" s="132">
        <v>232</v>
      </c>
      <c r="AY215" s="132">
        <v>249</v>
      </c>
      <c r="AZ215" s="132">
        <v>268</v>
      </c>
      <c r="BA215" s="132">
        <v>289</v>
      </c>
      <c r="BB215" s="132">
        <v>312</v>
      </c>
      <c r="BC215" s="132">
        <v>335</v>
      </c>
      <c r="BD215" s="132">
        <v>361</v>
      </c>
      <c r="BE215" s="132">
        <v>385</v>
      </c>
      <c r="BF215" s="132">
        <v>412</v>
      </c>
      <c r="BG215" s="132">
        <v>439</v>
      </c>
      <c r="BH215" s="132">
        <v>467</v>
      </c>
      <c r="BI215" s="132">
        <v>495</v>
      </c>
      <c r="BJ215" s="132">
        <v>523</v>
      </c>
      <c r="BK215" s="132">
        <v>546</v>
      </c>
      <c r="BL215" s="132">
        <v>565</v>
      </c>
      <c r="BM215" s="132">
        <v>586</v>
      </c>
      <c r="BN215" s="132">
        <v>614</v>
      </c>
      <c r="BO215" s="132">
        <v>655</v>
      </c>
      <c r="BP215" s="132">
        <v>713</v>
      </c>
      <c r="BQ215" s="132">
        <v>785</v>
      </c>
      <c r="BR215" s="132">
        <v>861</v>
      </c>
      <c r="BS215" s="132">
        <v>934</v>
      </c>
      <c r="BT215" s="132">
        <v>998</v>
      </c>
      <c r="BU215" s="132">
        <v>1050</v>
      </c>
      <c r="BV215" s="132">
        <v>1093</v>
      </c>
      <c r="BW215" s="132">
        <v>1132</v>
      </c>
      <c r="BX215" s="132">
        <v>1173</v>
      </c>
      <c r="BY215" s="132">
        <v>1220</v>
      </c>
      <c r="BZ215" s="132">
        <v>1272</v>
      </c>
      <c r="CA215" s="132">
        <v>1326</v>
      </c>
      <c r="CB215" s="132">
        <v>1382</v>
      </c>
      <c r="CC215" s="132">
        <v>1437</v>
      </c>
      <c r="CD215" s="132">
        <v>1490</v>
      </c>
      <c r="CE215" s="132">
        <v>1540</v>
      </c>
      <c r="CF215" s="132">
        <v>1586</v>
      </c>
      <c r="CG215" s="132">
        <v>1634</v>
      </c>
      <c r="CH215" s="132">
        <v>1682</v>
      </c>
      <c r="CI215" s="132">
        <v>1735</v>
      </c>
      <c r="CJ215" s="132">
        <v>1787</v>
      </c>
      <c r="CK215" s="132">
        <v>1839</v>
      </c>
      <c r="CL215" s="132">
        <v>1894</v>
      </c>
      <c r="CM215" s="132">
        <v>1961</v>
      </c>
      <c r="CN215" s="132">
        <v>2044</v>
      </c>
      <c r="CO215" s="132">
        <v>2140</v>
      </c>
      <c r="CP215" s="132">
        <v>2244</v>
      </c>
      <c r="CQ215" s="132">
        <v>2360</v>
      </c>
      <c r="CR215" s="132">
        <v>2492</v>
      </c>
      <c r="CS215" s="132">
        <v>2641</v>
      </c>
      <c r="CT215" s="132">
        <v>2818</v>
      </c>
      <c r="CU215" s="132">
        <v>3017</v>
      </c>
      <c r="CV215" s="132">
        <v>3224</v>
      </c>
      <c r="CW215" s="132">
        <v>3431</v>
      </c>
      <c r="CX215" s="132">
        <v>3624</v>
      </c>
      <c r="CY215" s="132">
        <v>3800</v>
      </c>
      <c r="CZ215" s="132">
        <v>3968</v>
      </c>
      <c r="DA215" s="132">
        <v>4134</v>
      </c>
      <c r="DB215" s="132">
        <v>4303</v>
      </c>
      <c r="DC215" s="132">
        <v>4482</v>
      </c>
      <c r="DD215" s="132">
        <v>4665</v>
      </c>
      <c r="DE215" s="132">
        <v>4849</v>
      </c>
      <c r="DF215" s="132">
        <v>5039</v>
      </c>
      <c r="DG215" s="132">
        <v>5243</v>
      </c>
      <c r="DH215" s="132">
        <v>5465</v>
      </c>
      <c r="DI215" s="132">
        <v>5708</v>
      </c>
      <c r="DJ215" s="132">
        <v>5969</v>
      </c>
      <c r="DK215" s="132">
        <v>6239</v>
      </c>
      <c r="DL215" s="132">
        <v>6514</v>
      </c>
      <c r="DM215" s="132">
        <v>6789</v>
      </c>
      <c r="DN215" s="132">
        <v>7060</v>
      </c>
      <c r="DO215" s="132">
        <v>7329</v>
      </c>
      <c r="DP215" s="132">
        <v>7603</v>
      </c>
      <c r="DQ215" s="132">
        <v>7891</v>
      </c>
      <c r="DR215" s="132">
        <v>8197</v>
      </c>
      <c r="DS215" s="132">
        <v>8527</v>
      </c>
      <c r="DT215" s="132">
        <v>8877</v>
      </c>
      <c r="DU215" s="132">
        <v>9236</v>
      </c>
      <c r="DV215" s="132">
        <v>9599</v>
      </c>
      <c r="DW215" s="132">
        <v>9956</v>
      </c>
      <c r="DX215" s="132">
        <v>10311</v>
      </c>
      <c r="DY215" s="132">
        <v>10671</v>
      </c>
      <c r="DZ215" s="132">
        <v>11029</v>
      </c>
      <c r="EA215" s="132">
        <v>11382</v>
      </c>
      <c r="EB215" s="132">
        <v>11722</v>
      </c>
      <c r="EC215" s="132">
        <v>12046</v>
      </c>
      <c r="ED215" s="132">
        <v>12359</v>
      </c>
      <c r="EE215" s="132">
        <v>12668</v>
      </c>
      <c r="EF215" s="132">
        <v>12980</v>
      </c>
      <c r="EG215" s="132">
        <v>13303</v>
      </c>
      <c r="EH215" s="132">
        <v>13650</v>
      </c>
      <c r="EI215" s="132">
        <v>14016</v>
      </c>
      <c r="EJ215" s="132">
        <v>14380</v>
      </c>
      <c r="EK215" s="132">
        <v>14726</v>
      </c>
      <c r="EL215" s="132">
        <v>15038</v>
      </c>
      <c r="EM215" s="132">
        <v>15323</v>
      </c>
      <c r="EN215" s="132">
        <v>15595</v>
      </c>
      <c r="EO215" s="132">
        <v>15841</v>
      </c>
      <c r="EP215" s="132">
        <v>16049</v>
      </c>
      <c r="EQ215" s="132">
        <v>16205</v>
      </c>
      <c r="ER215" s="132">
        <v>16320</v>
      </c>
      <c r="ES215" s="132">
        <v>16403</v>
      </c>
      <c r="ET215" s="132">
        <v>16444</v>
      </c>
      <c r="EU215" s="132">
        <v>16427</v>
      </c>
      <c r="EV215" s="132">
        <v>16344</v>
      </c>
    </row>
    <row r="216" spans="1:152" ht="18" customHeight="1" x14ac:dyDescent="0.2">
      <c r="A216" s="133" t="s">
        <v>51</v>
      </c>
      <c r="B216" s="134">
        <v>3</v>
      </c>
      <c r="C216" s="134">
        <v>2</v>
      </c>
      <c r="D216" s="134">
        <v>2</v>
      </c>
      <c r="E216" s="134">
        <v>1</v>
      </c>
      <c r="F216" s="134">
        <v>1</v>
      </c>
      <c r="G216" s="134">
        <v>1</v>
      </c>
      <c r="H216" s="134">
        <v>1</v>
      </c>
      <c r="I216" s="134">
        <v>1</v>
      </c>
      <c r="J216" s="134">
        <v>1</v>
      </c>
      <c r="K216" s="134">
        <v>1</v>
      </c>
      <c r="L216" s="134">
        <v>1</v>
      </c>
      <c r="M216" s="134">
        <v>1</v>
      </c>
      <c r="N216" s="134">
        <v>2</v>
      </c>
      <c r="O216" s="134">
        <v>2</v>
      </c>
      <c r="P216" s="134">
        <v>2</v>
      </c>
      <c r="Q216" s="134">
        <v>2</v>
      </c>
      <c r="R216" s="134">
        <v>2</v>
      </c>
      <c r="S216" s="134">
        <v>2</v>
      </c>
      <c r="T216" s="134">
        <v>3</v>
      </c>
      <c r="U216" s="134">
        <v>3</v>
      </c>
      <c r="V216" s="134">
        <v>3</v>
      </c>
      <c r="W216" s="134">
        <v>2</v>
      </c>
      <c r="X216" s="134">
        <v>3</v>
      </c>
      <c r="Y216" s="134">
        <v>3</v>
      </c>
      <c r="Z216" s="134">
        <v>3</v>
      </c>
      <c r="AA216" s="134">
        <v>4</v>
      </c>
      <c r="AB216" s="134">
        <v>4</v>
      </c>
      <c r="AC216" s="134">
        <v>4</v>
      </c>
      <c r="AD216" s="134">
        <v>5</v>
      </c>
      <c r="AE216" s="134">
        <v>5</v>
      </c>
      <c r="AF216" s="134">
        <v>6</v>
      </c>
      <c r="AG216" s="134">
        <v>6</v>
      </c>
      <c r="AH216" s="134">
        <v>7</v>
      </c>
      <c r="AI216" s="134">
        <v>8</v>
      </c>
      <c r="AJ216" s="134">
        <v>8</v>
      </c>
      <c r="AK216" s="134">
        <v>9</v>
      </c>
      <c r="AL216" s="134">
        <v>11</v>
      </c>
      <c r="AM216" s="134">
        <v>12</v>
      </c>
      <c r="AN216" s="134">
        <v>14</v>
      </c>
      <c r="AO216" s="134">
        <v>16</v>
      </c>
      <c r="AP216" s="134">
        <v>18</v>
      </c>
      <c r="AQ216" s="134">
        <v>20</v>
      </c>
      <c r="AR216" s="134">
        <v>21</v>
      </c>
      <c r="AS216" s="134">
        <v>23</v>
      </c>
      <c r="AT216" s="134">
        <v>26</v>
      </c>
      <c r="AU216" s="134">
        <v>29</v>
      </c>
      <c r="AV216" s="134">
        <v>33</v>
      </c>
      <c r="AW216" s="134">
        <v>38</v>
      </c>
      <c r="AX216" s="134">
        <v>44</v>
      </c>
      <c r="AY216" s="134">
        <v>50</v>
      </c>
      <c r="AZ216" s="134">
        <v>56</v>
      </c>
      <c r="BA216" s="134">
        <v>62</v>
      </c>
      <c r="BB216" s="134">
        <v>70</v>
      </c>
      <c r="BC216" s="134">
        <v>77</v>
      </c>
      <c r="BD216" s="134">
        <v>83</v>
      </c>
      <c r="BE216" s="134">
        <v>86</v>
      </c>
      <c r="BF216" s="134">
        <v>88</v>
      </c>
      <c r="BG216" s="134">
        <v>86</v>
      </c>
      <c r="BH216" s="134">
        <v>83</v>
      </c>
      <c r="BI216" s="134">
        <v>81</v>
      </c>
      <c r="BJ216" s="134">
        <v>81</v>
      </c>
      <c r="BK216" s="134">
        <v>84</v>
      </c>
      <c r="BL216" s="134">
        <v>89</v>
      </c>
      <c r="BM216" s="134">
        <v>95</v>
      </c>
      <c r="BN216" s="134">
        <v>101</v>
      </c>
      <c r="BO216" s="134">
        <v>107</v>
      </c>
      <c r="BP216" s="134">
        <v>113</v>
      </c>
      <c r="BQ216" s="134">
        <v>117</v>
      </c>
      <c r="BR216" s="134">
        <v>122</v>
      </c>
      <c r="BS216" s="134">
        <v>130</v>
      </c>
      <c r="BT216" s="134">
        <v>139</v>
      </c>
      <c r="BU216" s="134">
        <v>152</v>
      </c>
      <c r="BV216" s="134">
        <v>166</v>
      </c>
      <c r="BW216" s="134">
        <v>182</v>
      </c>
      <c r="BX216" s="134">
        <v>197</v>
      </c>
      <c r="BY216" s="134">
        <v>212</v>
      </c>
      <c r="BZ216" s="134">
        <v>225</v>
      </c>
      <c r="CA216" s="134">
        <v>236</v>
      </c>
      <c r="CB216" s="134">
        <v>248</v>
      </c>
      <c r="CC216" s="134">
        <v>260</v>
      </c>
      <c r="CD216" s="134">
        <v>273</v>
      </c>
      <c r="CE216" s="134">
        <v>285</v>
      </c>
      <c r="CF216" s="134">
        <v>299</v>
      </c>
      <c r="CG216" s="134">
        <v>314</v>
      </c>
      <c r="CH216" s="134">
        <v>328</v>
      </c>
      <c r="CI216" s="134">
        <v>342</v>
      </c>
      <c r="CJ216" s="134">
        <v>355</v>
      </c>
      <c r="CK216" s="134">
        <v>368</v>
      </c>
      <c r="CL216" s="134">
        <v>381</v>
      </c>
      <c r="CM216" s="134">
        <v>395</v>
      </c>
      <c r="CN216" s="134">
        <v>409</v>
      </c>
      <c r="CO216" s="134">
        <v>423</v>
      </c>
      <c r="CP216" s="134">
        <v>439</v>
      </c>
      <c r="CQ216" s="134">
        <v>453</v>
      </c>
      <c r="CR216" s="134">
        <v>471</v>
      </c>
      <c r="CS216" s="134">
        <v>492</v>
      </c>
      <c r="CT216" s="134">
        <v>516</v>
      </c>
      <c r="CU216" s="134">
        <v>541</v>
      </c>
      <c r="CV216" s="134">
        <v>570</v>
      </c>
      <c r="CW216" s="134">
        <v>601</v>
      </c>
      <c r="CX216" s="134">
        <v>639</v>
      </c>
      <c r="CY216" s="134">
        <v>682</v>
      </c>
      <c r="CZ216" s="134">
        <v>731</v>
      </c>
      <c r="DA216" s="134">
        <v>783</v>
      </c>
      <c r="DB216" s="134">
        <v>835</v>
      </c>
      <c r="DC216" s="134">
        <v>887</v>
      </c>
      <c r="DD216" s="134">
        <v>934</v>
      </c>
      <c r="DE216" s="134">
        <v>983</v>
      </c>
      <c r="DF216" s="134">
        <v>1031</v>
      </c>
      <c r="DG216" s="134">
        <v>1081</v>
      </c>
      <c r="DH216" s="134">
        <v>1133</v>
      </c>
      <c r="DI216" s="134">
        <v>1184</v>
      </c>
      <c r="DJ216" s="134">
        <v>1237</v>
      </c>
      <c r="DK216" s="134">
        <v>1291</v>
      </c>
      <c r="DL216" s="134">
        <v>1349</v>
      </c>
      <c r="DM216" s="134">
        <v>1412</v>
      </c>
      <c r="DN216" s="134">
        <v>1481</v>
      </c>
      <c r="DO216" s="134">
        <v>1554</v>
      </c>
      <c r="DP216" s="134">
        <v>1630</v>
      </c>
      <c r="DQ216" s="134">
        <v>1709</v>
      </c>
      <c r="DR216" s="134">
        <v>1786</v>
      </c>
      <c r="DS216" s="134">
        <v>1864</v>
      </c>
      <c r="DT216" s="134">
        <v>1942</v>
      </c>
      <c r="DU216" s="134">
        <v>2021</v>
      </c>
      <c r="DV216" s="134">
        <v>2104</v>
      </c>
      <c r="DW216" s="134">
        <v>2194</v>
      </c>
      <c r="DX216" s="134">
        <v>2290</v>
      </c>
      <c r="DY216" s="134">
        <v>2392</v>
      </c>
      <c r="DZ216" s="134">
        <v>2499</v>
      </c>
      <c r="EA216" s="134">
        <v>2607</v>
      </c>
      <c r="EB216" s="134">
        <v>2713</v>
      </c>
      <c r="EC216" s="134">
        <v>2820</v>
      </c>
      <c r="ED216" s="134">
        <v>2930</v>
      </c>
      <c r="EE216" s="134">
        <v>3039</v>
      </c>
      <c r="EF216" s="134">
        <v>3148</v>
      </c>
      <c r="EG216" s="134">
        <v>3255</v>
      </c>
      <c r="EH216" s="134">
        <v>3359</v>
      </c>
      <c r="EI216" s="134">
        <v>3459</v>
      </c>
      <c r="EJ216" s="134">
        <v>3560</v>
      </c>
      <c r="EK216" s="134">
        <v>3663</v>
      </c>
      <c r="EL216" s="134">
        <v>3767</v>
      </c>
      <c r="EM216" s="134">
        <v>3876</v>
      </c>
      <c r="EN216" s="134">
        <v>3989</v>
      </c>
      <c r="EO216" s="134">
        <v>4103</v>
      </c>
      <c r="EP216" s="134">
        <v>4212</v>
      </c>
      <c r="EQ216" s="134">
        <v>4315</v>
      </c>
      <c r="ER216" s="134">
        <v>4412</v>
      </c>
      <c r="ES216" s="134">
        <v>4507</v>
      </c>
      <c r="ET216" s="134">
        <v>4597</v>
      </c>
      <c r="EU216" s="134">
        <v>4679</v>
      </c>
      <c r="EV216" s="134">
        <v>4747</v>
      </c>
    </row>
    <row r="217" spans="1:152" ht="14.1" customHeight="1" x14ac:dyDescent="0.2">
      <c r="A217" s="38" t="s">
        <v>238</v>
      </c>
      <c r="B217" s="81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1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1"/>
      <c r="BD217" s="81"/>
      <c r="BE217" s="81"/>
      <c r="BF217" s="81"/>
    </row>
    <row r="218" spans="1:152" ht="14.1" customHeight="1" x14ac:dyDescent="0.2">
      <c r="A218" s="46" t="s">
        <v>237</v>
      </c>
      <c r="B218" s="81"/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1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1"/>
      <c r="BD218" s="81"/>
      <c r="BE218" s="81"/>
      <c r="BF218" s="81"/>
    </row>
    <row r="219" spans="1:152" ht="14.1" customHeight="1" x14ac:dyDescent="0.2">
      <c r="B219" s="81"/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1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1"/>
      <c r="BD219" s="81"/>
      <c r="BE219" s="81"/>
      <c r="BF219" s="81"/>
    </row>
    <row r="220" spans="1:152" ht="14.1" customHeight="1" x14ac:dyDescent="0.2">
      <c r="B220" s="81"/>
      <c r="C220" s="8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1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1"/>
      <c r="BD220" s="81"/>
      <c r="BE220" s="81"/>
      <c r="BF220" s="81"/>
    </row>
    <row r="221" spans="1:152" ht="14.1" customHeight="1" x14ac:dyDescent="0.2">
      <c r="B221" s="81"/>
      <c r="C221" s="8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1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1"/>
      <c r="BD221" s="81"/>
      <c r="BE221" s="81"/>
      <c r="BF221" s="81"/>
    </row>
    <row r="222" spans="1:152" ht="14.1" customHeight="1" x14ac:dyDescent="0.2">
      <c r="B222" s="81"/>
      <c r="C222" s="8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1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1"/>
      <c r="BD222" s="81"/>
      <c r="BE222" s="81"/>
      <c r="BF222" s="81"/>
    </row>
    <row r="223" spans="1:152" ht="14.1" customHeight="1" x14ac:dyDescent="0.2">
      <c r="B223" s="81"/>
      <c r="C223" s="8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1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1"/>
      <c r="BD223" s="81"/>
      <c r="BE223" s="81"/>
      <c r="BF223" s="81"/>
    </row>
    <row r="224" spans="1:152" ht="14.1" customHeight="1" x14ac:dyDescent="0.2"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1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1"/>
      <c r="BD224" s="81"/>
      <c r="BE224" s="81"/>
      <c r="BF224" s="81"/>
    </row>
    <row r="225" spans="2:58" ht="14.1" customHeight="1" x14ac:dyDescent="0.2"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1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1"/>
      <c r="BD225" s="81"/>
      <c r="BE225" s="81"/>
      <c r="BF225" s="81"/>
    </row>
    <row r="226" spans="2:58" ht="14.1" customHeight="1" x14ac:dyDescent="0.2"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1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1"/>
      <c r="BD226" s="81"/>
      <c r="BE226" s="81"/>
      <c r="BF226" s="81"/>
    </row>
    <row r="227" spans="2:58" ht="14.1" customHeight="1" x14ac:dyDescent="0.2"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1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1"/>
      <c r="BD227" s="81"/>
      <c r="BE227" s="81"/>
      <c r="BF227" s="81"/>
    </row>
    <row r="228" spans="2:58" ht="14.1" customHeight="1" x14ac:dyDescent="0.2">
      <c r="B228" s="81"/>
      <c r="C228" s="8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1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1"/>
      <c r="BD228" s="81"/>
      <c r="BE228" s="81"/>
      <c r="BF228" s="81"/>
    </row>
    <row r="229" spans="2:58" ht="14.1" customHeight="1" x14ac:dyDescent="0.2">
      <c r="B229" s="81"/>
      <c r="C229" s="8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1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1"/>
      <c r="BD229" s="81"/>
      <c r="BE229" s="81"/>
      <c r="BF229" s="81"/>
    </row>
    <row r="230" spans="2:58" ht="14.1" customHeight="1" x14ac:dyDescent="0.2">
      <c r="B230" s="81"/>
      <c r="C230" s="8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1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1"/>
      <c r="BD230" s="81"/>
      <c r="BE230" s="81"/>
      <c r="BF230" s="81"/>
    </row>
    <row r="231" spans="2:58" ht="14.1" customHeight="1" x14ac:dyDescent="0.2">
      <c r="B231" s="81"/>
      <c r="C231" s="8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1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1"/>
      <c r="BD231" s="81"/>
      <c r="BE231" s="81"/>
      <c r="BF231" s="81"/>
    </row>
    <row r="232" spans="2:58" ht="14.1" customHeight="1" x14ac:dyDescent="0.2">
      <c r="B232" s="81"/>
      <c r="C232" s="8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1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1"/>
      <c r="BD232" s="81"/>
      <c r="BE232" s="81"/>
      <c r="BF232" s="81"/>
    </row>
    <row r="233" spans="2:58" ht="14.1" customHeight="1" x14ac:dyDescent="0.2">
      <c r="B233" s="81"/>
      <c r="C233" s="8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1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1"/>
      <c r="BD233" s="81"/>
      <c r="BE233" s="81"/>
      <c r="BF233" s="81"/>
    </row>
    <row r="234" spans="2:58" ht="14.1" customHeight="1" x14ac:dyDescent="0.2">
      <c r="B234" s="81"/>
      <c r="C234" s="8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1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1"/>
      <c r="BD234" s="81"/>
      <c r="BE234" s="81"/>
      <c r="BF234" s="81"/>
    </row>
    <row r="235" spans="2:58" ht="14.1" customHeight="1" x14ac:dyDescent="0.2">
      <c r="B235" s="81"/>
      <c r="C235" s="8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1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1"/>
      <c r="BD235" s="81"/>
      <c r="BE235" s="81"/>
      <c r="BF235" s="81"/>
    </row>
    <row r="236" spans="2:58" ht="14.1" customHeight="1" x14ac:dyDescent="0.2">
      <c r="B236" s="81"/>
      <c r="C236" s="8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1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1"/>
      <c r="BD236" s="81"/>
      <c r="BE236" s="81"/>
      <c r="BF236" s="81"/>
    </row>
    <row r="237" spans="2:58" ht="14.1" customHeight="1" x14ac:dyDescent="0.2">
      <c r="B237" s="81"/>
      <c r="C237" s="8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1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1"/>
      <c r="BD237" s="81"/>
      <c r="BE237" s="81"/>
      <c r="BF237" s="81"/>
    </row>
    <row r="238" spans="2:58" ht="14.1" customHeight="1" x14ac:dyDescent="0.2">
      <c r="B238" s="81"/>
      <c r="C238" s="8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1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1"/>
      <c r="BD238" s="81"/>
      <c r="BE238" s="81"/>
      <c r="BF238" s="81"/>
    </row>
    <row r="239" spans="2:58" ht="14.1" customHeight="1" x14ac:dyDescent="0.2">
      <c r="B239" s="81"/>
      <c r="C239" s="8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1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1"/>
      <c r="BD239" s="81"/>
      <c r="BE239" s="81"/>
      <c r="BF239" s="81"/>
    </row>
    <row r="240" spans="2:58" ht="14.1" customHeight="1" x14ac:dyDescent="0.2">
      <c r="B240" s="81"/>
      <c r="C240" s="8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1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1"/>
      <c r="BD240" s="81"/>
      <c r="BE240" s="81"/>
      <c r="BF240" s="81"/>
    </row>
    <row r="241" spans="2:58" ht="14.1" customHeight="1" x14ac:dyDescent="0.2">
      <c r="B241" s="81"/>
      <c r="C241" s="8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1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1"/>
      <c r="BD241" s="81"/>
      <c r="BE241" s="81"/>
      <c r="BF241" s="81"/>
    </row>
    <row r="242" spans="2:58" ht="14.1" customHeight="1" x14ac:dyDescent="0.2">
      <c r="B242" s="81"/>
      <c r="C242" s="8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1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1"/>
      <c r="BD242" s="81"/>
      <c r="BE242" s="81"/>
      <c r="BF242" s="81"/>
    </row>
    <row r="243" spans="2:58" ht="14.1" customHeight="1" x14ac:dyDescent="0.2">
      <c r="B243" s="81"/>
      <c r="C243" s="8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1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1"/>
      <c r="BD243" s="81"/>
      <c r="BE243" s="81"/>
      <c r="BF243" s="81"/>
    </row>
    <row r="244" spans="2:58" ht="14.1" customHeight="1" x14ac:dyDescent="0.2">
      <c r="B244" s="81"/>
      <c r="C244" s="8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1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1"/>
      <c r="BD244" s="81"/>
      <c r="BE244" s="81"/>
      <c r="BF244" s="81"/>
    </row>
    <row r="245" spans="2:58" ht="14.1" customHeight="1" x14ac:dyDescent="0.2">
      <c r="B245" s="81"/>
      <c r="C245" s="8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1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1"/>
      <c r="BD245" s="81"/>
      <c r="BE245" s="81"/>
      <c r="BF245" s="81"/>
    </row>
    <row r="246" spans="2:58" ht="14.1" customHeight="1" x14ac:dyDescent="0.2">
      <c r="B246" s="81"/>
      <c r="C246" s="8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1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1"/>
      <c r="BD246" s="81"/>
      <c r="BE246" s="81"/>
      <c r="BF246" s="81"/>
    </row>
    <row r="247" spans="2:58" ht="14.1" customHeight="1" x14ac:dyDescent="0.2">
      <c r="B247" s="81"/>
      <c r="C247" s="8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1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1"/>
      <c r="BD247" s="81"/>
      <c r="BE247" s="81"/>
      <c r="BF247" s="81"/>
    </row>
    <row r="248" spans="2:58" ht="14.1" customHeight="1" x14ac:dyDescent="0.2">
      <c r="B248" s="81"/>
      <c r="C248" s="8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1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1"/>
      <c r="BD248" s="81"/>
      <c r="BE248" s="81"/>
      <c r="BF248" s="81"/>
    </row>
    <row r="249" spans="2:58" ht="14.1" customHeight="1" x14ac:dyDescent="0.2">
      <c r="B249" s="81"/>
      <c r="C249" s="8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1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1"/>
      <c r="BD249" s="81"/>
      <c r="BE249" s="81"/>
      <c r="BF249" s="81"/>
    </row>
    <row r="250" spans="2:58" ht="14.1" customHeight="1" x14ac:dyDescent="0.2">
      <c r="B250" s="81"/>
      <c r="C250" s="8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1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1"/>
      <c r="BD250" s="81"/>
      <c r="BE250" s="81"/>
      <c r="BF250" s="81"/>
    </row>
    <row r="251" spans="2:58" ht="14.1" customHeight="1" x14ac:dyDescent="0.2">
      <c r="B251" s="81"/>
      <c r="C251" s="8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1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1"/>
      <c r="BD251" s="81"/>
      <c r="BE251" s="81"/>
      <c r="BF251" s="81"/>
    </row>
    <row r="252" spans="2:58" ht="14.1" customHeight="1" x14ac:dyDescent="0.2">
      <c r="B252" s="81"/>
      <c r="C252" s="8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1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1"/>
      <c r="BD252" s="81"/>
      <c r="BE252" s="81"/>
      <c r="BF252" s="81"/>
    </row>
    <row r="253" spans="2:58" ht="14.1" customHeight="1" x14ac:dyDescent="0.2">
      <c r="B253" s="81"/>
      <c r="C253" s="8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1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1"/>
      <c r="BD253" s="81"/>
      <c r="BE253" s="81"/>
      <c r="BF253" s="81"/>
    </row>
    <row r="254" spans="2:58" ht="14.1" customHeight="1" x14ac:dyDescent="0.2">
      <c r="B254" s="81"/>
      <c r="C254" s="8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1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1"/>
      <c r="BD254" s="81"/>
      <c r="BE254" s="81"/>
      <c r="BF254" s="81"/>
    </row>
    <row r="255" spans="2:58" ht="14.1" customHeight="1" x14ac:dyDescent="0.2">
      <c r="B255" s="81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1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1"/>
      <c r="BD255" s="81"/>
      <c r="BE255" s="81"/>
      <c r="BF255" s="81"/>
    </row>
    <row r="256" spans="2:58" ht="14.1" customHeight="1" x14ac:dyDescent="0.2">
      <c r="B256" s="81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1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1"/>
      <c r="BD256" s="81"/>
      <c r="BE256" s="81"/>
      <c r="BF256" s="81"/>
    </row>
    <row r="257" spans="2:58" ht="14.1" customHeight="1" x14ac:dyDescent="0.2">
      <c r="B257" s="81"/>
      <c r="C257" s="8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1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1"/>
      <c r="BD257" s="81"/>
      <c r="BE257" s="81"/>
      <c r="BF257" s="81"/>
    </row>
    <row r="258" spans="2:58" ht="14.1" customHeight="1" x14ac:dyDescent="0.2">
      <c r="B258" s="81"/>
      <c r="C258" s="8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1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1"/>
      <c r="BD258" s="81"/>
      <c r="BE258" s="81"/>
      <c r="BF258" s="81"/>
    </row>
    <row r="259" spans="2:58" ht="14.1" customHeight="1" x14ac:dyDescent="0.2">
      <c r="B259" s="81"/>
      <c r="C259" s="8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1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1"/>
      <c r="BD259" s="81"/>
      <c r="BE259" s="81"/>
      <c r="BF259" s="81"/>
    </row>
    <row r="260" spans="2:58" ht="14.1" customHeight="1" x14ac:dyDescent="0.2">
      <c r="B260" s="81"/>
      <c r="C260" s="8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1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1"/>
      <c r="BD260" s="81"/>
      <c r="BE260" s="81"/>
      <c r="BF260" s="81"/>
    </row>
    <row r="261" spans="2:58" ht="14.1" customHeight="1" x14ac:dyDescent="0.2">
      <c r="B261" s="81"/>
      <c r="C261" s="8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1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1"/>
      <c r="BD261" s="81"/>
      <c r="BE261" s="81"/>
      <c r="BF261" s="81"/>
    </row>
    <row r="262" spans="2:58" ht="14.1" customHeight="1" x14ac:dyDescent="0.2">
      <c r="B262" s="81"/>
      <c r="C262" s="8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1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1"/>
      <c r="BD262" s="81"/>
      <c r="BE262" s="81"/>
      <c r="BF262" s="81"/>
    </row>
    <row r="263" spans="2:58" ht="14.1" customHeight="1" x14ac:dyDescent="0.2">
      <c r="B263" s="81"/>
      <c r="C263" s="8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1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1"/>
      <c r="BD263" s="81"/>
      <c r="BE263" s="81"/>
      <c r="BF263" s="81"/>
    </row>
    <row r="264" spans="2:58" ht="14.1" customHeight="1" x14ac:dyDescent="0.2">
      <c r="B264" s="81"/>
      <c r="C264" s="8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1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1"/>
      <c r="BD264" s="81"/>
      <c r="BE264" s="81"/>
      <c r="BF264" s="81"/>
    </row>
    <row r="265" spans="2:58" ht="14.1" customHeight="1" x14ac:dyDescent="0.2">
      <c r="B265" s="81"/>
      <c r="C265" s="8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1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1"/>
      <c r="BD265" s="81"/>
      <c r="BE265" s="81"/>
      <c r="BF265" s="81"/>
    </row>
    <row r="266" spans="2:58" ht="14.1" customHeight="1" x14ac:dyDescent="0.2">
      <c r="B266" s="81"/>
      <c r="C266" s="8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1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1"/>
      <c r="BD266" s="81"/>
      <c r="BE266" s="81"/>
      <c r="BF266" s="81"/>
    </row>
    <row r="267" spans="2:58" ht="14.1" customHeight="1" x14ac:dyDescent="0.2">
      <c r="B267" s="81"/>
      <c r="C267" s="8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1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1"/>
      <c r="BD267" s="81"/>
      <c r="BE267" s="81"/>
      <c r="BF267" s="81"/>
    </row>
    <row r="268" spans="2:58" ht="14.1" customHeight="1" x14ac:dyDescent="0.2">
      <c r="B268" s="81"/>
      <c r="C268" s="8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1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1"/>
      <c r="BD268" s="81"/>
      <c r="BE268" s="81"/>
      <c r="BF268" s="81"/>
    </row>
    <row r="269" spans="2:58" ht="14.1" customHeight="1" x14ac:dyDescent="0.2">
      <c r="B269" s="81"/>
      <c r="C269" s="8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1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1"/>
      <c r="BD269" s="81"/>
      <c r="BE269" s="81"/>
      <c r="BF269" s="81"/>
    </row>
    <row r="270" spans="2:58" ht="14.1" customHeight="1" x14ac:dyDescent="0.2">
      <c r="B270" s="81"/>
      <c r="C270" s="8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1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1"/>
      <c r="BD270" s="81"/>
      <c r="BE270" s="81"/>
      <c r="BF270" s="81"/>
    </row>
    <row r="271" spans="2:58" ht="14.1" customHeight="1" x14ac:dyDescent="0.2">
      <c r="B271" s="81"/>
      <c r="C271" s="8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1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1"/>
      <c r="BD271" s="81"/>
      <c r="BE271" s="81"/>
      <c r="BF271" s="81"/>
    </row>
    <row r="272" spans="2:58" ht="14.1" customHeight="1" x14ac:dyDescent="0.2">
      <c r="B272" s="81"/>
      <c r="C272" s="8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1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1"/>
      <c r="BD272" s="81"/>
      <c r="BE272" s="81"/>
      <c r="BF272" s="81"/>
    </row>
    <row r="273" spans="2:58" ht="14.1" customHeight="1" x14ac:dyDescent="0.2">
      <c r="B273" s="81"/>
      <c r="C273" s="8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1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1"/>
      <c r="BD273" s="81"/>
      <c r="BE273" s="81"/>
      <c r="BF273" s="81"/>
    </row>
    <row r="274" spans="2:58" ht="14.1" customHeight="1" x14ac:dyDescent="0.2">
      <c r="B274" s="81"/>
      <c r="C274" s="8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1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1"/>
      <c r="BD274" s="81"/>
      <c r="BE274" s="81"/>
      <c r="BF274" s="81"/>
    </row>
    <row r="275" spans="2:58" ht="14.1" customHeight="1" x14ac:dyDescent="0.2">
      <c r="B275" s="81"/>
      <c r="C275" s="8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1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1"/>
      <c r="BD275" s="81"/>
      <c r="BE275" s="81"/>
      <c r="BF275" s="81"/>
    </row>
    <row r="276" spans="2:58" ht="14.1" customHeight="1" x14ac:dyDescent="0.2">
      <c r="B276" s="81"/>
      <c r="C276" s="8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1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1"/>
      <c r="BD276" s="81"/>
      <c r="BE276" s="81"/>
      <c r="BF276" s="81"/>
    </row>
    <row r="277" spans="2:58" ht="14.1" customHeight="1" x14ac:dyDescent="0.2">
      <c r="B277" s="81"/>
      <c r="C277" s="8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1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1"/>
      <c r="BD277" s="81"/>
      <c r="BE277" s="81"/>
      <c r="BF277" s="81"/>
    </row>
    <row r="278" spans="2:58" ht="14.1" customHeight="1" x14ac:dyDescent="0.2">
      <c r="B278" s="81"/>
      <c r="C278" s="8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1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1"/>
      <c r="BD278" s="81"/>
      <c r="BE278" s="81"/>
      <c r="BF278" s="81"/>
    </row>
    <row r="279" spans="2:58" ht="14.1" customHeight="1" x14ac:dyDescent="0.2">
      <c r="B279" s="81"/>
      <c r="C279" s="8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1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1"/>
      <c r="BD279" s="81"/>
      <c r="BE279" s="81"/>
      <c r="BF279" s="81"/>
    </row>
    <row r="280" spans="2:58" ht="14.1" customHeight="1" x14ac:dyDescent="0.2">
      <c r="B280" s="81"/>
      <c r="C280" s="8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1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1"/>
      <c r="BD280" s="81"/>
      <c r="BE280" s="81"/>
      <c r="BF280" s="81"/>
    </row>
    <row r="281" spans="2:58" ht="14.1" customHeight="1" x14ac:dyDescent="0.2">
      <c r="B281" s="81"/>
      <c r="C281" s="8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1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1"/>
      <c r="BD281" s="81"/>
      <c r="BE281" s="81"/>
      <c r="BF281" s="81"/>
    </row>
    <row r="282" spans="2:58" ht="14.1" customHeight="1" x14ac:dyDescent="0.2">
      <c r="B282" s="81"/>
      <c r="C282" s="8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1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1"/>
      <c r="BD282" s="81"/>
      <c r="BE282" s="81"/>
      <c r="BF282" s="81"/>
    </row>
    <row r="283" spans="2:58" ht="14.1" customHeight="1" x14ac:dyDescent="0.2">
      <c r="B283" s="81"/>
      <c r="C283" s="8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1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1"/>
      <c r="BD283" s="81"/>
      <c r="BE283" s="81"/>
      <c r="BF283" s="81"/>
    </row>
    <row r="284" spans="2:58" ht="14.1" customHeight="1" x14ac:dyDescent="0.2">
      <c r="B284" s="81"/>
      <c r="C284" s="8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1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1"/>
      <c r="BD284" s="81"/>
      <c r="BE284" s="81"/>
      <c r="BF284" s="81"/>
    </row>
    <row r="285" spans="2:58" ht="14.1" customHeight="1" x14ac:dyDescent="0.2">
      <c r="B285" s="81"/>
      <c r="C285" s="8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1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1"/>
      <c r="BD285" s="81"/>
      <c r="BE285" s="81"/>
      <c r="BF285" s="81"/>
    </row>
    <row r="286" spans="2:58" ht="14.1" customHeight="1" x14ac:dyDescent="0.2">
      <c r="B286" s="81"/>
      <c r="C286" s="8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1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1"/>
      <c r="BD286" s="81"/>
      <c r="BE286" s="81"/>
      <c r="BF286" s="81"/>
    </row>
    <row r="287" spans="2:58" ht="14.1" customHeight="1" x14ac:dyDescent="0.2">
      <c r="B287" s="81"/>
      <c r="C287" s="8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1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1"/>
      <c r="BD287" s="81"/>
      <c r="BE287" s="81"/>
      <c r="BF287" s="81"/>
    </row>
    <row r="288" spans="2:58" ht="14.1" customHeight="1" x14ac:dyDescent="0.2">
      <c r="B288" s="81"/>
      <c r="C288" s="8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1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1"/>
      <c r="BD288" s="81"/>
      <c r="BE288" s="81"/>
      <c r="BF288" s="81"/>
    </row>
    <row r="289" spans="2:58" ht="14.1" customHeight="1" x14ac:dyDescent="0.2">
      <c r="B289" s="81"/>
      <c r="C289" s="8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1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1"/>
      <c r="BD289" s="81"/>
      <c r="BE289" s="81"/>
      <c r="BF289" s="81"/>
    </row>
    <row r="290" spans="2:58" ht="14.1" customHeight="1" x14ac:dyDescent="0.2">
      <c r="B290" s="81"/>
      <c r="C290" s="8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1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1"/>
      <c r="BD290" s="81"/>
      <c r="BE290" s="81"/>
      <c r="BF290" s="81"/>
    </row>
    <row r="291" spans="2:58" ht="14.1" customHeight="1" x14ac:dyDescent="0.2">
      <c r="B291" s="81"/>
      <c r="C291" s="8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1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1"/>
      <c r="BD291" s="81"/>
      <c r="BE291" s="81"/>
      <c r="BF291" s="81"/>
    </row>
    <row r="292" spans="2:58" ht="14.1" customHeight="1" x14ac:dyDescent="0.2">
      <c r="B292" s="81"/>
      <c r="C292" s="8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1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1"/>
      <c r="BD292" s="81"/>
      <c r="BE292" s="81"/>
      <c r="BF292" s="81"/>
    </row>
    <row r="293" spans="2:58" ht="14.1" customHeight="1" x14ac:dyDescent="0.2">
      <c r="B293" s="81"/>
      <c r="C293" s="8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1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1"/>
      <c r="BD293" s="81"/>
      <c r="BE293" s="81"/>
      <c r="BF293" s="81"/>
    </row>
    <row r="294" spans="2:58" ht="14.1" customHeight="1" x14ac:dyDescent="0.2">
      <c r="B294" s="81"/>
      <c r="C294" s="8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1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1"/>
      <c r="BD294" s="81"/>
      <c r="BE294" s="81"/>
      <c r="BF294" s="81"/>
    </row>
    <row r="295" spans="2:58" ht="14.1" customHeight="1" x14ac:dyDescent="0.2">
      <c r="B295" s="81"/>
      <c r="C295" s="8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1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1"/>
      <c r="BD295" s="81"/>
      <c r="BE295" s="81"/>
      <c r="BF295" s="81"/>
    </row>
    <row r="296" spans="2:58" ht="14.1" customHeight="1" x14ac:dyDescent="0.2">
      <c r="B296" s="81"/>
      <c r="C296" s="8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1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1"/>
      <c r="BD296" s="81"/>
      <c r="BE296" s="81"/>
      <c r="BF296" s="81"/>
    </row>
    <row r="297" spans="2:58" ht="14.1" customHeight="1" x14ac:dyDescent="0.2">
      <c r="B297" s="81"/>
      <c r="C297" s="8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1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1"/>
      <c r="BD297" s="81"/>
      <c r="BE297" s="81"/>
      <c r="BF297" s="81"/>
    </row>
    <row r="298" spans="2:58" ht="14.1" customHeight="1" x14ac:dyDescent="0.2">
      <c r="B298" s="81"/>
      <c r="C298" s="8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1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1"/>
      <c r="BD298" s="81"/>
      <c r="BE298" s="81"/>
      <c r="BF298" s="81"/>
    </row>
    <row r="299" spans="2:58" ht="14.1" customHeight="1" x14ac:dyDescent="0.2">
      <c r="B299" s="81"/>
      <c r="C299" s="8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1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1"/>
      <c r="BD299" s="81"/>
      <c r="BE299" s="81"/>
      <c r="BF299" s="81"/>
    </row>
    <row r="300" spans="2:58" ht="14.1" customHeight="1" x14ac:dyDescent="0.2">
      <c r="B300" s="81"/>
      <c r="C300" s="8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1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1"/>
      <c r="BD300" s="81"/>
      <c r="BE300" s="81"/>
      <c r="BF300" s="81"/>
    </row>
    <row r="301" spans="2:58" ht="14.1" customHeight="1" x14ac:dyDescent="0.2">
      <c r="B301" s="81"/>
      <c r="C301" s="8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1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1"/>
      <c r="BD301" s="81"/>
      <c r="BE301" s="81"/>
      <c r="BF301" s="81"/>
    </row>
    <row r="302" spans="2:58" ht="14.1" customHeight="1" x14ac:dyDescent="0.2">
      <c r="B302" s="81"/>
      <c r="C302" s="8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1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1"/>
      <c r="BD302" s="81"/>
      <c r="BE302" s="81"/>
      <c r="BF302" s="81"/>
    </row>
    <row r="303" spans="2:58" ht="14.1" customHeight="1" x14ac:dyDescent="0.2">
      <c r="B303" s="81"/>
      <c r="C303" s="8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1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1"/>
      <c r="BD303" s="81"/>
      <c r="BE303" s="81"/>
      <c r="BF303" s="81"/>
    </row>
    <row r="304" spans="2:58" ht="14.1" customHeight="1" x14ac:dyDescent="0.2">
      <c r="B304" s="81"/>
      <c r="C304" s="8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1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1"/>
      <c r="BD304" s="81"/>
      <c r="BE304" s="81"/>
      <c r="BF304" s="81"/>
    </row>
    <row r="305" spans="2:58" ht="14.1" customHeight="1" x14ac:dyDescent="0.2">
      <c r="B305" s="81"/>
      <c r="C305" s="8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1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1"/>
      <c r="BD305" s="81"/>
      <c r="BE305" s="81"/>
      <c r="BF305" s="81"/>
    </row>
    <row r="306" spans="2:58" ht="14.1" customHeight="1" x14ac:dyDescent="0.2">
      <c r="B306" s="81"/>
      <c r="C306" s="8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1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1"/>
      <c r="BD306" s="81"/>
      <c r="BE306" s="81"/>
      <c r="BF306" s="81"/>
    </row>
    <row r="307" spans="2:58" ht="14.1" customHeight="1" x14ac:dyDescent="0.2">
      <c r="B307" s="81"/>
      <c r="C307" s="8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1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1"/>
      <c r="BD307" s="81"/>
      <c r="BE307" s="81"/>
      <c r="BF307" s="81"/>
    </row>
    <row r="308" spans="2:58" ht="14.1" customHeight="1" x14ac:dyDescent="0.2">
      <c r="B308" s="81"/>
      <c r="C308" s="8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1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1"/>
      <c r="BD308" s="81"/>
      <c r="BE308" s="81"/>
      <c r="BF308" s="81"/>
    </row>
    <row r="309" spans="2:58" ht="14.1" customHeight="1" x14ac:dyDescent="0.2">
      <c r="B309" s="81"/>
      <c r="C309" s="8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1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1"/>
      <c r="BD309" s="81"/>
      <c r="BE309" s="81"/>
      <c r="BF309" s="81"/>
    </row>
    <row r="310" spans="2:58" ht="14.1" customHeight="1" x14ac:dyDescent="0.2">
      <c r="B310" s="81"/>
      <c r="C310" s="8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1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1"/>
      <c r="BD310" s="81"/>
      <c r="BE310" s="81"/>
      <c r="BF310" s="81"/>
    </row>
    <row r="311" spans="2:58" ht="14.1" customHeight="1" x14ac:dyDescent="0.2">
      <c r="B311" s="81"/>
      <c r="C311" s="8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1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1"/>
      <c r="BD311" s="81"/>
      <c r="BE311" s="81"/>
      <c r="BF311" s="81"/>
    </row>
    <row r="312" spans="2:58" ht="14.1" customHeight="1" x14ac:dyDescent="0.2">
      <c r="B312" s="81"/>
      <c r="C312" s="8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1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1"/>
      <c r="BD312" s="81"/>
      <c r="BE312" s="81"/>
      <c r="BF312" s="81"/>
    </row>
    <row r="313" spans="2:58" ht="14.1" customHeight="1" x14ac:dyDescent="0.2">
      <c r="B313" s="81"/>
      <c r="C313" s="8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1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1"/>
      <c r="BD313" s="81"/>
      <c r="BE313" s="81"/>
      <c r="BF313" s="81"/>
    </row>
    <row r="314" spans="2:58" ht="14.1" customHeight="1" x14ac:dyDescent="0.2">
      <c r="B314" s="81"/>
      <c r="C314" s="8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1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1"/>
      <c r="BD314" s="81"/>
      <c r="BE314" s="81"/>
      <c r="BF314" s="81"/>
    </row>
    <row r="315" spans="2:58" ht="14.1" customHeight="1" x14ac:dyDescent="0.2">
      <c r="B315" s="81"/>
      <c r="C315" s="8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1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1"/>
      <c r="BD315" s="81"/>
      <c r="BE315" s="81"/>
      <c r="BF315" s="81"/>
    </row>
    <row r="316" spans="2:58" ht="14.1" customHeight="1" x14ac:dyDescent="0.2">
      <c r="B316" s="81"/>
      <c r="C316" s="8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1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1"/>
      <c r="BD316" s="81"/>
      <c r="BE316" s="81"/>
      <c r="BF316" s="81"/>
    </row>
    <row r="317" spans="2:58" ht="14.1" customHeight="1" x14ac:dyDescent="0.2">
      <c r="B317" s="81"/>
      <c r="C317" s="8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1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1"/>
      <c r="BD317" s="81"/>
      <c r="BE317" s="81"/>
      <c r="BF317" s="81"/>
    </row>
    <row r="318" spans="2:58" ht="14.1" customHeight="1" x14ac:dyDescent="0.2">
      <c r="B318" s="81"/>
      <c r="C318" s="8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1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1"/>
      <c r="BD318" s="81"/>
      <c r="BE318" s="81"/>
      <c r="BF318" s="81"/>
    </row>
    <row r="319" spans="2:58" ht="14.1" customHeight="1" x14ac:dyDescent="0.2">
      <c r="B319" s="81"/>
      <c r="C319" s="8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1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1"/>
      <c r="BD319" s="81"/>
      <c r="BE319" s="81"/>
      <c r="BF319" s="81"/>
    </row>
    <row r="320" spans="2:58" ht="14.1" customHeight="1" x14ac:dyDescent="0.2">
      <c r="B320" s="81"/>
      <c r="C320" s="8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1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1"/>
      <c r="BD320" s="81"/>
      <c r="BE320" s="81"/>
      <c r="BF320" s="81"/>
    </row>
    <row r="321" spans="2:58" ht="14.1" customHeight="1" x14ac:dyDescent="0.2">
      <c r="B321" s="81"/>
      <c r="C321" s="8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1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1"/>
      <c r="BD321" s="81"/>
      <c r="BE321" s="81"/>
      <c r="BF321" s="81"/>
    </row>
    <row r="322" spans="2:58" ht="14.1" customHeight="1" x14ac:dyDescent="0.2">
      <c r="B322" s="81"/>
      <c r="C322" s="8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1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1"/>
      <c r="BD322" s="81"/>
      <c r="BE322" s="81"/>
      <c r="BF322" s="81"/>
    </row>
    <row r="323" spans="2:58" ht="14.1" customHeight="1" x14ac:dyDescent="0.2">
      <c r="B323" s="81"/>
      <c r="C323" s="8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1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1"/>
      <c r="BD323" s="81"/>
      <c r="BE323" s="81"/>
      <c r="BF323" s="81"/>
    </row>
    <row r="324" spans="2:58" ht="14.1" customHeight="1" x14ac:dyDescent="0.2">
      <c r="B324" s="81"/>
      <c r="C324" s="8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1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1"/>
      <c r="BD324" s="81"/>
      <c r="BE324" s="81"/>
      <c r="BF324" s="81"/>
    </row>
    <row r="325" spans="2:58" ht="14.1" customHeight="1" x14ac:dyDescent="0.2">
      <c r="B325" s="81"/>
      <c r="C325" s="8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1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1"/>
      <c r="BD325" s="81"/>
      <c r="BE325" s="81"/>
      <c r="BF325" s="81"/>
    </row>
    <row r="326" spans="2:58" ht="14.1" customHeight="1" x14ac:dyDescent="0.2">
      <c r="B326" s="81"/>
      <c r="C326" s="8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1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1"/>
      <c r="BD326" s="81"/>
      <c r="BE326" s="81"/>
      <c r="BF326" s="81"/>
    </row>
    <row r="327" spans="2:58" ht="14.1" customHeight="1" x14ac:dyDescent="0.2">
      <c r="B327" s="81"/>
      <c r="C327" s="8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1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1"/>
      <c r="BD327" s="81"/>
      <c r="BE327" s="81"/>
      <c r="BF327" s="81"/>
    </row>
    <row r="328" spans="2:58" ht="14.1" customHeight="1" x14ac:dyDescent="0.2">
      <c r="B328" s="81"/>
      <c r="C328" s="8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1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1"/>
      <c r="BD328" s="81"/>
      <c r="BE328" s="81"/>
      <c r="BF328" s="81"/>
    </row>
    <row r="329" spans="2:58" ht="14.1" customHeight="1" x14ac:dyDescent="0.2">
      <c r="B329" s="81"/>
      <c r="C329" s="8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1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1"/>
      <c r="BD329" s="81"/>
      <c r="BE329" s="81"/>
      <c r="BF329" s="81"/>
    </row>
    <row r="330" spans="2:58" ht="14.1" customHeight="1" x14ac:dyDescent="0.2">
      <c r="B330" s="81"/>
      <c r="C330" s="8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1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1"/>
      <c r="BD330" s="81"/>
      <c r="BE330" s="81"/>
      <c r="BF330" s="81"/>
    </row>
    <row r="331" spans="2:58" ht="14.1" customHeight="1" x14ac:dyDescent="0.2">
      <c r="B331" s="81"/>
      <c r="C331" s="8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1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1"/>
      <c r="BD331" s="81"/>
      <c r="BE331" s="81"/>
      <c r="BF331" s="81"/>
    </row>
    <row r="332" spans="2:58" ht="14.1" customHeight="1" x14ac:dyDescent="0.2">
      <c r="B332" s="81"/>
      <c r="C332" s="8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1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1"/>
      <c r="BD332" s="81"/>
      <c r="BE332" s="81"/>
      <c r="BF332" s="81"/>
    </row>
    <row r="333" spans="2:58" ht="14.1" customHeight="1" x14ac:dyDescent="0.2">
      <c r="B333" s="81"/>
      <c r="C333" s="8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1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1"/>
      <c r="BD333" s="81"/>
      <c r="BE333" s="81"/>
      <c r="BF333" s="81"/>
    </row>
    <row r="334" spans="2:58" ht="14.1" customHeight="1" x14ac:dyDescent="0.2">
      <c r="B334" s="81"/>
      <c r="C334" s="8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1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1"/>
      <c r="BD334" s="81"/>
      <c r="BE334" s="81"/>
      <c r="BF334" s="81"/>
    </row>
    <row r="335" spans="2:58" ht="14.1" customHeight="1" x14ac:dyDescent="0.2">
      <c r="B335" s="81"/>
      <c r="C335" s="8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1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1"/>
      <c r="BD335" s="81"/>
      <c r="BE335" s="81"/>
      <c r="BF335" s="81"/>
    </row>
    <row r="336" spans="2:58" ht="14.1" customHeight="1" x14ac:dyDescent="0.2">
      <c r="B336" s="81"/>
      <c r="C336" s="8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1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1"/>
      <c r="BD336" s="81"/>
      <c r="BE336" s="81"/>
      <c r="BF336" s="81"/>
    </row>
    <row r="337" spans="2:58" ht="14.1" customHeight="1" x14ac:dyDescent="0.2">
      <c r="B337" s="81"/>
      <c r="C337" s="8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1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1"/>
      <c r="BD337" s="81"/>
      <c r="BE337" s="81"/>
      <c r="BF337" s="81"/>
    </row>
    <row r="338" spans="2:58" ht="14.1" customHeight="1" x14ac:dyDescent="0.2">
      <c r="B338" s="81"/>
      <c r="C338" s="8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1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1"/>
      <c r="BD338" s="81"/>
      <c r="BE338" s="81"/>
      <c r="BF338" s="81"/>
    </row>
    <row r="339" spans="2:58" ht="14.1" customHeight="1" x14ac:dyDescent="0.2">
      <c r="B339" s="81"/>
      <c r="C339" s="8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1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1"/>
      <c r="BD339" s="81"/>
      <c r="BE339" s="81"/>
      <c r="BF339" s="81"/>
    </row>
    <row r="340" spans="2:58" ht="14.1" customHeight="1" x14ac:dyDescent="0.2">
      <c r="B340" s="81"/>
      <c r="C340" s="8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1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1"/>
      <c r="BD340" s="81"/>
      <c r="BE340" s="81"/>
      <c r="BF340" s="81"/>
    </row>
    <row r="341" spans="2:58" ht="14.1" customHeight="1" x14ac:dyDescent="0.2">
      <c r="B341" s="81"/>
      <c r="C341" s="8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1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1"/>
      <c r="BD341" s="81"/>
      <c r="BE341" s="81"/>
      <c r="BF341" s="81"/>
    </row>
    <row r="342" spans="2:58" ht="14.1" customHeight="1" x14ac:dyDescent="0.2">
      <c r="B342" s="81"/>
      <c r="C342" s="8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1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1"/>
      <c r="BD342" s="81"/>
      <c r="BE342" s="81"/>
      <c r="BF342" s="81"/>
    </row>
    <row r="343" spans="2:58" ht="14.1" customHeight="1" x14ac:dyDescent="0.2">
      <c r="B343" s="81"/>
      <c r="C343" s="8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1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1"/>
      <c r="BD343" s="81"/>
      <c r="BE343" s="81"/>
      <c r="BF343" s="81"/>
    </row>
    <row r="344" spans="2:58" ht="14.1" customHeight="1" x14ac:dyDescent="0.2">
      <c r="B344" s="81"/>
      <c r="C344" s="8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1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1"/>
      <c r="BD344" s="81"/>
      <c r="BE344" s="81"/>
      <c r="BF344" s="81"/>
    </row>
    <row r="345" spans="2:58" ht="14.1" customHeight="1" x14ac:dyDescent="0.2">
      <c r="B345" s="81"/>
      <c r="C345" s="8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1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1"/>
      <c r="BD345" s="81"/>
      <c r="BE345" s="81"/>
      <c r="BF345" s="81"/>
    </row>
    <row r="346" spans="2:58" ht="14.1" customHeight="1" x14ac:dyDescent="0.2">
      <c r="B346" s="81"/>
      <c r="C346" s="8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1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1"/>
      <c r="BD346" s="81"/>
      <c r="BE346" s="81"/>
      <c r="BF346" s="81"/>
    </row>
    <row r="347" spans="2:58" ht="14.1" customHeight="1" x14ac:dyDescent="0.2">
      <c r="B347" s="81"/>
      <c r="C347" s="8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1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1"/>
      <c r="BD347" s="81"/>
      <c r="BE347" s="81"/>
      <c r="BF347" s="81"/>
    </row>
    <row r="348" spans="2:58" ht="14.1" customHeight="1" x14ac:dyDescent="0.2">
      <c r="B348" s="81"/>
      <c r="C348" s="8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1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1"/>
      <c r="BD348" s="81"/>
      <c r="BE348" s="81"/>
      <c r="BF348" s="81"/>
    </row>
    <row r="349" spans="2:58" ht="14.1" customHeight="1" x14ac:dyDescent="0.2">
      <c r="B349" s="81"/>
      <c r="C349" s="8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1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1"/>
      <c r="BD349" s="81"/>
      <c r="BE349" s="81"/>
      <c r="BF349" s="81"/>
    </row>
    <row r="350" spans="2:58" ht="14.1" customHeight="1" x14ac:dyDescent="0.2">
      <c r="B350" s="81"/>
      <c r="C350" s="8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1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1"/>
      <c r="BD350" s="81"/>
      <c r="BE350" s="81"/>
      <c r="BF350" s="81"/>
    </row>
    <row r="351" spans="2:58" ht="14.1" customHeight="1" x14ac:dyDescent="0.2">
      <c r="B351" s="81"/>
      <c r="C351" s="8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1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1"/>
      <c r="BD351" s="81"/>
      <c r="BE351" s="81"/>
      <c r="BF351" s="81"/>
    </row>
    <row r="352" spans="2:58" ht="14.1" customHeight="1" x14ac:dyDescent="0.2">
      <c r="B352" s="81"/>
      <c r="C352" s="8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1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1"/>
      <c r="BD352" s="81"/>
      <c r="BE352" s="81"/>
      <c r="BF352" s="81"/>
    </row>
    <row r="353" spans="2:58" ht="14.1" customHeight="1" x14ac:dyDescent="0.2">
      <c r="B353" s="81"/>
      <c r="C353" s="8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1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1"/>
      <c r="BD353" s="81"/>
      <c r="BE353" s="81"/>
      <c r="BF353" s="81"/>
    </row>
    <row r="354" spans="2:58" ht="14.1" customHeight="1" x14ac:dyDescent="0.2">
      <c r="B354" s="81"/>
      <c r="C354" s="8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1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1"/>
      <c r="BD354" s="81"/>
      <c r="BE354" s="81"/>
      <c r="BF354" s="81"/>
    </row>
    <row r="355" spans="2:58" ht="14.1" customHeight="1" x14ac:dyDescent="0.2">
      <c r="B355" s="81"/>
      <c r="C355" s="8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1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1"/>
      <c r="BD355" s="81"/>
      <c r="BE355" s="81"/>
      <c r="BF355" s="81"/>
    </row>
    <row r="356" spans="2:58" ht="14.1" customHeight="1" x14ac:dyDescent="0.2">
      <c r="B356" s="81"/>
      <c r="C356" s="8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1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1"/>
      <c r="BD356" s="81"/>
      <c r="BE356" s="81"/>
      <c r="BF356" s="81"/>
    </row>
    <row r="357" spans="2:58" ht="14.1" customHeight="1" x14ac:dyDescent="0.2">
      <c r="B357" s="81"/>
      <c r="C357" s="8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1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1"/>
      <c r="BD357" s="81"/>
      <c r="BE357" s="81"/>
      <c r="BF357" s="81"/>
    </row>
    <row r="358" spans="2:58" ht="14.1" customHeight="1" x14ac:dyDescent="0.2">
      <c r="B358" s="81"/>
      <c r="C358" s="8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1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1"/>
      <c r="BD358" s="81"/>
      <c r="BE358" s="81"/>
      <c r="BF358" s="81"/>
    </row>
    <row r="359" spans="2:58" ht="14.1" customHeight="1" x14ac:dyDescent="0.2">
      <c r="B359" s="81"/>
      <c r="C359" s="8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1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1"/>
      <c r="BD359" s="81"/>
      <c r="BE359" s="81"/>
      <c r="BF359" s="81"/>
    </row>
    <row r="360" spans="2:58" ht="14.1" customHeight="1" x14ac:dyDescent="0.2">
      <c r="B360" s="81"/>
      <c r="C360" s="8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1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1"/>
      <c r="BD360" s="81"/>
      <c r="BE360" s="81"/>
      <c r="BF360" s="81"/>
    </row>
    <row r="361" spans="2:58" ht="14.1" customHeight="1" x14ac:dyDescent="0.2">
      <c r="B361" s="81"/>
      <c r="C361" s="8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1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1"/>
      <c r="BD361" s="81"/>
      <c r="BE361" s="81"/>
      <c r="BF361" s="81"/>
    </row>
    <row r="362" spans="2:58" ht="14.1" customHeight="1" x14ac:dyDescent="0.2">
      <c r="B362" s="81"/>
      <c r="C362" s="8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1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1"/>
      <c r="BD362" s="81"/>
      <c r="BE362" s="81"/>
      <c r="BF362" s="81"/>
    </row>
    <row r="363" spans="2:58" ht="14.1" customHeight="1" x14ac:dyDescent="0.2">
      <c r="B363" s="81"/>
      <c r="C363" s="8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1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1"/>
      <c r="BD363" s="81"/>
      <c r="BE363" s="81"/>
      <c r="BF363" s="81"/>
    </row>
    <row r="364" spans="2:58" ht="14.1" customHeight="1" x14ac:dyDescent="0.2">
      <c r="B364" s="81"/>
      <c r="C364" s="8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1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1"/>
      <c r="BD364" s="81"/>
      <c r="BE364" s="81"/>
      <c r="BF364" s="81"/>
    </row>
    <row r="365" spans="2:58" ht="14.1" customHeight="1" x14ac:dyDescent="0.2">
      <c r="B365" s="81"/>
      <c r="C365" s="8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1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1"/>
      <c r="BD365" s="81"/>
      <c r="BE365" s="81"/>
      <c r="BF365" s="81"/>
    </row>
    <row r="366" spans="2:58" ht="14.1" customHeight="1" x14ac:dyDescent="0.2">
      <c r="B366" s="81"/>
      <c r="C366" s="8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1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1"/>
      <c r="BD366" s="81"/>
      <c r="BE366" s="81"/>
      <c r="BF366" s="81"/>
    </row>
    <row r="367" spans="2:58" ht="14.1" customHeight="1" x14ac:dyDescent="0.2">
      <c r="B367" s="81"/>
      <c r="C367" s="8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1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1"/>
      <c r="BD367" s="81"/>
      <c r="BE367" s="81"/>
      <c r="BF367" s="81"/>
    </row>
    <row r="368" spans="2:58" ht="14.1" customHeight="1" x14ac:dyDescent="0.2">
      <c r="B368" s="81"/>
      <c r="C368" s="8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1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1"/>
      <c r="BD368" s="81"/>
      <c r="BE368" s="81"/>
      <c r="BF368" s="81"/>
    </row>
    <row r="369" spans="2:58" ht="14.1" customHeight="1" x14ac:dyDescent="0.2">
      <c r="B369" s="81"/>
      <c r="C369" s="8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1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1"/>
      <c r="BD369" s="81"/>
      <c r="BE369" s="81"/>
      <c r="BF369" s="81"/>
    </row>
    <row r="370" spans="2:58" ht="14.1" customHeight="1" x14ac:dyDescent="0.2">
      <c r="B370" s="81"/>
      <c r="C370" s="8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1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1"/>
      <c r="BD370" s="81"/>
      <c r="BE370" s="81"/>
      <c r="BF370" s="81"/>
    </row>
    <row r="371" spans="2:58" ht="14.1" customHeight="1" x14ac:dyDescent="0.2">
      <c r="B371" s="81"/>
      <c r="C371" s="8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1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1"/>
      <c r="BD371" s="81"/>
      <c r="BE371" s="81"/>
      <c r="BF371" s="81"/>
    </row>
    <row r="372" spans="2:58" ht="14.1" customHeight="1" x14ac:dyDescent="0.2">
      <c r="B372" s="81"/>
      <c r="C372" s="8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1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1"/>
      <c r="BD372" s="81"/>
      <c r="BE372" s="81"/>
      <c r="BF372" s="81"/>
    </row>
    <row r="373" spans="2:58" ht="14.1" customHeight="1" x14ac:dyDescent="0.2">
      <c r="B373" s="81"/>
      <c r="C373" s="8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1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1"/>
      <c r="BD373" s="81"/>
      <c r="BE373" s="81"/>
      <c r="BF373" s="81"/>
    </row>
    <row r="374" spans="2:58" ht="14.1" customHeight="1" x14ac:dyDescent="0.2">
      <c r="B374" s="81"/>
      <c r="C374" s="8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1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1"/>
      <c r="BD374" s="81"/>
      <c r="BE374" s="81"/>
      <c r="BF374" s="81"/>
    </row>
    <row r="375" spans="2:58" ht="14.1" customHeight="1" x14ac:dyDescent="0.2">
      <c r="B375" s="81"/>
      <c r="C375" s="8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1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1"/>
      <c r="BD375" s="81"/>
      <c r="BE375" s="81"/>
      <c r="BF375" s="81"/>
    </row>
    <row r="376" spans="2:58" ht="14.1" customHeight="1" x14ac:dyDescent="0.2">
      <c r="B376" s="81"/>
      <c r="C376" s="8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1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1"/>
      <c r="BD376" s="81"/>
      <c r="BE376" s="81"/>
      <c r="BF376" s="81"/>
    </row>
    <row r="377" spans="2:58" ht="14.1" customHeight="1" x14ac:dyDescent="0.2">
      <c r="B377" s="81"/>
      <c r="C377" s="8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1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1"/>
      <c r="BD377" s="81"/>
      <c r="BE377" s="81"/>
      <c r="BF377" s="81"/>
    </row>
    <row r="378" spans="2:58" ht="14.1" customHeight="1" x14ac:dyDescent="0.2">
      <c r="B378" s="81"/>
      <c r="C378" s="8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1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1"/>
      <c r="BD378" s="81"/>
      <c r="BE378" s="81"/>
      <c r="BF378" s="81"/>
    </row>
    <row r="379" spans="2:58" ht="14.1" customHeight="1" x14ac:dyDescent="0.2">
      <c r="B379" s="81"/>
      <c r="C379" s="8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1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1"/>
      <c r="BD379" s="81"/>
      <c r="BE379" s="81"/>
      <c r="BF379" s="81"/>
    </row>
    <row r="380" spans="2:58" ht="14.1" customHeight="1" x14ac:dyDescent="0.2">
      <c r="B380" s="81"/>
      <c r="C380" s="8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1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1"/>
      <c r="BD380" s="81"/>
      <c r="BE380" s="81"/>
      <c r="BF380" s="81"/>
    </row>
    <row r="381" spans="2:58" ht="14.1" customHeight="1" x14ac:dyDescent="0.2">
      <c r="B381" s="81"/>
      <c r="C381" s="8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1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1"/>
      <c r="BD381" s="81"/>
      <c r="BE381" s="81"/>
      <c r="BF381" s="81"/>
    </row>
    <row r="382" spans="2:58" ht="14.1" customHeight="1" x14ac:dyDescent="0.2">
      <c r="B382" s="81"/>
      <c r="C382" s="8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1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1"/>
      <c r="BD382" s="81"/>
      <c r="BE382" s="81"/>
      <c r="BF382" s="81"/>
    </row>
    <row r="383" spans="2:58" ht="14.1" customHeight="1" x14ac:dyDescent="0.2">
      <c r="B383" s="81"/>
      <c r="C383" s="8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1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1"/>
      <c r="BD383" s="81"/>
      <c r="BE383" s="81"/>
      <c r="BF383" s="81"/>
    </row>
    <row r="384" spans="2:58" ht="14.1" customHeight="1" x14ac:dyDescent="0.2">
      <c r="B384" s="81"/>
      <c r="C384" s="8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1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1"/>
      <c r="BD384" s="81"/>
      <c r="BE384" s="81"/>
      <c r="BF384" s="81"/>
    </row>
    <row r="385" spans="2:58" ht="14.1" customHeight="1" x14ac:dyDescent="0.2">
      <c r="B385" s="81"/>
      <c r="C385" s="8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1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1"/>
      <c r="BD385" s="81"/>
      <c r="BE385" s="81"/>
      <c r="BF385" s="81"/>
    </row>
    <row r="386" spans="2:58" ht="14.1" customHeight="1" x14ac:dyDescent="0.2">
      <c r="B386" s="81"/>
      <c r="C386" s="8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1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1"/>
      <c r="BD386" s="81"/>
      <c r="BE386" s="81"/>
      <c r="BF386" s="81"/>
    </row>
    <row r="387" spans="2:58" ht="14.1" customHeight="1" x14ac:dyDescent="0.2">
      <c r="B387" s="81"/>
      <c r="C387" s="8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1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1"/>
      <c r="BD387" s="81"/>
      <c r="BE387" s="81"/>
      <c r="BF387" s="81"/>
    </row>
    <row r="388" spans="2:58" ht="14.1" customHeight="1" x14ac:dyDescent="0.2">
      <c r="B388" s="81"/>
      <c r="C388" s="8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1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1"/>
      <c r="BD388" s="81"/>
      <c r="BE388" s="81"/>
      <c r="BF388" s="81"/>
    </row>
    <row r="389" spans="2:58" ht="14.1" customHeight="1" x14ac:dyDescent="0.2">
      <c r="B389" s="81"/>
      <c r="C389" s="8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1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1"/>
      <c r="BD389" s="81"/>
      <c r="BE389" s="81"/>
      <c r="BF389" s="81"/>
    </row>
    <row r="390" spans="2:58" ht="14.1" customHeight="1" x14ac:dyDescent="0.2">
      <c r="B390" s="81"/>
      <c r="C390" s="8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1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1"/>
      <c r="BD390" s="81"/>
      <c r="BE390" s="81"/>
      <c r="BF390" s="81"/>
    </row>
    <row r="391" spans="2:58" ht="14.1" customHeight="1" x14ac:dyDescent="0.2">
      <c r="B391" s="81"/>
      <c r="C391" s="8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1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1"/>
      <c r="BD391" s="81"/>
      <c r="BE391" s="81"/>
      <c r="BF391" s="81"/>
    </row>
    <row r="392" spans="2:58" ht="14.1" customHeight="1" x14ac:dyDescent="0.2">
      <c r="B392" s="81"/>
      <c r="C392" s="8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1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1"/>
      <c r="BD392" s="81"/>
      <c r="BE392" s="81"/>
      <c r="BF392" s="81"/>
    </row>
    <row r="393" spans="2:58" ht="14.1" customHeight="1" x14ac:dyDescent="0.2">
      <c r="B393" s="81"/>
      <c r="C393" s="8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1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1"/>
      <c r="BD393" s="81"/>
      <c r="BE393" s="81"/>
      <c r="BF393" s="81"/>
    </row>
    <row r="394" spans="2:58" ht="14.1" customHeight="1" x14ac:dyDescent="0.2">
      <c r="B394" s="81"/>
      <c r="C394" s="8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1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1"/>
      <c r="BD394" s="81"/>
      <c r="BE394" s="81"/>
      <c r="BF394" s="81"/>
    </row>
    <row r="395" spans="2:58" ht="14.1" customHeight="1" x14ac:dyDescent="0.2">
      <c r="B395" s="81"/>
      <c r="C395" s="8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1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1"/>
      <c r="BD395" s="81"/>
      <c r="BE395" s="81"/>
      <c r="BF395" s="81"/>
    </row>
    <row r="396" spans="2:58" ht="14.1" customHeight="1" x14ac:dyDescent="0.2">
      <c r="B396" s="81"/>
      <c r="C396" s="8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1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1"/>
      <c r="BD396" s="81"/>
      <c r="BE396" s="81"/>
      <c r="BF396" s="81"/>
    </row>
    <row r="397" spans="2:58" ht="14.1" customHeight="1" x14ac:dyDescent="0.2">
      <c r="B397" s="81"/>
      <c r="C397" s="8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1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1"/>
      <c r="BD397" s="81"/>
      <c r="BE397" s="81"/>
      <c r="BF397" s="81"/>
    </row>
    <row r="398" spans="2:58" ht="14.1" customHeight="1" x14ac:dyDescent="0.2">
      <c r="B398" s="81"/>
      <c r="C398" s="8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1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1"/>
      <c r="BD398" s="81"/>
      <c r="BE398" s="81"/>
      <c r="BF398" s="81"/>
    </row>
    <row r="399" spans="2:58" ht="14.1" customHeight="1" x14ac:dyDescent="0.2">
      <c r="B399" s="81"/>
      <c r="C399" s="8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1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1"/>
      <c r="BD399" s="81"/>
      <c r="BE399" s="81"/>
      <c r="BF399" s="81"/>
    </row>
    <row r="400" spans="2:58" ht="14.1" customHeight="1" x14ac:dyDescent="0.2">
      <c r="B400" s="81"/>
      <c r="C400" s="8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1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1"/>
      <c r="BD400" s="81"/>
      <c r="BE400" s="81"/>
      <c r="BF400" s="81"/>
    </row>
    <row r="401" spans="2:58" ht="14.1" customHeight="1" x14ac:dyDescent="0.2">
      <c r="B401" s="81"/>
      <c r="C401" s="8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1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1"/>
      <c r="BD401" s="81"/>
      <c r="BE401" s="81"/>
      <c r="BF401" s="81"/>
    </row>
    <row r="402" spans="2:58" ht="14.1" customHeight="1" x14ac:dyDescent="0.2">
      <c r="B402" s="81"/>
      <c r="C402" s="8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1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1"/>
      <c r="BD402" s="81"/>
      <c r="BE402" s="81"/>
      <c r="BF402" s="81"/>
    </row>
    <row r="403" spans="2:58" ht="14.1" customHeight="1" x14ac:dyDescent="0.2">
      <c r="B403" s="81"/>
      <c r="C403" s="8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1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1"/>
      <c r="BD403" s="81"/>
      <c r="BE403" s="81"/>
      <c r="BF403" s="81"/>
    </row>
    <row r="404" spans="2:58" ht="14.1" customHeight="1" x14ac:dyDescent="0.2">
      <c r="B404" s="81"/>
      <c r="C404" s="8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1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1"/>
      <c r="BD404" s="81"/>
      <c r="BE404" s="81"/>
      <c r="BF404" s="81"/>
    </row>
    <row r="405" spans="2:58" ht="14.1" customHeight="1" x14ac:dyDescent="0.2">
      <c r="B405" s="81"/>
      <c r="C405" s="8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1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1"/>
      <c r="BD405" s="81"/>
      <c r="BE405" s="81"/>
      <c r="BF405" s="81"/>
    </row>
    <row r="406" spans="2:58" ht="14.1" customHeight="1" x14ac:dyDescent="0.2">
      <c r="B406" s="81"/>
      <c r="C406" s="8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1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1"/>
      <c r="BD406" s="81"/>
      <c r="BE406" s="81"/>
      <c r="BF406" s="81"/>
    </row>
    <row r="407" spans="2:58" ht="14.1" customHeight="1" x14ac:dyDescent="0.2">
      <c r="B407" s="81"/>
      <c r="C407" s="8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1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1"/>
      <c r="BD407" s="81"/>
      <c r="BE407" s="81"/>
      <c r="BF407" s="81"/>
    </row>
    <row r="408" spans="2:58" ht="14.1" customHeight="1" x14ac:dyDescent="0.2">
      <c r="B408" s="81"/>
      <c r="C408" s="8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1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1"/>
      <c r="BD408" s="81"/>
      <c r="BE408" s="81"/>
      <c r="BF408" s="81"/>
    </row>
    <row r="409" spans="2:58" ht="14.1" customHeight="1" x14ac:dyDescent="0.2">
      <c r="B409" s="81"/>
      <c r="C409" s="8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1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1"/>
      <c r="BD409" s="81"/>
      <c r="BE409" s="81"/>
      <c r="BF409" s="81"/>
    </row>
    <row r="410" spans="2:58" ht="14.1" customHeight="1" x14ac:dyDescent="0.2">
      <c r="B410" s="81"/>
      <c r="C410" s="8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1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1"/>
      <c r="BD410" s="81"/>
      <c r="BE410" s="81"/>
      <c r="BF410" s="81"/>
    </row>
    <row r="411" spans="2:58" ht="14.1" customHeight="1" x14ac:dyDescent="0.2">
      <c r="B411" s="81"/>
      <c r="C411" s="8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1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1"/>
      <c r="BD411" s="81"/>
      <c r="BE411" s="81"/>
      <c r="BF411" s="81"/>
    </row>
    <row r="412" spans="2:58" ht="14.1" customHeight="1" x14ac:dyDescent="0.2">
      <c r="B412" s="81"/>
      <c r="C412" s="8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1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1"/>
      <c r="BD412" s="81"/>
      <c r="BE412" s="81"/>
      <c r="BF412" s="81"/>
    </row>
    <row r="413" spans="2:58" ht="14.1" customHeight="1" x14ac:dyDescent="0.2">
      <c r="B413" s="81"/>
      <c r="C413" s="8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1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1"/>
      <c r="BD413" s="81"/>
      <c r="BE413" s="81"/>
      <c r="BF413" s="81"/>
    </row>
    <row r="414" spans="2:58" ht="14.1" customHeight="1" x14ac:dyDescent="0.2">
      <c r="B414" s="81"/>
      <c r="C414" s="8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1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1"/>
      <c r="BD414" s="81"/>
      <c r="BE414" s="81"/>
      <c r="BF414" s="81"/>
    </row>
    <row r="415" spans="2:58" ht="14.1" customHeight="1" x14ac:dyDescent="0.2">
      <c r="B415" s="81"/>
      <c r="C415" s="8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1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1"/>
      <c r="BD415" s="81"/>
      <c r="BE415" s="81"/>
      <c r="BF415" s="81"/>
    </row>
    <row r="416" spans="2:58" ht="14.1" customHeight="1" x14ac:dyDescent="0.2">
      <c r="B416" s="81"/>
      <c r="C416" s="8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1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1"/>
      <c r="BD416" s="81"/>
      <c r="BE416" s="81"/>
      <c r="BF416" s="81"/>
    </row>
    <row r="417" spans="2:58" ht="14.1" customHeight="1" x14ac:dyDescent="0.2">
      <c r="B417" s="81"/>
      <c r="C417" s="8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1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1"/>
      <c r="BD417" s="81"/>
      <c r="BE417" s="81"/>
      <c r="BF417" s="81"/>
    </row>
    <row r="418" spans="2:58" ht="14.1" customHeight="1" x14ac:dyDescent="0.2">
      <c r="B418" s="81"/>
      <c r="C418" s="8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1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1"/>
      <c r="BD418" s="81"/>
      <c r="BE418" s="81"/>
      <c r="BF418" s="81"/>
    </row>
    <row r="419" spans="2:58" ht="14.1" customHeight="1" x14ac:dyDescent="0.2">
      <c r="B419" s="81"/>
      <c r="C419" s="8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1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1"/>
      <c r="BD419" s="81"/>
      <c r="BE419" s="81"/>
      <c r="BF419" s="81"/>
    </row>
    <row r="420" spans="2:58" ht="14.1" customHeight="1" x14ac:dyDescent="0.2">
      <c r="B420" s="81"/>
      <c r="C420" s="8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1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1"/>
      <c r="BD420" s="81"/>
      <c r="BE420" s="81"/>
      <c r="BF420" s="81"/>
    </row>
    <row r="421" spans="2:58" ht="14.1" customHeight="1" x14ac:dyDescent="0.2">
      <c r="B421" s="81"/>
      <c r="C421" s="8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1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1"/>
      <c r="BD421" s="81"/>
      <c r="BE421" s="81"/>
      <c r="BF421" s="81"/>
    </row>
    <row r="422" spans="2:58" ht="14.1" customHeight="1" x14ac:dyDescent="0.2">
      <c r="B422" s="81"/>
      <c r="C422" s="8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1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1"/>
      <c r="BD422" s="81"/>
      <c r="BE422" s="81"/>
      <c r="BF422" s="81"/>
    </row>
    <row r="423" spans="2:58" ht="14.1" customHeight="1" x14ac:dyDescent="0.2">
      <c r="B423" s="81"/>
      <c r="C423" s="8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1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1"/>
      <c r="BD423" s="81"/>
      <c r="BE423" s="81"/>
      <c r="BF423" s="81"/>
    </row>
    <row r="424" spans="2:58" ht="14.1" customHeight="1" x14ac:dyDescent="0.2">
      <c r="B424" s="81"/>
      <c r="C424" s="8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1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1"/>
      <c r="BD424" s="81"/>
      <c r="BE424" s="81"/>
      <c r="BF424" s="81"/>
    </row>
    <row r="425" spans="2:58" ht="14.1" customHeight="1" x14ac:dyDescent="0.2">
      <c r="B425" s="81"/>
      <c r="C425" s="8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1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1"/>
      <c r="BD425" s="81"/>
      <c r="BE425" s="81"/>
      <c r="BF425" s="81"/>
    </row>
    <row r="426" spans="2:58" ht="14.1" customHeight="1" x14ac:dyDescent="0.2">
      <c r="B426" s="81"/>
      <c r="C426" s="8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1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1"/>
      <c r="BD426" s="81"/>
      <c r="BE426" s="81"/>
      <c r="BF426" s="81"/>
    </row>
    <row r="427" spans="2:58" ht="14.1" customHeight="1" x14ac:dyDescent="0.2">
      <c r="B427" s="81"/>
      <c r="C427" s="8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1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1"/>
      <c r="BD427" s="81"/>
      <c r="BE427" s="81"/>
      <c r="BF427" s="81"/>
    </row>
    <row r="428" spans="2:58" ht="14.1" customHeight="1" x14ac:dyDescent="0.2">
      <c r="B428" s="81"/>
      <c r="C428" s="8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1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1"/>
      <c r="BD428" s="81"/>
      <c r="BE428" s="81"/>
      <c r="BF428" s="81"/>
    </row>
    <row r="429" spans="2:58" ht="14.1" customHeight="1" x14ac:dyDescent="0.2">
      <c r="B429" s="81"/>
      <c r="C429" s="8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1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1"/>
      <c r="BD429" s="81"/>
      <c r="BE429" s="81"/>
      <c r="BF429" s="81"/>
    </row>
    <row r="430" spans="2:58" ht="14.1" customHeight="1" x14ac:dyDescent="0.2">
      <c r="B430" s="81"/>
      <c r="C430" s="8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1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1"/>
      <c r="BD430" s="81"/>
      <c r="BE430" s="81"/>
      <c r="BF430" s="81"/>
    </row>
    <row r="431" spans="2:58" ht="14.1" customHeight="1" x14ac:dyDescent="0.2">
      <c r="B431" s="81"/>
      <c r="C431" s="8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1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1"/>
      <c r="BD431" s="81"/>
      <c r="BE431" s="81"/>
      <c r="BF431" s="81"/>
    </row>
    <row r="432" spans="2:58" ht="14.1" customHeight="1" x14ac:dyDescent="0.2">
      <c r="B432" s="81"/>
      <c r="C432" s="8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1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1"/>
      <c r="BD432" s="81"/>
      <c r="BE432" s="81"/>
      <c r="BF432" s="81"/>
    </row>
    <row r="433" spans="2:58" ht="14.1" customHeight="1" x14ac:dyDescent="0.2">
      <c r="B433" s="81"/>
      <c r="C433" s="8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1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1"/>
      <c r="BD433" s="81"/>
      <c r="BE433" s="81"/>
      <c r="BF433" s="81"/>
    </row>
    <row r="434" spans="2:58" ht="14.1" customHeight="1" x14ac:dyDescent="0.2">
      <c r="B434" s="81"/>
      <c r="C434" s="8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1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1"/>
      <c r="BD434" s="81"/>
      <c r="BE434" s="81"/>
      <c r="BF434" s="81"/>
    </row>
    <row r="435" spans="2:58" ht="14.1" customHeight="1" x14ac:dyDescent="0.2">
      <c r="B435" s="81"/>
      <c r="C435" s="8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1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1"/>
      <c r="BD435" s="81"/>
      <c r="BE435" s="81"/>
      <c r="BF435" s="81"/>
    </row>
    <row r="436" spans="2:58" ht="14.1" customHeight="1" x14ac:dyDescent="0.2">
      <c r="B436" s="81"/>
      <c r="C436" s="8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1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1"/>
      <c r="BD436" s="81"/>
      <c r="BE436" s="81"/>
      <c r="BF436" s="81"/>
    </row>
    <row r="437" spans="2:58" ht="14.1" customHeight="1" x14ac:dyDescent="0.2">
      <c r="B437" s="81"/>
      <c r="C437" s="8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1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1"/>
      <c r="BD437" s="81"/>
      <c r="BE437" s="81"/>
      <c r="BF437" s="81"/>
    </row>
    <row r="438" spans="2:58" ht="14.1" customHeight="1" x14ac:dyDescent="0.2">
      <c r="B438" s="81"/>
      <c r="C438" s="8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1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1"/>
      <c r="BD438" s="81"/>
      <c r="BE438" s="81"/>
      <c r="BF438" s="81"/>
    </row>
    <row r="439" spans="2:58" ht="14.1" customHeight="1" x14ac:dyDescent="0.2">
      <c r="B439" s="81"/>
      <c r="C439" s="8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1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1"/>
      <c r="BD439" s="81"/>
      <c r="BE439" s="81"/>
      <c r="BF439" s="81"/>
    </row>
    <row r="440" spans="2:58" ht="14.1" customHeight="1" x14ac:dyDescent="0.2">
      <c r="B440" s="81"/>
      <c r="C440" s="8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1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1"/>
      <c r="BD440" s="81"/>
      <c r="BE440" s="81"/>
      <c r="BF440" s="81"/>
    </row>
    <row r="441" spans="2:58" ht="14.1" customHeight="1" x14ac:dyDescent="0.2">
      <c r="B441" s="81"/>
      <c r="C441" s="8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1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1"/>
      <c r="BD441" s="81"/>
      <c r="BE441" s="81"/>
      <c r="BF441" s="81"/>
    </row>
    <row r="442" spans="2:58" ht="14.1" customHeight="1" x14ac:dyDescent="0.2">
      <c r="B442" s="81"/>
      <c r="C442" s="8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1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1"/>
      <c r="BD442" s="81"/>
      <c r="BE442" s="81"/>
      <c r="BF442" s="81"/>
    </row>
    <row r="443" spans="2:58" ht="14.1" customHeight="1" x14ac:dyDescent="0.2">
      <c r="B443" s="81"/>
      <c r="C443" s="8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1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1"/>
      <c r="BD443" s="81"/>
      <c r="BE443" s="81"/>
      <c r="BF443" s="81"/>
    </row>
    <row r="444" spans="2:58" ht="14.1" customHeight="1" x14ac:dyDescent="0.2">
      <c r="B444" s="81"/>
      <c r="C444" s="8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1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1"/>
      <c r="BD444" s="81"/>
      <c r="BE444" s="81"/>
      <c r="BF444" s="81"/>
    </row>
    <row r="445" spans="2:58" ht="14.1" customHeight="1" x14ac:dyDescent="0.2">
      <c r="B445" s="81"/>
      <c r="C445" s="8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1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1"/>
      <c r="BD445" s="81"/>
      <c r="BE445" s="81"/>
      <c r="BF445" s="81"/>
    </row>
    <row r="446" spans="2:58" ht="14.1" customHeight="1" x14ac:dyDescent="0.2">
      <c r="B446" s="81"/>
      <c r="C446" s="8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1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1"/>
      <c r="BD446" s="81"/>
      <c r="BE446" s="81"/>
      <c r="BF446" s="81"/>
    </row>
    <row r="447" spans="2:58" ht="14.1" customHeight="1" x14ac:dyDescent="0.2">
      <c r="B447" s="81"/>
      <c r="C447" s="8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1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1"/>
      <c r="BD447" s="81"/>
      <c r="BE447" s="81"/>
      <c r="BF447" s="81"/>
    </row>
    <row r="448" spans="2:58" ht="14.1" customHeight="1" x14ac:dyDescent="0.2">
      <c r="B448" s="81"/>
      <c r="C448" s="8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1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1"/>
      <c r="BD448" s="81"/>
      <c r="BE448" s="81"/>
      <c r="BF448" s="81"/>
    </row>
    <row r="449" spans="2:58" ht="14.1" customHeight="1" x14ac:dyDescent="0.2">
      <c r="B449" s="81"/>
      <c r="C449" s="8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1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1"/>
      <c r="BD449" s="81"/>
      <c r="BE449" s="81"/>
      <c r="BF449" s="81"/>
    </row>
    <row r="450" spans="2:58" ht="14.1" customHeight="1" x14ac:dyDescent="0.2">
      <c r="B450" s="81"/>
      <c r="C450" s="8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1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1"/>
      <c r="BD450" s="81"/>
      <c r="BE450" s="81"/>
      <c r="BF450" s="81"/>
    </row>
    <row r="451" spans="2:58" ht="14.1" customHeight="1" x14ac:dyDescent="0.2">
      <c r="B451" s="81"/>
      <c r="C451" s="8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1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1"/>
      <c r="BD451" s="81"/>
      <c r="BE451" s="81"/>
      <c r="BF451" s="81"/>
    </row>
    <row r="452" spans="2:58" ht="14.1" customHeight="1" x14ac:dyDescent="0.2">
      <c r="B452" s="81"/>
      <c r="C452" s="8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1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1"/>
      <c r="BD452" s="81"/>
      <c r="BE452" s="81"/>
      <c r="BF452" s="81"/>
    </row>
    <row r="453" spans="2:58" ht="14.1" customHeight="1" x14ac:dyDescent="0.2">
      <c r="B453" s="81"/>
      <c r="C453" s="8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1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1"/>
      <c r="BD453" s="81"/>
      <c r="BE453" s="81"/>
      <c r="BF453" s="81"/>
    </row>
    <row r="454" spans="2:58" ht="14.1" customHeight="1" x14ac:dyDescent="0.2">
      <c r="B454" s="81"/>
      <c r="C454" s="8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1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1"/>
      <c r="BD454" s="81"/>
      <c r="BE454" s="81"/>
      <c r="BF454" s="81"/>
    </row>
    <row r="455" spans="2:58" ht="14.1" customHeight="1" x14ac:dyDescent="0.2">
      <c r="B455" s="81"/>
      <c r="C455" s="8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1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1"/>
      <c r="BD455" s="81"/>
      <c r="BE455" s="81"/>
      <c r="BF455" s="81"/>
    </row>
    <row r="456" spans="2:58" ht="14.1" customHeight="1" x14ac:dyDescent="0.2">
      <c r="B456" s="81"/>
      <c r="C456" s="8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1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1"/>
      <c r="BD456" s="81"/>
      <c r="BE456" s="81"/>
      <c r="BF456" s="81"/>
    </row>
    <row r="457" spans="2:58" ht="14.1" customHeight="1" x14ac:dyDescent="0.2">
      <c r="B457" s="81"/>
      <c r="C457" s="8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1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1"/>
      <c r="BD457" s="81"/>
      <c r="BE457" s="81"/>
      <c r="BF457" s="81"/>
    </row>
    <row r="458" spans="2:58" ht="14.1" customHeight="1" x14ac:dyDescent="0.2">
      <c r="B458" s="81"/>
      <c r="C458" s="8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1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1"/>
      <c r="BD458" s="81"/>
      <c r="BE458" s="81"/>
      <c r="BF458" s="81"/>
    </row>
    <row r="459" spans="2:58" ht="14.1" customHeight="1" x14ac:dyDescent="0.2">
      <c r="B459" s="81"/>
      <c r="C459" s="8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1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1"/>
      <c r="BD459" s="81"/>
      <c r="BE459" s="81"/>
      <c r="BF459" s="81"/>
    </row>
    <row r="460" spans="2:58" ht="14.1" customHeight="1" x14ac:dyDescent="0.2">
      <c r="B460" s="81"/>
      <c r="C460" s="8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1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1"/>
      <c r="BD460" s="81"/>
      <c r="BE460" s="81"/>
      <c r="BF460" s="81"/>
    </row>
    <row r="461" spans="2:58" ht="14.1" customHeight="1" x14ac:dyDescent="0.2">
      <c r="B461" s="81"/>
      <c r="C461" s="8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1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1"/>
      <c r="BD461" s="81"/>
      <c r="BE461" s="81"/>
      <c r="BF461" s="81"/>
    </row>
    <row r="462" spans="2:58" ht="14.1" customHeight="1" x14ac:dyDescent="0.2">
      <c r="B462" s="81"/>
      <c r="C462" s="8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1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1"/>
      <c r="BD462" s="81"/>
      <c r="BE462" s="81"/>
      <c r="BF462" s="81"/>
    </row>
    <row r="463" spans="2:58" ht="14.1" customHeight="1" x14ac:dyDescent="0.2">
      <c r="B463" s="81"/>
      <c r="C463" s="8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1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1"/>
      <c r="BD463" s="81"/>
      <c r="BE463" s="81"/>
      <c r="BF463" s="81"/>
    </row>
    <row r="464" spans="2:58" ht="14.1" customHeight="1" x14ac:dyDescent="0.2">
      <c r="B464" s="81"/>
      <c r="C464" s="8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1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1"/>
      <c r="BD464" s="81"/>
      <c r="BE464" s="81"/>
      <c r="BF464" s="81"/>
    </row>
    <row r="465" spans="2:58" ht="14.1" customHeight="1" x14ac:dyDescent="0.2">
      <c r="B465" s="81"/>
      <c r="C465" s="8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1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1"/>
      <c r="BD465" s="81"/>
      <c r="BE465" s="81"/>
      <c r="BF465" s="81"/>
    </row>
    <row r="466" spans="2:58" ht="14.1" customHeight="1" x14ac:dyDescent="0.2">
      <c r="B466" s="81"/>
      <c r="C466" s="8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1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1"/>
      <c r="BD466" s="81"/>
      <c r="BE466" s="81"/>
      <c r="BF466" s="81"/>
    </row>
    <row r="467" spans="2:58" ht="14.1" customHeight="1" x14ac:dyDescent="0.2">
      <c r="B467" s="81"/>
      <c r="C467" s="8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1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1"/>
      <c r="BD467" s="81"/>
      <c r="BE467" s="81"/>
      <c r="BF467" s="81"/>
    </row>
    <row r="468" spans="2:58" ht="14.1" customHeight="1" x14ac:dyDescent="0.2">
      <c r="B468" s="81"/>
      <c r="C468" s="8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1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1"/>
      <c r="BD468" s="81"/>
      <c r="BE468" s="81"/>
      <c r="BF468" s="81"/>
    </row>
    <row r="469" spans="2:58" ht="14.1" customHeight="1" x14ac:dyDescent="0.2">
      <c r="B469" s="81"/>
      <c r="C469" s="8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1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1"/>
      <c r="BD469" s="81"/>
      <c r="BE469" s="81"/>
      <c r="BF469" s="81"/>
    </row>
    <row r="470" spans="2:58" ht="14.1" customHeight="1" x14ac:dyDescent="0.2">
      <c r="B470" s="81"/>
      <c r="C470" s="8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1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1"/>
      <c r="BD470" s="81"/>
      <c r="BE470" s="81"/>
      <c r="BF470" s="81"/>
    </row>
    <row r="471" spans="2:58" ht="14.1" customHeight="1" x14ac:dyDescent="0.2">
      <c r="B471" s="81"/>
      <c r="C471" s="8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1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1"/>
      <c r="BD471" s="81"/>
      <c r="BE471" s="81"/>
      <c r="BF471" s="81"/>
    </row>
    <row r="472" spans="2:58" ht="14.1" customHeight="1" x14ac:dyDescent="0.2">
      <c r="B472" s="81"/>
      <c r="C472" s="8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1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1"/>
      <c r="BD472" s="81"/>
      <c r="BE472" s="81"/>
      <c r="BF472" s="81"/>
    </row>
    <row r="473" spans="2:58" ht="14.1" customHeight="1" x14ac:dyDescent="0.2">
      <c r="B473" s="81"/>
      <c r="C473" s="8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1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1"/>
      <c r="BD473" s="81"/>
      <c r="BE473" s="81"/>
      <c r="BF473" s="81"/>
    </row>
    <row r="474" spans="2:58" ht="14.1" customHeight="1" x14ac:dyDescent="0.2">
      <c r="B474" s="81"/>
      <c r="C474" s="8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1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1"/>
      <c r="BD474" s="81"/>
      <c r="BE474" s="81"/>
      <c r="BF474" s="81"/>
    </row>
    <row r="475" spans="2:58" ht="14.1" customHeight="1" x14ac:dyDescent="0.2">
      <c r="B475" s="81"/>
      <c r="C475" s="8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1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1"/>
      <c r="BD475" s="81"/>
      <c r="BE475" s="81"/>
      <c r="BF475" s="81"/>
    </row>
    <row r="476" spans="2:58" ht="14.1" customHeight="1" x14ac:dyDescent="0.2">
      <c r="B476" s="81"/>
      <c r="C476" s="8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1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1"/>
      <c r="BD476" s="81"/>
      <c r="BE476" s="81"/>
      <c r="BF476" s="81"/>
    </row>
    <row r="477" spans="2:58" ht="14.1" customHeight="1" x14ac:dyDescent="0.2">
      <c r="B477" s="81"/>
      <c r="C477" s="8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1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1"/>
      <c r="BD477" s="81"/>
      <c r="BE477" s="81"/>
      <c r="BF477" s="81"/>
    </row>
    <row r="478" spans="2:58" ht="14.1" customHeight="1" x14ac:dyDescent="0.2">
      <c r="B478" s="81"/>
      <c r="C478" s="8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1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1"/>
      <c r="BD478" s="81"/>
      <c r="BE478" s="81"/>
      <c r="BF478" s="81"/>
    </row>
    <row r="479" spans="2:58" ht="14.1" customHeight="1" x14ac:dyDescent="0.2">
      <c r="B479" s="81"/>
      <c r="C479" s="8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1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1"/>
      <c r="BD479" s="81"/>
      <c r="BE479" s="81"/>
      <c r="BF479" s="81"/>
    </row>
    <row r="480" spans="2:58" ht="14.1" customHeight="1" x14ac:dyDescent="0.2">
      <c r="B480" s="81"/>
      <c r="C480" s="8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1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1"/>
      <c r="BD480" s="81"/>
      <c r="BE480" s="81"/>
      <c r="BF480" s="81"/>
    </row>
    <row r="481" spans="2:58" ht="14.1" customHeight="1" x14ac:dyDescent="0.2">
      <c r="B481" s="81"/>
      <c r="C481" s="8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1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1"/>
      <c r="BD481" s="81"/>
      <c r="BE481" s="81"/>
      <c r="BF481" s="81"/>
    </row>
    <row r="482" spans="2:58" ht="14.1" customHeight="1" x14ac:dyDescent="0.2">
      <c r="B482" s="81"/>
      <c r="C482" s="8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1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1"/>
      <c r="BD482" s="81"/>
      <c r="BE482" s="81"/>
      <c r="BF482" s="81"/>
    </row>
    <row r="483" spans="2:58" ht="14.1" customHeight="1" x14ac:dyDescent="0.2">
      <c r="B483" s="81"/>
      <c r="C483" s="8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1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1"/>
      <c r="BD483" s="81"/>
      <c r="BE483" s="81"/>
      <c r="BF483" s="81"/>
    </row>
    <row r="484" spans="2:58" ht="14.1" customHeight="1" x14ac:dyDescent="0.2">
      <c r="B484" s="81"/>
      <c r="C484" s="8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1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1"/>
      <c r="BD484" s="81"/>
      <c r="BE484" s="81"/>
      <c r="BF484" s="81"/>
    </row>
    <row r="485" spans="2:58" ht="14.1" customHeight="1" x14ac:dyDescent="0.2">
      <c r="B485" s="81"/>
      <c r="C485" s="8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1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1"/>
      <c r="BD485" s="81"/>
      <c r="BE485" s="81"/>
      <c r="BF485" s="81"/>
    </row>
    <row r="486" spans="2:58" ht="14.1" customHeight="1" x14ac:dyDescent="0.2">
      <c r="B486" s="81"/>
      <c r="C486" s="8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1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1"/>
      <c r="BD486" s="81"/>
      <c r="BE486" s="81"/>
      <c r="BF486" s="81"/>
    </row>
    <row r="487" spans="2:58" ht="14.1" customHeight="1" x14ac:dyDescent="0.2">
      <c r="B487" s="81"/>
      <c r="C487" s="8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1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1"/>
      <c r="BD487" s="81"/>
      <c r="BE487" s="81"/>
      <c r="BF487" s="81"/>
    </row>
    <row r="488" spans="2:58" ht="14.1" customHeight="1" x14ac:dyDescent="0.2">
      <c r="B488" s="81"/>
      <c r="C488" s="8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1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1"/>
      <c r="BD488" s="81"/>
      <c r="BE488" s="81"/>
      <c r="BF488" s="81"/>
    </row>
    <row r="489" spans="2:58" ht="14.1" customHeight="1" x14ac:dyDescent="0.2">
      <c r="B489" s="81"/>
      <c r="C489" s="8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1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1"/>
      <c r="BD489" s="81"/>
      <c r="BE489" s="81"/>
      <c r="BF489" s="81"/>
    </row>
    <row r="490" spans="2:58" ht="14.1" customHeight="1" x14ac:dyDescent="0.2">
      <c r="B490" s="81"/>
      <c r="C490" s="8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1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1"/>
      <c r="BD490" s="81"/>
      <c r="BE490" s="81"/>
      <c r="BF490" s="81"/>
    </row>
    <row r="491" spans="2:58" ht="14.1" customHeight="1" x14ac:dyDescent="0.2">
      <c r="B491" s="81"/>
      <c r="C491" s="8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1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1"/>
      <c r="BD491" s="81"/>
      <c r="BE491" s="81"/>
      <c r="BF491" s="81"/>
    </row>
    <row r="492" spans="2:58" ht="14.1" customHeight="1" x14ac:dyDescent="0.2">
      <c r="B492" s="81"/>
      <c r="C492" s="8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1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1"/>
      <c r="BD492" s="81"/>
      <c r="BE492" s="81"/>
      <c r="BF492" s="81"/>
    </row>
    <row r="493" spans="2:58" ht="14.1" customHeight="1" x14ac:dyDescent="0.2">
      <c r="B493" s="81"/>
      <c r="C493" s="8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1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1"/>
      <c r="BD493" s="81"/>
      <c r="BE493" s="81"/>
      <c r="BF493" s="81"/>
    </row>
    <row r="494" spans="2:58" ht="14.1" customHeight="1" x14ac:dyDescent="0.2">
      <c r="B494" s="81"/>
      <c r="C494" s="8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1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1"/>
      <c r="BD494" s="81"/>
      <c r="BE494" s="81"/>
      <c r="BF494" s="81"/>
    </row>
    <row r="495" spans="2:58" ht="14.1" customHeight="1" x14ac:dyDescent="0.2">
      <c r="B495" s="81"/>
      <c r="C495" s="8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1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1"/>
      <c r="BD495" s="81"/>
      <c r="BE495" s="81"/>
      <c r="BF495" s="81"/>
    </row>
    <row r="496" spans="2:58" ht="14.1" customHeight="1" x14ac:dyDescent="0.2">
      <c r="B496" s="81"/>
      <c r="C496" s="8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1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1"/>
      <c r="BD496" s="81"/>
      <c r="BE496" s="81"/>
      <c r="BF496" s="81"/>
    </row>
    <row r="497" spans="2:58" ht="14.1" customHeight="1" x14ac:dyDescent="0.2">
      <c r="B497" s="81"/>
      <c r="C497" s="8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1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1"/>
      <c r="BD497" s="81"/>
      <c r="BE497" s="81"/>
      <c r="BF497" s="81"/>
    </row>
    <row r="498" spans="2:58" ht="14.1" customHeight="1" x14ac:dyDescent="0.2">
      <c r="B498" s="81"/>
      <c r="C498" s="8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1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1"/>
      <c r="BD498" s="81"/>
      <c r="BE498" s="81"/>
      <c r="BF498" s="81"/>
    </row>
    <row r="499" spans="2:58" ht="14.1" customHeight="1" x14ac:dyDescent="0.2">
      <c r="B499" s="81"/>
      <c r="C499" s="8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1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1"/>
      <c r="BD499" s="81"/>
      <c r="BE499" s="81"/>
      <c r="BF499" s="81"/>
    </row>
    <row r="500" spans="2:58" ht="14.1" customHeight="1" x14ac:dyDescent="0.2">
      <c r="B500" s="81"/>
      <c r="C500" s="8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1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1"/>
      <c r="BD500" s="81"/>
      <c r="BE500" s="81"/>
      <c r="BF500" s="81"/>
    </row>
    <row r="501" spans="2:58" ht="14.1" customHeight="1" x14ac:dyDescent="0.2">
      <c r="B501" s="81"/>
      <c r="C501" s="8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1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1"/>
      <c r="BD501" s="81"/>
      <c r="BE501" s="81"/>
      <c r="BF501" s="81"/>
    </row>
    <row r="502" spans="2:58" ht="14.1" customHeight="1" x14ac:dyDescent="0.2">
      <c r="B502" s="81"/>
      <c r="C502" s="8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1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1"/>
      <c r="BD502" s="81"/>
      <c r="BE502" s="81"/>
      <c r="BF502" s="81"/>
    </row>
    <row r="503" spans="2:58" ht="14.1" customHeight="1" x14ac:dyDescent="0.2">
      <c r="B503" s="81"/>
      <c r="C503" s="8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1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1"/>
      <c r="BD503" s="81"/>
      <c r="BE503" s="81"/>
      <c r="BF503" s="81"/>
    </row>
    <row r="504" spans="2:58" ht="14.1" customHeight="1" x14ac:dyDescent="0.2">
      <c r="B504" s="81"/>
      <c r="C504" s="8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1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1"/>
      <c r="BD504" s="81"/>
      <c r="BE504" s="81"/>
      <c r="BF504" s="81"/>
    </row>
    <row r="505" spans="2:58" ht="14.1" customHeight="1" x14ac:dyDescent="0.2">
      <c r="B505" s="81"/>
      <c r="C505" s="8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1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1"/>
      <c r="BD505" s="81"/>
      <c r="BE505" s="81"/>
      <c r="BF505" s="81"/>
    </row>
    <row r="506" spans="2:58" ht="14.1" customHeight="1" x14ac:dyDescent="0.2">
      <c r="B506" s="81"/>
      <c r="C506" s="8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1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1"/>
      <c r="BD506" s="81"/>
      <c r="BE506" s="81"/>
      <c r="BF506" s="81"/>
    </row>
    <row r="507" spans="2:58" ht="14.1" customHeight="1" x14ac:dyDescent="0.2">
      <c r="B507" s="81"/>
      <c r="C507" s="8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1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1"/>
      <c r="BD507" s="81"/>
      <c r="BE507" s="81"/>
      <c r="BF507" s="81"/>
    </row>
    <row r="508" spans="2:58" ht="14.1" customHeight="1" x14ac:dyDescent="0.2">
      <c r="B508" s="81"/>
      <c r="C508" s="8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1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1"/>
      <c r="BD508" s="81"/>
      <c r="BE508" s="81"/>
      <c r="BF508" s="81"/>
    </row>
    <row r="509" spans="2:58" ht="14.1" customHeight="1" x14ac:dyDescent="0.2">
      <c r="B509" s="81"/>
      <c r="C509" s="8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1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1"/>
      <c r="BD509" s="81"/>
      <c r="BE509" s="81"/>
      <c r="BF509" s="81"/>
    </row>
    <row r="510" spans="2:58" ht="14.1" customHeight="1" x14ac:dyDescent="0.2">
      <c r="B510" s="81"/>
      <c r="C510" s="8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1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1"/>
      <c r="BD510" s="81"/>
      <c r="BE510" s="81"/>
      <c r="BF510" s="81"/>
    </row>
    <row r="511" spans="2:58" ht="14.1" customHeight="1" x14ac:dyDescent="0.2">
      <c r="B511" s="81"/>
      <c r="C511" s="8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1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1"/>
      <c r="BD511" s="81"/>
      <c r="BE511" s="81"/>
      <c r="BF511" s="81"/>
    </row>
    <row r="512" spans="2:58" ht="14.1" customHeight="1" x14ac:dyDescent="0.2">
      <c r="B512" s="81"/>
      <c r="C512" s="8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1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1"/>
      <c r="BD512" s="81"/>
      <c r="BE512" s="81"/>
      <c r="BF512" s="81"/>
    </row>
    <row r="513" spans="2:58" ht="14.1" customHeight="1" x14ac:dyDescent="0.2">
      <c r="B513" s="81"/>
      <c r="C513" s="8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1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1"/>
      <c r="BD513" s="81"/>
      <c r="BE513" s="81"/>
      <c r="BF513" s="81"/>
    </row>
    <row r="514" spans="2:58" ht="14.1" customHeight="1" x14ac:dyDescent="0.2">
      <c r="B514" s="81"/>
      <c r="C514" s="8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1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1"/>
      <c r="BD514" s="81"/>
      <c r="BE514" s="81"/>
      <c r="BF514" s="81"/>
    </row>
    <row r="515" spans="2:58" ht="14.1" customHeight="1" x14ac:dyDescent="0.2">
      <c r="B515" s="81"/>
      <c r="C515" s="8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1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1"/>
      <c r="BD515" s="81"/>
      <c r="BE515" s="81"/>
      <c r="BF515" s="81"/>
    </row>
    <row r="516" spans="2:58" ht="14.1" customHeight="1" x14ac:dyDescent="0.2">
      <c r="B516" s="81"/>
      <c r="C516" s="8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1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1"/>
      <c r="BD516" s="81"/>
      <c r="BE516" s="81"/>
      <c r="BF516" s="81"/>
    </row>
    <row r="517" spans="2:58" ht="14.1" customHeight="1" x14ac:dyDescent="0.2">
      <c r="B517" s="81"/>
      <c r="C517" s="8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1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1"/>
      <c r="BD517" s="81"/>
      <c r="BE517" s="81"/>
      <c r="BF517" s="81"/>
    </row>
    <row r="518" spans="2:58" ht="14.1" customHeight="1" x14ac:dyDescent="0.2">
      <c r="B518" s="81"/>
      <c r="C518" s="8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1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1"/>
      <c r="BD518" s="81"/>
      <c r="BE518" s="81"/>
      <c r="BF518" s="81"/>
    </row>
    <row r="519" spans="2:58" ht="14.1" customHeight="1" x14ac:dyDescent="0.2">
      <c r="B519" s="81"/>
      <c r="C519" s="8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1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1"/>
      <c r="BD519" s="81"/>
      <c r="BE519" s="81"/>
      <c r="BF519" s="81"/>
    </row>
    <row r="520" spans="2:58" ht="14.1" customHeight="1" x14ac:dyDescent="0.2">
      <c r="B520" s="81"/>
      <c r="C520" s="8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1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1"/>
      <c r="BD520" s="81"/>
      <c r="BE520" s="81"/>
      <c r="BF520" s="81"/>
    </row>
    <row r="521" spans="2:58" ht="14.1" customHeight="1" x14ac:dyDescent="0.2">
      <c r="B521" s="81"/>
      <c r="C521" s="8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1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1"/>
      <c r="BD521" s="81"/>
      <c r="BE521" s="81"/>
      <c r="BF521" s="81"/>
    </row>
    <row r="522" spans="2:58" ht="14.1" customHeight="1" x14ac:dyDescent="0.2">
      <c r="B522" s="81"/>
      <c r="C522" s="8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1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1"/>
      <c r="BD522" s="81"/>
      <c r="BE522" s="81"/>
      <c r="BF522" s="81"/>
    </row>
    <row r="523" spans="2:58" ht="14.1" customHeight="1" x14ac:dyDescent="0.2">
      <c r="B523" s="81"/>
      <c r="C523" s="8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1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1"/>
      <c r="BD523" s="81"/>
      <c r="BE523" s="81"/>
      <c r="BF523" s="81"/>
    </row>
    <row r="524" spans="2:58" ht="14.1" customHeight="1" x14ac:dyDescent="0.2">
      <c r="B524" s="81"/>
      <c r="C524" s="8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1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1"/>
      <c r="BD524" s="81"/>
      <c r="BE524" s="81"/>
      <c r="BF524" s="81"/>
    </row>
    <row r="525" spans="2:58" ht="14.1" customHeight="1" x14ac:dyDescent="0.2">
      <c r="B525" s="81"/>
      <c r="C525" s="8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1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1"/>
      <c r="BD525" s="81"/>
      <c r="BE525" s="81"/>
      <c r="BF525" s="81"/>
    </row>
    <row r="526" spans="2:58" ht="14.1" customHeight="1" x14ac:dyDescent="0.2">
      <c r="B526" s="81"/>
      <c r="C526" s="8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1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1"/>
      <c r="BD526" s="81"/>
      <c r="BE526" s="81"/>
      <c r="BF526" s="81"/>
    </row>
    <row r="527" spans="2:58" ht="14.1" customHeight="1" x14ac:dyDescent="0.2">
      <c r="B527" s="81"/>
      <c r="C527" s="8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1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1"/>
      <c r="BD527" s="81"/>
      <c r="BE527" s="81"/>
      <c r="BF527" s="81"/>
    </row>
    <row r="528" spans="2:58" ht="14.1" customHeight="1" x14ac:dyDescent="0.2">
      <c r="B528" s="81"/>
      <c r="C528" s="8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1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1"/>
      <c r="BD528" s="81"/>
      <c r="BE528" s="81"/>
      <c r="BF528" s="81"/>
    </row>
    <row r="529" spans="2:58" ht="14.1" customHeight="1" x14ac:dyDescent="0.2">
      <c r="B529" s="81"/>
      <c r="C529" s="8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1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1"/>
      <c r="BD529" s="81"/>
      <c r="BE529" s="81"/>
      <c r="BF529" s="81"/>
    </row>
    <row r="530" spans="2:58" ht="14.1" customHeight="1" x14ac:dyDescent="0.2">
      <c r="B530" s="81"/>
      <c r="C530" s="8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1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1"/>
      <c r="BD530" s="81"/>
      <c r="BE530" s="81"/>
      <c r="BF530" s="81"/>
    </row>
    <row r="531" spans="2:58" ht="14.1" customHeight="1" x14ac:dyDescent="0.2">
      <c r="B531" s="81"/>
      <c r="C531" s="8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1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1"/>
      <c r="BD531" s="81"/>
      <c r="BE531" s="81"/>
      <c r="BF531" s="81"/>
    </row>
    <row r="532" spans="2:58" ht="14.1" customHeight="1" x14ac:dyDescent="0.2">
      <c r="B532" s="81"/>
      <c r="C532" s="8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1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1"/>
      <c r="BD532" s="81"/>
      <c r="BE532" s="81"/>
      <c r="BF532" s="81"/>
    </row>
    <row r="533" spans="2:58" ht="14.1" customHeight="1" x14ac:dyDescent="0.2">
      <c r="B533" s="81"/>
      <c r="C533" s="8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1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1"/>
      <c r="BD533" s="81"/>
      <c r="BE533" s="81"/>
      <c r="BF533" s="81"/>
    </row>
    <row r="534" spans="2:58" ht="14.1" customHeight="1" x14ac:dyDescent="0.2">
      <c r="B534" s="81"/>
      <c r="C534" s="8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1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1"/>
      <c r="BD534" s="81"/>
      <c r="BE534" s="81"/>
      <c r="BF534" s="81"/>
    </row>
    <row r="535" spans="2:58" ht="14.1" customHeight="1" x14ac:dyDescent="0.2">
      <c r="B535" s="81"/>
      <c r="C535" s="8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1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1"/>
      <c r="BD535" s="81"/>
      <c r="BE535" s="81"/>
      <c r="BF535" s="81"/>
    </row>
    <row r="536" spans="2:58" ht="14.1" customHeight="1" x14ac:dyDescent="0.2">
      <c r="B536" s="81"/>
      <c r="C536" s="8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1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1"/>
      <c r="BD536" s="81"/>
      <c r="BE536" s="81"/>
      <c r="BF536" s="81"/>
    </row>
    <row r="537" spans="2:58" ht="14.1" customHeight="1" x14ac:dyDescent="0.2">
      <c r="B537" s="81"/>
      <c r="C537" s="8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1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1"/>
      <c r="BD537" s="81"/>
      <c r="BE537" s="81"/>
      <c r="BF537" s="81"/>
    </row>
    <row r="538" spans="2:58" ht="14.1" customHeight="1" x14ac:dyDescent="0.2">
      <c r="B538" s="81"/>
      <c r="C538" s="8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1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1"/>
      <c r="BD538" s="81"/>
      <c r="BE538" s="81"/>
      <c r="BF538" s="81"/>
    </row>
    <row r="539" spans="2:58" ht="14.1" customHeight="1" x14ac:dyDescent="0.2">
      <c r="B539" s="81"/>
      <c r="C539" s="8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1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1"/>
      <c r="BD539" s="81"/>
      <c r="BE539" s="81"/>
      <c r="BF539" s="81"/>
    </row>
    <row r="540" spans="2:58" ht="14.1" customHeight="1" x14ac:dyDescent="0.2">
      <c r="B540" s="81"/>
      <c r="C540" s="8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1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1"/>
      <c r="BD540" s="81"/>
      <c r="BE540" s="81"/>
      <c r="BF540" s="81"/>
    </row>
    <row r="541" spans="2:58" ht="14.1" customHeight="1" x14ac:dyDescent="0.2">
      <c r="B541" s="81"/>
      <c r="C541" s="8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1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1"/>
      <c r="BD541" s="81"/>
      <c r="BE541" s="81"/>
      <c r="BF541" s="81"/>
    </row>
    <row r="542" spans="2:58" ht="14.1" customHeight="1" x14ac:dyDescent="0.2">
      <c r="B542" s="81"/>
      <c r="C542" s="8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1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1"/>
      <c r="BD542" s="81"/>
      <c r="BE542" s="81"/>
      <c r="BF542" s="81"/>
    </row>
    <row r="543" spans="2:58" ht="14.1" customHeight="1" x14ac:dyDescent="0.2">
      <c r="B543" s="81"/>
      <c r="C543" s="8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1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1"/>
      <c r="BD543" s="81"/>
      <c r="BE543" s="81"/>
      <c r="BF543" s="81"/>
    </row>
    <row r="544" spans="2:58" ht="14.1" customHeight="1" x14ac:dyDescent="0.2">
      <c r="B544" s="81"/>
      <c r="C544" s="8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1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1"/>
      <c r="BD544" s="81"/>
      <c r="BE544" s="81"/>
      <c r="BF544" s="81"/>
    </row>
    <row r="545" spans="2:58" ht="14.1" customHeight="1" x14ac:dyDescent="0.2">
      <c r="B545" s="81"/>
      <c r="C545" s="8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1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1"/>
      <c r="BD545" s="81"/>
      <c r="BE545" s="81"/>
      <c r="BF545" s="81"/>
    </row>
    <row r="546" spans="2:58" ht="14.1" customHeight="1" x14ac:dyDescent="0.2">
      <c r="B546" s="81"/>
      <c r="C546" s="8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1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1"/>
      <c r="BD546" s="81"/>
      <c r="BE546" s="81"/>
      <c r="BF546" s="81"/>
    </row>
    <row r="547" spans="2:58" ht="14.1" customHeight="1" x14ac:dyDescent="0.2">
      <c r="B547" s="81"/>
      <c r="C547" s="8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1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1"/>
      <c r="BD547" s="81"/>
      <c r="BE547" s="81"/>
      <c r="BF547" s="81"/>
    </row>
    <row r="548" spans="2:58" ht="14.1" customHeight="1" x14ac:dyDescent="0.2">
      <c r="B548" s="81"/>
      <c r="C548" s="8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1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1"/>
      <c r="BD548" s="81"/>
      <c r="BE548" s="81"/>
      <c r="BF548" s="81"/>
    </row>
    <row r="549" spans="2:58" ht="14.1" customHeight="1" x14ac:dyDescent="0.2">
      <c r="B549" s="81"/>
      <c r="C549" s="8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1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1"/>
      <c r="BD549" s="81"/>
      <c r="BE549" s="81"/>
      <c r="BF549" s="81"/>
    </row>
    <row r="550" spans="2:58" ht="14.1" customHeight="1" x14ac:dyDescent="0.2">
      <c r="B550" s="81"/>
      <c r="C550" s="8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1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1"/>
      <c r="BD550" s="81"/>
      <c r="BE550" s="81"/>
      <c r="BF550" s="81"/>
    </row>
    <row r="551" spans="2:58" ht="14.1" customHeight="1" x14ac:dyDescent="0.2">
      <c r="B551" s="81"/>
      <c r="C551" s="8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1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1"/>
      <c r="BD551" s="81"/>
      <c r="BE551" s="81"/>
      <c r="BF551" s="81"/>
    </row>
    <row r="552" spans="2:58" ht="14.1" customHeight="1" x14ac:dyDescent="0.2">
      <c r="B552" s="81"/>
      <c r="C552" s="8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1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1"/>
      <c r="BD552" s="81"/>
      <c r="BE552" s="81"/>
      <c r="BF552" s="81"/>
    </row>
    <row r="553" spans="2:58" ht="14.1" customHeight="1" x14ac:dyDescent="0.2">
      <c r="B553" s="81"/>
      <c r="C553" s="8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1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1"/>
      <c r="BD553" s="81"/>
      <c r="BE553" s="81"/>
      <c r="BF553" s="81"/>
    </row>
    <row r="554" spans="2:58" ht="14.1" customHeight="1" x14ac:dyDescent="0.2">
      <c r="B554" s="81"/>
      <c r="C554" s="8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1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1"/>
      <c r="BD554" s="81"/>
      <c r="BE554" s="81"/>
      <c r="BF554" s="81"/>
    </row>
    <row r="555" spans="2:58" ht="14.1" customHeight="1" x14ac:dyDescent="0.2">
      <c r="B555" s="81"/>
      <c r="C555" s="8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1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1"/>
      <c r="BD555" s="81"/>
      <c r="BE555" s="81"/>
      <c r="BF555" s="81"/>
    </row>
    <row r="556" spans="2:58" ht="14.1" customHeight="1" x14ac:dyDescent="0.2">
      <c r="B556" s="81"/>
      <c r="C556" s="8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1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1"/>
      <c r="BD556" s="81"/>
      <c r="BE556" s="81"/>
      <c r="BF556" s="81"/>
    </row>
    <row r="557" spans="2:58" ht="14.1" customHeight="1" x14ac:dyDescent="0.2">
      <c r="B557" s="81"/>
      <c r="C557" s="8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1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1"/>
      <c r="BD557" s="81"/>
      <c r="BE557" s="81"/>
      <c r="BF557" s="81"/>
    </row>
    <row r="558" spans="2:58" ht="14.1" customHeight="1" x14ac:dyDescent="0.2">
      <c r="B558" s="81"/>
      <c r="C558" s="8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1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1"/>
      <c r="BD558" s="81"/>
      <c r="BE558" s="81"/>
      <c r="BF558" s="81"/>
    </row>
    <row r="559" spans="2:58" ht="14.1" customHeight="1" x14ac:dyDescent="0.2">
      <c r="B559" s="81"/>
      <c r="C559" s="8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1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1"/>
      <c r="BD559" s="81"/>
      <c r="BE559" s="81"/>
      <c r="BF559" s="81"/>
    </row>
    <row r="560" spans="2:58" ht="14.1" customHeight="1" x14ac:dyDescent="0.2">
      <c r="B560" s="81"/>
      <c r="C560" s="8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1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1"/>
      <c r="BD560" s="81"/>
      <c r="BE560" s="81"/>
      <c r="BF560" s="81"/>
    </row>
    <row r="561" spans="2:58" ht="14.1" customHeight="1" x14ac:dyDescent="0.2">
      <c r="B561" s="81"/>
      <c r="C561" s="8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1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1"/>
      <c r="BD561" s="81"/>
      <c r="BE561" s="81"/>
      <c r="BF561" s="81"/>
    </row>
    <row r="562" spans="2:58" ht="14.1" customHeight="1" x14ac:dyDescent="0.2">
      <c r="B562" s="81"/>
      <c r="C562" s="8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1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1"/>
      <c r="BD562" s="81"/>
      <c r="BE562" s="81"/>
      <c r="BF562" s="81"/>
    </row>
    <row r="563" spans="2:58" ht="14.1" customHeight="1" x14ac:dyDescent="0.2">
      <c r="B563" s="81"/>
      <c r="C563" s="8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1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1"/>
      <c r="BD563" s="81"/>
      <c r="BE563" s="81"/>
      <c r="BF563" s="81"/>
    </row>
    <row r="564" spans="2:58" ht="14.1" customHeight="1" x14ac:dyDescent="0.2">
      <c r="B564" s="81"/>
      <c r="C564" s="8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1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1"/>
      <c r="BD564" s="81"/>
      <c r="BE564" s="81"/>
      <c r="BF564" s="81"/>
    </row>
    <row r="565" spans="2:58" ht="14.1" customHeight="1" x14ac:dyDescent="0.2">
      <c r="B565" s="81"/>
      <c r="C565" s="8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1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1"/>
      <c r="BD565" s="81"/>
      <c r="BE565" s="81"/>
      <c r="BF565" s="81"/>
    </row>
    <row r="566" spans="2:58" ht="14.1" customHeight="1" x14ac:dyDescent="0.2">
      <c r="B566" s="81"/>
      <c r="C566" s="8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1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1"/>
      <c r="BD566" s="81"/>
      <c r="BE566" s="81"/>
      <c r="BF566" s="81"/>
    </row>
    <row r="567" spans="2:58" ht="14.1" customHeight="1" x14ac:dyDescent="0.2">
      <c r="B567" s="81"/>
      <c r="C567" s="8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1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1"/>
      <c r="BD567" s="81"/>
      <c r="BE567" s="81"/>
      <c r="BF567" s="81"/>
    </row>
    <row r="568" spans="2:58" ht="14.1" customHeight="1" x14ac:dyDescent="0.2">
      <c r="B568" s="81"/>
      <c r="C568" s="8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1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1"/>
      <c r="BD568" s="81"/>
      <c r="BE568" s="81"/>
      <c r="BF568" s="81"/>
    </row>
    <row r="569" spans="2:58" ht="14.1" customHeight="1" x14ac:dyDescent="0.2">
      <c r="B569" s="81"/>
      <c r="C569" s="8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1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1"/>
      <c r="BD569" s="81"/>
      <c r="BE569" s="81"/>
      <c r="BF569" s="81"/>
    </row>
    <row r="570" spans="2:58" ht="14.1" customHeight="1" x14ac:dyDescent="0.2">
      <c r="B570" s="81"/>
      <c r="C570" s="8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1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1"/>
      <c r="BD570" s="81"/>
      <c r="BE570" s="81"/>
      <c r="BF570" s="81"/>
    </row>
    <row r="571" spans="2:58" ht="14.1" customHeight="1" x14ac:dyDescent="0.2">
      <c r="B571" s="81"/>
      <c r="C571" s="8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1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1"/>
      <c r="BD571" s="81"/>
      <c r="BE571" s="81"/>
      <c r="BF571" s="81"/>
    </row>
    <row r="572" spans="2:58" ht="14.1" customHeight="1" x14ac:dyDescent="0.2">
      <c r="B572" s="81"/>
      <c r="C572" s="8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1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1"/>
      <c r="BD572" s="81"/>
      <c r="BE572" s="81"/>
      <c r="BF572" s="81"/>
    </row>
    <row r="573" spans="2:58" ht="14.1" customHeight="1" x14ac:dyDescent="0.2">
      <c r="B573" s="81"/>
      <c r="C573" s="8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1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1"/>
      <c r="BD573" s="81"/>
      <c r="BE573" s="81"/>
      <c r="BF573" s="81"/>
    </row>
    <row r="574" spans="2:58" ht="14.1" customHeight="1" x14ac:dyDescent="0.2">
      <c r="B574" s="81"/>
      <c r="C574" s="8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1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1"/>
      <c r="BD574" s="81"/>
      <c r="BE574" s="81"/>
      <c r="BF574" s="81"/>
    </row>
    <row r="575" spans="2:58" ht="14.1" customHeight="1" x14ac:dyDescent="0.2">
      <c r="B575" s="81"/>
      <c r="C575" s="8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1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1"/>
      <c r="BD575" s="81"/>
      <c r="BE575" s="81"/>
      <c r="BF575" s="81"/>
    </row>
    <row r="576" spans="2:58" ht="14.1" customHeight="1" x14ac:dyDescent="0.2">
      <c r="B576" s="81"/>
      <c r="C576" s="8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1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1"/>
      <c r="BD576" s="81"/>
      <c r="BE576" s="81"/>
      <c r="BF576" s="81"/>
    </row>
    <row r="577" spans="2:58" ht="14.1" customHeight="1" x14ac:dyDescent="0.2">
      <c r="B577" s="81"/>
      <c r="C577" s="8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1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1"/>
      <c r="BD577" s="81"/>
      <c r="BE577" s="81"/>
      <c r="BF577" s="81"/>
    </row>
    <row r="578" spans="2:58" ht="14.1" customHeight="1" x14ac:dyDescent="0.2">
      <c r="B578" s="81"/>
      <c r="C578" s="8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1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1"/>
      <c r="BD578" s="81"/>
      <c r="BE578" s="81"/>
      <c r="BF578" s="81"/>
    </row>
    <row r="579" spans="2:58" ht="14.1" customHeight="1" x14ac:dyDescent="0.2">
      <c r="B579" s="81"/>
      <c r="C579" s="8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1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1"/>
      <c r="BD579" s="81"/>
      <c r="BE579" s="81"/>
      <c r="BF579" s="81"/>
    </row>
    <row r="580" spans="2:58" ht="14.1" customHeight="1" x14ac:dyDescent="0.2">
      <c r="B580" s="81"/>
      <c r="C580" s="8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1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1"/>
      <c r="BD580" s="81"/>
      <c r="BE580" s="81"/>
      <c r="BF580" s="81"/>
    </row>
    <row r="581" spans="2:58" ht="14.1" customHeight="1" x14ac:dyDescent="0.2">
      <c r="B581" s="81"/>
      <c r="C581" s="8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1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1"/>
      <c r="BD581" s="81"/>
      <c r="BE581" s="81"/>
      <c r="BF581" s="81"/>
    </row>
    <row r="582" spans="2:58" ht="14.1" customHeight="1" x14ac:dyDescent="0.2">
      <c r="B582" s="81"/>
      <c r="C582" s="8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1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1"/>
      <c r="BD582" s="81"/>
      <c r="BE582" s="81"/>
      <c r="BF582" s="81"/>
    </row>
    <row r="583" spans="2:58" ht="14.1" customHeight="1" x14ac:dyDescent="0.2">
      <c r="B583" s="81"/>
      <c r="C583" s="8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1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1"/>
      <c r="BD583" s="81"/>
      <c r="BE583" s="81"/>
      <c r="BF583" s="81"/>
    </row>
    <row r="584" spans="2:58" ht="14.1" customHeight="1" x14ac:dyDescent="0.2">
      <c r="B584" s="81"/>
      <c r="C584" s="8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1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1"/>
      <c r="BD584" s="81"/>
      <c r="BE584" s="81"/>
      <c r="BF584" s="81"/>
    </row>
    <row r="585" spans="2:58" ht="14.1" customHeight="1" x14ac:dyDescent="0.2">
      <c r="B585" s="81"/>
      <c r="C585" s="8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1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1"/>
      <c r="BD585" s="81"/>
      <c r="BE585" s="81"/>
      <c r="BF585" s="81"/>
    </row>
    <row r="586" spans="2:58" ht="14.1" customHeight="1" x14ac:dyDescent="0.2">
      <c r="B586" s="81"/>
      <c r="C586" s="8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1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1"/>
      <c r="BD586" s="81"/>
      <c r="BE586" s="81"/>
      <c r="BF586" s="81"/>
    </row>
    <row r="587" spans="2:58" ht="14.1" customHeight="1" x14ac:dyDescent="0.2">
      <c r="B587" s="81"/>
      <c r="C587" s="8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1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1"/>
      <c r="BD587" s="81"/>
      <c r="BE587" s="81"/>
      <c r="BF587" s="81"/>
    </row>
    <row r="588" spans="2:58" ht="14.1" customHeight="1" x14ac:dyDescent="0.2">
      <c r="B588" s="81"/>
      <c r="C588" s="8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1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1"/>
      <c r="BD588" s="81"/>
      <c r="BE588" s="81"/>
      <c r="BF588" s="81"/>
    </row>
    <row r="589" spans="2:58" ht="14.1" customHeight="1" x14ac:dyDescent="0.2">
      <c r="B589" s="81"/>
      <c r="C589" s="8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1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1"/>
      <c r="BD589" s="81"/>
      <c r="BE589" s="81"/>
      <c r="BF589" s="81"/>
    </row>
    <row r="590" spans="2:58" ht="14.1" customHeight="1" x14ac:dyDescent="0.2">
      <c r="B590" s="81"/>
      <c r="C590" s="8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1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1"/>
      <c r="BD590" s="81"/>
      <c r="BE590" s="81"/>
      <c r="BF590" s="81"/>
    </row>
    <row r="591" spans="2:58" ht="14.1" customHeight="1" x14ac:dyDescent="0.2">
      <c r="B591" s="81"/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1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1"/>
      <c r="BD591" s="81"/>
      <c r="BE591" s="81"/>
      <c r="BF591" s="81"/>
    </row>
    <row r="592" spans="2:58" ht="14.1" customHeight="1" x14ac:dyDescent="0.2">
      <c r="B592" s="81"/>
      <c r="C592" s="8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1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1"/>
      <c r="BD592" s="81"/>
      <c r="BE592" s="81"/>
      <c r="BF592" s="81"/>
    </row>
    <row r="593" spans="2:58" ht="14.1" customHeight="1" x14ac:dyDescent="0.2">
      <c r="B593" s="81"/>
      <c r="C593" s="8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1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1"/>
      <c r="BD593" s="81"/>
      <c r="BE593" s="81"/>
      <c r="BF593" s="81"/>
    </row>
    <row r="594" spans="2:58" ht="14.1" customHeight="1" x14ac:dyDescent="0.2">
      <c r="B594" s="81"/>
      <c r="C594" s="8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1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1"/>
      <c r="BD594" s="81"/>
      <c r="BE594" s="81"/>
      <c r="BF594" s="81"/>
    </row>
    <row r="595" spans="2:58" ht="14.1" customHeight="1" x14ac:dyDescent="0.2">
      <c r="B595" s="81"/>
      <c r="C595" s="8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1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1"/>
      <c r="BD595" s="81"/>
      <c r="BE595" s="81"/>
      <c r="BF595" s="81"/>
    </row>
    <row r="596" spans="2:58" ht="14.1" customHeight="1" x14ac:dyDescent="0.2">
      <c r="B596" s="81"/>
      <c r="C596" s="8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1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1"/>
      <c r="BD596" s="81"/>
      <c r="BE596" s="81"/>
      <c r="BF596" s="81"/>
    </row>
    <row r="597" spans="2:58" ht="14.1" customHeight="1" x14ac:dyDescent="0.2">
      <c r="B597" s="81"/>
      <c r="C597" s="8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1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1"/>
      <c r="BD597" s="81"/>
      <c r="BE597" s="81"/>
      <c r="BF597" s="81"/>
    </row>
    <row r="598" spans="2:58" ht="14.1" customHeight="1" x14ac:dyDescent="0.2">
      <c r="B598" s="81"/>
      <c r="C598" s="8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1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1"/>
      <c r="BD598" s="81"/>
      <c r="BE598" s="81"/>
      <c r="BF598" s="81"/>
    </row>
    <row r="599" spans="2:58" ht="14.1" customHeight="1" x14ac:dyDescent="0.2">
      <c r="B599" s="81"/>
      <c r="C599" s="8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1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1"/>
      <c r="BD599" s="81"/>
      <c r="BE599" s="81"/>
      <c r="BF599" s="81"/>
    </row>
    <row r="600" spans="2:58" ht="14.1" customHeight="1" x14ac:dyDescent="0.2">
      <c r="B600" s="81"/>
      <c r="C600" s="8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1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1"/>
      <c r="BD600" s="81"/>
      <c r="BE600" s="81"/>
      <c r="BF600" s="81"/>
    </row>
    <row r="601" spans="2:58" ht="14.1" customHeight="1" x14ac:dyDescent="0.2">
      <c r="B601" s="81"/>
      <c r="C601" s="8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1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1"/>
      <c r="BD601" s="81"/>
      <c r="BE601" s="81"/>
      <c r="BF601" s="81"/>
    </row>
    <row r="602" spans="2:58" ht="14.1" customHeight="1" x14ac:dyDescent="0.2">
      <c r="B602" s="81"/>
      <c r="C602" s="8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1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1"/>
      <c r="BD602" s="81"/>
      <c r="BE602" s="81"/>
      <c r="BF602" s="81"/>
    </row>
    <row r="603" spans="2:58" ht="14.1" customHeight="1" x14ac:dyDescent="0.2">
      <c r="B603" s="81"/>
      <c r="C603" s="8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1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1"/>
      <c r="BD603" s="81"/>
      <c r="BE603" s="81"/>
      <c r="BF603" s="81"/>
    </row>
    <row r="604" spans="2:58" ht="14.1" customHeight="1" x14ac:dyDescent="0.2">
      <c r="B604" s="81"/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1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1"/>
      <c r="BD604" s="81"/>
      <c r="BE604" s="81"/>
      <c r="BF604" s="81"/>
    </row>
    <row r="605" spans="2:58" ht="14.1" customHeight="1" x14ac:dyDescent="0.2">
      <c r="B605" s="81"/>
      <c r="C605" s="8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1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1"/>
      <c r="BD605" s="81"/>
      <c r="BE605" s="81"/>
      <c r="BF605" s="81"/>
    </row>
    <row r="606" spans="2:58" ht="14.1" customHeight="1" x14ac:dyDescent="0.2">
      <c r="B606" s="81"/>
      <c r="C606" s="8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1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1"/>
      <c r="BD606" s="81"/>
      <c r="BE606" s="81"/>
      <c r="BF606" s="81"/>
    </row>
    <row r="607" spans="2:58" ht="14.1" customHeight="1" x14ac:dyDescent="0.2">
      <c r="B607" s="81"/>
      <c r="C607" s="8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1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1"/>
      <c r="BD607" s="81"/>
      <c r="BE607" s="81"/>
      <c r="BF607" s="81"/>
    </row>
    <row r="608" spans="2:58" ht="14.1" customHeight="1" x14ac:dyDescent="0.2">
      <c r="B608" s="81"/>
      <c r="C608" s="8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1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1"/>
      <c r="BD608" s="81"/>
      <c r="BE608" s="81"/>
      <c r="BF608" s="81"/>
    </row>
    <row r="609" spans="2:58" ht="14.1" customHeight="1" x14ac:dyDescent="0.2">
      <c r="B609" s="81"/>
      <c r="C609" s="8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1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1"/>
      <c r="BD609" s="81"/>
      <c r="BE609" s="81"/>
      <c r="BF609" s="81"/>
    </row>
    <row r="610" spans="2:58" ht="14.1" customHeight="1" x14ac:dyDescent="0.2">
      <c r="B610" s="81"/>
      <c r="C610" s="8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1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1"/>
      <c r="BD610" s="81"/>
      <c r="BE610" s="81"/>
      <c r="BF610" s="81"/>
    </row>
    <row r="611" spans="2:58" ht="14.1" customHeight="1" x14ac:dyDescent="0.2">
      <c r="B611" s="81"/>
      <c r="C611" s="8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1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1"/>
      <c r="BD611" s="81"/>
      <c r="BE611" s="81"/>
      <c r="BF611" s="81"/>
    </row>
    <row r="612" spans="2:58" ht="14.1" customHeight="1" x14ac:dyDescent="0.2">
      <c r="B612" s="81"/>
      <c r="C612" s="8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1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1"/>
      <c r="BD612" s="81"/>
      <c r="BE612" s="81"/>
      <c r="BF612" s="81"/>
    </row>
    <row r="613" spans="2:58" ht="14.1" customHeight="1" x14ac:dyDescent="0.2">
      <c r="B613" s="81"/>
      <c r="C613" s="8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1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1"/>
      <c r="BD613" s="81"/>
      <c r="BE613" s="81"/>
      <c r="BF613" s="81"/>
    </row>
    <row r="614" spans="2:58" ht="14.1" customHeight="1" x14ac:dyDescent="0.2">
      <c r="B614" s="81"/>
      <c r="C614" s="8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1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1"/>
      <c r="BD614" s="81"/>
      <c r="BE614" s="81"/>
      <c r="BF614" s="81"/>
    </row>
    <row r="615" spans="2:58" ht="14.1" customHeight="1" x14ac:dyDescent="0.2">
      <c r="B615" s="81"/>
      <c r="C615" s="8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1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1"/>
      <c r="BD615" s="81"/>
      <c r="BE615" s="81"/>
      <c r="BF615" s="81"/>
    </row>
    <row r="616" spans="2:58" ht="14.1" customHeight="1" x14ac:dyDescent="0.2">
      <c r="B616" s="81"/>
      <c r="C616" s="8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1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1"/>
      <c r="BD616" s="81"/>
      <c r="BE616" s="81"/>
      <c r="BF616" s="81"/>
    </row>
    <row r="617" spans="2:58" ht="14.1" customHeight="1" x14ac:dyDescent="0.2">
      <c r="B617" s="81"/>
      <c r="C617" s="8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1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1"/>
      <c r="BD617" s="81"/>
      <c r="BE617" s="81"/>
      <c r="BF617" s="81"/>
    </row>
    <row r="618" spans="2:58" ht="14.1" customHeight="1" x14ac:dyDescent="0.2">
      <c r="B618" s="81"/>
      <c r="C618" s="8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1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1"/>
      <c r="BD618" s="81"/>
      <c r="BE618" s="81"/>
      <c r="BF618" s="81"/>
    </row>
    <row r="619" spans="2:58" ht="14.1" customHeight="1" x14ac:dyDescent="0.2">
      <c r="B619" s="81"/>
      <c r="C619" s="8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1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1"/>
      <c r="BD619" s="81"/>
      <c r="BE619" s="81"/>
      <c r="BF619" s="81"/>
    </row>
    <row r="620" spans="2:58" ht="14.1" customHeight="1" x14ac:dyDescent="0.2">
      <c r="B620" s="81"/>
      <c r="C620" s="8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1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1"/>
      <c r="BD620" s="81"/>
      <c r="BE620" s="81"/>
      <c r="BF620" s="81"/>
    </row>
    <row r="621" spans="2:58" ht="14.1" customHeight="1" x14ac:dyDescent="0.2">
      <c r="B621" s="81"/>
      <c r="C621" s="8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1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1"/>
      <c r="BD621" s="81"/>
      <c r="BE621" s="81"/>
      <c r="BF621" s="81"/>
    </row>
    <row r="622" spans="2:58" ht="14.1" customHeight="1" x14ac:dyDescent="0.2">
      <c r="B622" s="81"/>
      <c r="C622" s="8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1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1"/>
      <c r="BD622" s="81"/>
      <c r="BE622" s="81"/>
      <c r="BF622" s="81"/>
    </row>
    <row r="623" spans="2:58" ht="14.1" customHeight="1" x14ac:dyDescent="0.2">
      <c r="B623" s="81"/>
      <c r="C623" s="8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1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1"/>
      <c r="BD623" s="81"/>
      <c r="BE623" s="81"/>
      <c r="BF623" s="81"/>
    </row>
    <row r="624" spans="2:58" ht="14.1" customHeight="1" x14ac:dyDescent="0.2">
      <c r="B624" s="81"/>
      <c r="C624" s="8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1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1"/>
      <c r="BD624" s="81"/>
      <c r="BE624" s="81"/>
      <c r="BF624" s="81"/>
    </row>
    <row r="625" spans="2:58" ht="14.1" customHeight="1" x14ac:dyDescent="0.2">
      <c r="B625" s="81"/>
      <c r="C625" s="8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1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1"/>
      <c r="BD625" s="81"/>
      <c r="BE625" s="81"/>
      <c r="BF625" s="81"/>
    </row>
    <row r="626" spans="2:58" ht="14.1" customHeight="1" x14ac:dyDescent="0.2">
      <c r="B626" s="81"/>
      <c r="C626" s="8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1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1"/>
      <c r="BD626" s="81"/>
      <c r="BE626" s="81"/>
      <c r="BF626" s="81"/>
    </row>
    <row r="627" spans="2:58" ht="14.1" customHeight="1" x14ac:dyDescent="0.2">
      <c r="B627" s="81"/>
      <c r="C627" s="8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1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1"/>
      <c r="BD627" s="81"/>
      <c r="BE627" s="81"/>
      <c r="BF627" s="81"/>
    </row>
    <row r="628" spans="2:58" ht="14.1" customHeight="1" x14ac:dyDescent="0.2">
      <c r="B628" s="81"/>
      <c r="C628" s="8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1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1"/>
      <c r="BD628" s="81"/>
      <c r="BE628" s="81"/>
      <c r="BF628" s="81"/>
    </row>
    <row r="629" spans="2:58" ht="14.1" customHeight="1" x14ac:dyDescent="0.2">
      <c r="B629" s="81"/>
      <c r="C629" s="8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1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1"/>
      <c r="BD629" s="81"/>
      <c r="BE629" s="81"/>
      <c r="BF629" s="81"/>
    </row>
    <row r="630" spans="2:58" ht="14.1" customHeight="1" x14ac:dyDescent="0.2">
      <c r="B630" s="81"/>
      <c r="C630" s="8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1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1"/>
      <c r="BD630" s="81"/>
      <c r="BE630" s="81"/>
      <c r="BF630" s="81"/>
    </row>
    <row r="631" spans="2:58" ht="14.1" customHeight="1" x14ac:dyDescent="0.2">
      <c r="B631" s="81"/>
      <c r="C631" s="8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1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1"/>
      <c r="BD631" s="81"/>
      <c r="BE631" s="81"/>
      <c r="BF631" s="81"/>
    </row>
    <row r="632" spans="2:58" ht="14.1" customHeight="1" x14ac:dyDescent="0.2">
      <c r="B632" s="81"/>
      <c r="C632" s="8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1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1"/>
      <c r="BD632" s="81"/>
      <c r="BE632" s="81"/>
      <c r="BF632" s="81"/>
    </row>
    <row r="633" spans="2:58" ht="14.1" customHeight="1" x14ac:dyDescent="0.2">
      <c r="B633" s="81"/>
      <c r="C633" s="8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1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1"/>
      <c r="BD633" s="81"/>
      <c r="BE633" s="81"/>
      <c r="BF633" s="81"/>
    </row>
    <row r="634" spans="2:58" ht="14.1" customHeight="1" x14ac:dyDescent="0.2">
      <c r="B634" s="81"/>
      <c r="C634" s="8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1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1"/>
      <c r="BD634" s="81"/>
      <c r="BE634" s="81"/>
      <c r="BF634" s="81"/>
    </row>
    <row r="635" spans="2:58" ht="14.1" customHeight="1" x14ac:dyDescent="0.2">
      <c r="B635" s="81"/>
      <c r="C635" s="8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1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1"/>
      <c r="BD635" s="81"/>
      <c r="BE635" s="81"/>
      <c r="BF635" s="81"/>
    </row>
    <row r="636" spans="2:58" ht="14.1" customHeight="1" x14ac:dyDescent="0.2">
      <c r="B636" s="81"/>
      <c r="C636" s="8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1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1"/>
      <c r="BD636" s="81"/>
      <c r="BE636" s="81"/>
      <c r="BF636" s="81"/>
    </row>
    <row r="637" spans="2:58" ht="14.1" customHeight="1" x14ac:dyDescent="0.2">
      <c r="B637" s="81"/>
      <c r="C637" s="8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1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1"/>
      <c r="BD637" s="81"/>
      <c r="BE637" s="81"/>
      <c r="BF637" s="81"/>
    </row>
    <row r="638" spans="2:58" ht="14.1" customHeight="1" x14ac:dyDescent="0.2">
      <c r="B638" s="81"/>
      <c r="C638" s="8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1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1"/>
      <c r="BD638" s="81"/>
      <c r="BE638" s="81"/>
      <c r="BF638" s="81"/>
    </row>
    <row r="639" spans="2:58" ht="14.1" customHeight="1" x14ac:dyDescent="0.2">
      <c r="B639" s="81"/>
      <c r="C639" s="8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1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1"/>
      <c r="BD639" s="81"/>
      <c r="BE639" s="81"/>
      <c r="BF639" s="81"/>
    </row>
    <row r="640" spans="2:58" ht="14.1" customHeight="1" x14ac:dyDescent="0.2">
      <c r="B640" s="81"/>
      <c r="C640" s="8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1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1"/>
      <c r="BD640" s="81"/>
      <c r="BE640" s="81"/>
      <c r="BF640" s="81"/>
    </row>
    <row r="641" spans="2:58" ht="14.1" customHeight="1" x14ac:dyDescent="0.2">
      <c r="B641" s="81"/>
      <c r="C641" s="8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1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1"/>
      <c r="BD641" s="81"/>
      <c r="BE641" s="81"/>
      <c r="BF641" s="81"/>
    </row>
    <row r="642" spans="2:58" ht="14.1" customHeight="1" x14ac:dyDescent="0.2">
      <c r="B642" s="81"/>
      <c r="C642" s="8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1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1"/>
      <c r="BD642" s="81"/>
      <c r="BE642" s="81"/>
      <c r="BF642" s="81"/>
    </row>
    <row r="643" spans="2:58" ht="14.1" customHeight="1" x14ac:dyDescent="0.2">
      <c r="B643" s="81"/>
      <c r="C643" s="8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1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1"/>
      <c r="BD643" s="81"/>
      <c r="BE643" s="81"/>
      <c r="BF643" s="81"/>
    </row>
    <row r="644" spans="2:58" ht="14.1" customHeight="1" x14ac:dyDescent="0.2">
      <c r="B644" s="81"/>
      <c r="C644" s="8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1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1"/>
      <c r="BD644" s="81"/>
      <c r="BE644" s="81"/>
      <c r="BF644" s="81"/>
    </row>
    <row r="645" spans="2:58" ht="14.1" customHeight="1" x14ac:dyDescent="0.2">
      <c r="B645" s="81"/>
      <c r="C645" s="8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1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1"/>
      <c r="BD645" s="81"/>
      <c r="BE645" s="81"/>
      <c r="BF645" s="81"/>
    </row>
    <row r="646" spans="2:58" ht="14.1" customHeight="1" x14ac:dyDescent="0.2">
      <c r="B646" s="81"/>
      <c r="C646" s="8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1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1"/>
      <c r="BD646" s="81"/>
      <c r="BE646" s="81"/>
      <c r="BF646" s="81"/>
    </row>
    <row r="647" spans="2:58" ht="14.1" customHeight="1" x14ac:dyDescent="0.2">
      <c r="B647" s="81"/>
      <c r="C647" s="8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1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1"/>
      <c r="BD647" s="81"/>
      <c r="BE647" s="81"/>
      <c r="BF647" s="81"/>
    </row>
    <row r="648" spans="2:58" ht="14.1" customHeight="1" x14ac:dyDescent="0.2">
      <c r="B648" s="81"/>
      <c r="C648" s="8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1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1"/>
      <c r="BD648" s="81"/>
      <c r="BE648" s="81"/>
      <c r="BF648" s="81"/>
    </row>
    <row r="649" spans="2:58" ht="14.1" customHeight="1" x14ac:dyDescent="0.2">
      <c r="B649" s="81"/>
      <c r="C649" s="8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1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1"/>
      <c r="BD649" s="81"/>
      <c r="BE649" s="81"/>
      <c r="BF649" s="81"/>
    </row>
    <row r="650" spans="2:58" ht="14.1" customHeight="1" x14ac:dyDescent="0.2">
      <c r="B650" s="81"/>
      <c r="C650" s="8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1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1"/>
      <c r="BD650" s="81"/>
      <c r="BE650" s="81"/>
      <c r="BF650" s="81"/>
    </row>
    <row r="651" spans="2:58" ht="14.1" customHeight="1" x14ac:dyDescent="0.2">
      <c r="B651" s="81"/>
      <c r="C651" s="8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1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1"/>
      <c r="BD651" s="81"/>
      <c r="BE651" s="81"/>
      <c r="BF651" s="81"/>
    </row>
    <row r="652" spans="2:58" ht="14.1" customHeight="1" x14ac:dyDescent="0.2">
      <c r="B652" s="81"/>
      <c r="C652" s="8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1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1"/>
      <c r="BD652" s="81"/>
      <c r="BE652" s="81"/>
      <c r="BF652" s="81"/>
    </row>
    <row r="653" spans="2:58" ht="14.1" customHeight="1" x14ac:dyDescent="0.2">
      <c r="B653" s="81"/>
      <c r="C653" s="8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1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1"/>
      <c r="BD653" s="81"/>
      <c r="BE653" s="81"/>
      <c r="BF653" s="81"/>
    </row>
    <row r="654" spans="2:58" ht="14.1" customHeight="1" x14ac:dyDescent="0.2">
      <c r="B654" s="81"/>
      <c r="C654" s="8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1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1"/>
      <c r="BD654" s="81"/>
      <c r="BE654" s="81"/>
      <c r="BF654" s="81"/>
    </row>
    <row r="655" spans="2:58" ht="14.1" customHeight="1" x14ac:dyDescent="0.2">
      <c r="B655" s="81"/>
      <c r="C655" s="8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1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1"/>
      <c r="BD655" s="81"/>
      <c r="BE655" s="81"/>
      <c r="BF655" s="81"/>
    </row>
    <row r="656" spans="2:58" ht="14.1" customHeight="1" x14ac:dyDescent="0.2">
      <c r="B656" s="81"/>
      <c r="C656" s="8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1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1"/>
      <c r="BD656" s="81"/>
      <c r="BE656" s="81"/>
      <c r="BF656" s="81"/>
    </row>
    <row r="657" spans="2:58" ht="14.1" customHeight="1" x14ac:dyDescent="0.2">
      <c r="B657" s="81"/>
      <c r="C657" s="8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1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1"/>
      <c r="BD657" s="81"/>
      <c r="BE657" s="81"/>
      <c r="BF657" s="81"/>
    </row>
    <row r="658" spans="2:58" ht="14.1" customHeight="1" x14ac:dyDescent="0.2">
      <c r="B658" s="81"/>
      <c r="C658" s="8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1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1"/>
      <c r="BD658" s="81"/>
      <c r="BE658" s="81"/>
      <c r="BF658" s="81"/>
    </row>
    <row r="659" spans="2:58" ht="14.1" customHeight="1" x14ac:dyDescent="0.2">
      <c r="B659" s="81"/>
      <c r="C659" s="8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1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1"/>
      <c r="BD659" s="81"/>
      <c r="BE659" s="81"/>
      <c r="BF659" s="81"/>
    </row>
    <row r="660" spans="2:58" ht="14.1" customHeight="1" x14ac:dyDescent="0.2">
      <c r="B660" s="81"/>
      <c r="C660" s="8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1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1"/>
      <c r="BD660" s="81"/>
      <c r="BE660" s="81"/>
      <c r="BF660" s="81"/>
    </row>
    <row r="661" spans="2:58" ht="14.1" customHeight="1" x14ac:dyDescent="0.2">
      <c r="B661" s="81"/>
      <c r="C661" s="8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1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1"/>
      <c r="BD661" s="81"/>
      <c r="BE661" s="81"/>
      <c r="BF661" s="81"/>
    </row>
    <row r="662" spans="2:58" ht="14.1" customHeight="1" x14ac:dyDescent="0.2">
      <c r="B662" s="81"/>
      <c r="C662" s="8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1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1"/>
      <c r="BD662" s="81"/>
      <c r="BE662" s="81"/>
      <c r="BF662" s="81"/>
    </row>
    <row r="663" spans="2:58" ht="14.1" customHeight="1" x14ac:dyDescent="0.2">
      <c r="B663" s="81"/>
      <c r="C663" s="8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1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1"/>
      <c r="BD663" s="81"/>
      <c r="BE663" s="81"/>
      <c r="BF663" s="81"/>
    </row>
    <row r="664" spans="2:58" ht="14.1" customHeight="1" x14ac:dyDescent="0.2">
      <c r="B664" s="81"/>
      <c r="C664" s="8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1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1"/>
      <c r="BD664" s="81"/>
      <c r="BE664" s="81"/>
      <c r="BF664" s="81"/>
    </row>
    <row r="665" spans="2:58" ht="14.1" customHeight="1" x14ac:dyDescent="0.2">
      <c r="B665" s="81"/>
      <c r="C665" s="8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1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1"/>
      <c r="BD665" s="81"/>
      <c r="BE665" s="81"/>
      <c r="BF665" s="81"/>
    </row>
    <row r="666" spans="2:58" ht="14.1" customHeight="1" x14ac:dyDescent="0.2">
      <c r="B666" s="81"/>
      <c r="C666" s="8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1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1"/>
      <c r="BD666" s="81"/>
      <c r="BE666" s="81"/>
      <c r="BF666" s="81"/>
    </row>
    <row r="667" spans="2:58" ht="14.1" customHeight="1" x14ac:dyDescent="0.2">
      <c r="B667" s="81"/>
      <c r="C667" s="8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1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1"/>
      <c r="BD667" s="81"/>
      <c r="BE667" s="81"/>
      <c r="BF667" s="81"/>
    </row>
    <row r="668" spans="2:58" ht="14.1" customHeight="1" x14ac:dyDescent="0.2">
      <c r="B668" s="81"/>
      <c r="C668" s="8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1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1"/>
      <c r="BD668" s="81"/>
      <c r="BE668" s="81"/>
      <c r="BF668" s="81"/>
    </row>
    <row r="669" spans="2:58" ht="14.1" customHeight="1" x14ac:dyDescent="0.2">
      <c r="B669" s="81"/>
      <c r="C669" s="8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1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1"/>
      <c r="BD669" s="81"/>
      <c r="BE669" s="81"/>
      <c r="BF669" s="81"/>
    </row>
    <row r="670" spans="2:58" ht="14.1" customHeight="1" x14ac:dyDescent="0.2">
      <c r="B670" s="81"/>
      <c r="C670" s="8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1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1"/>
      <c r="BD670" s="81"/>
      <c r="BE670" s="81"/>
      <c r="BF670" s="81"/>
    </row>
    <row r="671" spans="2:58" ht="14.1" customHeight="1" x14ac:dyDescent="0.2">
      <c r="B671" s="81"/>
      <c r="C671" s="8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1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1"/>
      <c r="BD671" s="81"/>
      <c r="BE671" s="81"/>
      <c r="BF671" s="81"/>
    </row>
    <row r="672" spans="2:58" ht="14.1" customHeight="1" x14ac:dyDescent="0.2">
      <c r="B672" s="81"/>
      <c r="C672" s="8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1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1"/>
      <c r="BD672" s="81"/>
      <c r="BE672" s="81"/>
      <c r="BF672" s="81"/>
    </row>
    <row r="673" spans="2:58" ht="14.1" customHeight="1" x14ac:dyDescent="0.2">
      <c r="B673" s="81"/>
      <c r="C673" s="8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1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1"/>
      <c r="BD673" s="81"/>
      <c r="BE673" s="81"/>
      <c r="BF673" s="81"/>
    </row>
    <row r="674" spans="2:58" ht="14.1" customHeight="1" x14ac:dyDescent="0.2">
      <c r="B674" s="81"/>
      <c r="C674" s="8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1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1"/>
      <c r="BD674" s="81"/>
      <c r="BE674" s="81"/>
      <c r="BF674" s="81"/>
    </row>
    <row r="675" spans="2:58" ht="14.1" customHeight="1" x14ac:dyDescent="0.2">
      <c r="B675" s="81"/>
      <c r="C675" s="8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1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1"/>
      <c r="BD675" s="81"/>
      <c r="BE675" s="81"/>
      <c r="BF675" s="81"/>
    </row>
    <row r="676" spans="2:58" ht="14.1" customHeight="1" x14ac:dyDescent="0.2">
      <c r="B676" s="81"/>
      <c r="C676" s="8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1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1"/>
      <c r="BD676" s="81"/>
      <c r="BE676" s="81"/>
      <c r="BF676" s="81"/>
    </row>
    <row r="677" spans="2:58" ht="14.1" customHeight="1" x14ac:dyDescent="0.2">
      <c r="B677" s="81"/>
      <c r="C677" s="8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1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1"/>
      <c r="BD677" s="81"/>
      <c r="BE677" s="81"/>
      <c r="BF677" s="81"/>
    </row>
    <row r="678" spans="2:58" ht="14.1" customHeight="1" x14ac:dyDescent="0.2">
      <c r="B678" s="81"/>
      <c r="C678" s="8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1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1"/>
      <c r="BD678" s="81"/>
      <c r="BE678" s="81"/>
      <c r="BF678" s="81"/>
    </row>
    <row r="679" spans="2:58" ht="14.1" customHeight="1" x14ac:dyDescent="0.2">
      <c r="B679" s="81"/>
      <c r="C679" s="8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1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1"/>
      <c r="BD679" s="81"/>
      <c r="BE679" s="81"/>
      <c r="BF679" s="81"/>
    </row>
    <row r="680" spans="2:58" ht="14.1" customHeight="1" x14ac:dyDescent="0.2">
      <c r="B680" s="81"/>
      <c r="C680" s="8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1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1"/>
      <c r="BD680" s="81"/>
      <c r="BE680" s="81"/>
      <c r="BF680" s="81"/>
    </row>
    <row r="681" spans="2:58" ht="14.1" customHeight="1" x14ac:dyDescent="0.2">
      <c r="B681" s="81"/>
      <c r="C681" s="8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1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1"/>
      <c r="BD681" s="81"/>
      <c r="BE681" s="81"/>
      <c r="BF681" s="81"/>
    </row>
    <row r="682" spans="2:58" ht="14.1" customHeight="1" x14ac:dyDescent="0.2">
      <c r="B682" s="81"/>
      <c r="C682" s="8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1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1"/>
      <c r="BD682" s="81"/>
      <c r="BE682" s="81"/>
      <c r="BF682" s="81"/>
    </row>
    <row r="683" spans="2:58" ht="14.1" customHeight="1" x14ac:dyDescent="0.2">
      <c r="B683" s="81"/>
      <c r="C683" s="8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1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1"/>
      <c r="BD683" s="81"/>
      <c r="BE683" s="81"/>
      <c r="BF683" s="81"/>
    </row>
    <row r="684" spans="2:58" ht="14.1" customHeight="1" x14ac:dyDescent="0.2">
      <c r="B684" s="81"/>
      <c r="C684" s="8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1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1"/>
      <c r="BD684" s="81"/>
      <c r="BE684" s="81"/>
      <c r="BF684" s="81"/>
    </row>
    <row r="685" spans="2:58" ht="14.1" customHeight="1" x14ac:dyDescent="0.2">
      <c r="B685" s="81"/>
      <c r="C685" s="8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1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1"/>
      <c r="BD685" s="81"/>
      <c r="BE685" s="81"/>
      <c r="BF685" s="81"/>
    </row>
    <row r="686" spans="2:58" ht="14.1" customHeight="1" x14ac:dyDescent="0.2">
      <c r="B686" s="81"/>
      <c r="C686" s="8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1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1"/>
      <c r="BD686" s="81"/>
      <c r="BE686" s="81"/>
      <c r="BF686" s="81"/>
    </row>
    <row r="687" spans="2:58" ht="14.1" customHeight="1" x14ac:dyDescent="0.2">
      <c r="B687" s="81"/>
      <c r="C687" s="8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1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1"/>
      <c r="BD687" s="81"/>
      <c r="BE687" s="81"/>
      <c r="BF687" s="81"/>
    </row>
    <row r="688" spans="2:58" ht="14.1" customHeight="1" x14ac:dyDescent="0.2">
      <c r="B688" s="81"/>
      <c r="C688" s="8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1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1"/>
      <c r="BD688" s="81"/>
      <c r="BE688" s="81"/>
      <c r="BF688" s="81"/>
    </row>
    <row r="689" spans="2:58" ht="14.1" customHeight="1" x14ac:dyDescent="0.2">
      <c r="B689" s="81"/>
      <c r="C689" s="8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1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1"/>
      <c r="BD689" s="81"/>
      <c r="BE689" s="81"/>
      <c r="BF689" s="81"/>
    </row>
    <row r="690" spans="2:58" ht="14.1" customHeight="1" x14ac:dyDescent="0.2">
      <c r="B690" s="81"/>
      <c r="C690" s="8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1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1"/>
      <c r="BD690" s="81"/>
      <c r="BE690" s="81"/>
      <c r="BF690" s="81"/>
    </row>
    <row r="691" spans="2:58" ht="14.1" customHeight="1" x14ac:dyDescent="0.2">
      <c r="B691" s="81"/>
      <c r="C691" s="8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1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1"/>
      <c r="BD691" s="81"/>
      <c r="BE691" s="81"/>
      <c r="BF691" s="81"/>
    </row>
    <row r="692" spans="2:58" ht="14.1" customHeight="1" x14ac:dyDescent="0.2">
      <c r="B692" s="81"/>
      <c r="C692" s="8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1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1"/>
      <c r="BD692" s="81"/>
      <c r="BE692" s="81"/>
      <c r="BF692" s="81"/>
    </row>
    <row r="693" spans="2:58" ht="14.1" customHeight="1" x14ac:dyDescent="0.2">
      <c r="B693" s="81"/>
      <c r="C693" s="8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1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1"/>
      <c r="BD693" s="81"/>
      <c r="BE693" s="81"/>
      <c r="BF693" s="81"/>
    </row>
    <row r="694" spans="2:58" ht="14.1" customHeight="1" x14ac:dyDescent="0.2">
      <c r="B694" s="81"/>
      <c r="C694" s="8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1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1"/>
      <c r="BD694" s="81"/>
      <c r="BE694" s="81"/>
      <c r="BF694" s="81"/>
    </row>
    <row r="695" spans="2:58" ht="14.1" customHeight="1" x14ac:dyDescent="0.2">
      <c r="B695" s="81"/>
      <c r="C695" s="8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1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1"/>
      <c r="BD695" s="81"/>
      <c r="BE695" s="81"/>
      <c r="BF695" s="81"/>
    </row>
    <row r="696" spans="2:58" ht="14.1" customHeight="1" x14ac:dyDescent="0.2">
      <c r="B696" s="81"/>
      <c r="C696" s="8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1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1"/>
      <c r="BD696" s="81"/>
      <c r="BE696" s="81"/>
      <c r="BF696" s="81"/>
    </row>
    <row r="697" spans="2:58" ht="14.1" customHeight="1" x14ac:dyDescent="0.2">
      <c r="B697" s="81"/>
      <c r="C697" s="8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1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1"/>
      <c r="BD697" s="81"/>
      <c r="BE697" s="81"/>
      <c r="BF697" s="81"/>
    </row>
    <row r="698" spans="2:58" ht="14.1" customHeight="1" x14ac:dyDescent="0.2">
      <c r="B698" s="81"/>
      <c r="C698" s="8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1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1"/>
      <c r="BD698" s="81"/>
      <c r="BE698" s="81"/>
      <c r="BF698" s="81"/>
    </row>
    <row r="699" spans="2:58" ht="14.1" customHeight="1" x14ac:dyDescent="0.2">
      <c r="B699" s="81"/>
      <c r="C699" s="8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1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1"/>
      <c r="BD699" s="81"/>
      <c r="BE699" s="81"/>
      <c r="BF699" s="81"/>
    </row>
    <row r="700" spans="2:58" ht="14.1" customHeight="1" x14ac:dyDescent="0.2">
      <c r="B700" s="81"/>
      <c r="C700" s="8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1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1"/>
      <c r="BD700" s="81"/>
      <c r="BE700" s="81"/>
      <c r="BF700" s="81"/>
    </row>
    <row r="701" spans="2:58" ht="14.1" customHeight="1" x14ac:dyDescent="0.2">
      <c r="B701" s="81"/>
      <c r="C701" s="8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1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1"/>
      <c r="BD701" s="81"/>
      <c r="BE701" s="81"/>
      <c r="BF701" s="81"/>
    </row>
    <row r="702" spans="2:58" ht="14.1" customHeight="1" x14ac:dyDescent="0.2">
      <c r="B702" s="81"/>
      <c r="C702" s="8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1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1"/>
      <c r="BD702" s="81"/>
      <c r="BE702" s="81"/>
      <c r="BF702" s="81"/>
    </row>
    <row r="703" spans="2:58" ht="14.1" customHeight="1" x14ac:dyDescent="0.2">
      <c r="B703" s="81"/>
      <c r="C703" s="8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1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1"/>
      <c r="BD703" s="81"/>
      <c r="BE703" s="81"/>
      <c r="BF703" s="81"/>
    </row>
    <row r="704" spans="2:58" ht="14.1" customHeight="1" x14ac:dyDescent="0.2">
      <c r="B704" s="81"/>
      <c r="C704" s="8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1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1"/>
      <c r="BD704" s="81"/>
      <c r="BE704" s="81"/>
      <c r="BF704" s="81"/>
    </row>
    <row r="705" spans="2:58" ht="14.1" customHeight="1" x14ac:dyDescent="0.2">
      <c r="B705" s="81"/>
      <c r="C705" s="8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1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1"/>
      <c r="BD705" s="81"/>
      <c r="BE705" s="81"/>
      <c r="BF705" s="81"/>
    </row>
    <row r="706" spans="2:58" ht="14.1" customHeight="1" x14ac:dyDescent="0.2">
      <c r="B706" s="81"/>
      <c r="C706" s="8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1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1"/>
      <c r="BD706" s="81"/>
      <c r="BE706" s="81"/>
      <c r="BF706" s="81"/>
    </row>
    <row r="707" spans="2:58" ht="14.1" customHeight="1" x14ac:dyDescent="0.2">
      <c r="B707" s="81"/>
      <c r="C707" s="8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1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1"/>
      <c r="BD707" s="81"/>
      <c r="BE707" s="81"/>
      <c r="BF707" s="81"/>
    </row>
    <row r="708" spans="2:58" ht="14.1" customHeight="1" x14ac:dyDescent="0.2">
      <c r="B708" s="81"/>
      <c r="C708" s="8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1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1"/>
      <c r="BD708" s="81"/>
      <c r="BE708" s="81"/>
      <c r="BF708" s="81"/>
    </row>
    <row r="709" spans="2:58" ht="14.1" customHeight="1" x14ac:dyDescent="0.2">
      <c r="B709" s="81"/>
      <c r="C709" s="8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1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1"/>
      <c r="BD709" s="81"/>
      <c r="BE709" s="81"/>
      <c r="BF709" s="81"/>
    </row>
    <row r="710" spans="2:58" ht="14.1" customHeight="1" x14ac:dyDescent="0.2">
      <c r="B710" s="81"/>
      <c r="C710" s="8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1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1"/>
      <c r="BD710" s="81"/>
      <c r="BE710" s="81"/>
      <c r="BF710" s="81"/>
    </row>
    <row r="711" spans="2:58" ht="14.1" customHeight="1" x14ac:dyDescent="0.2">
      <c r="B711" s="81"/>
      <c r="C711" s="8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1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1"/>
      <c r="BD711" s="81"/>
      <c r="BE711" s="81"/>
      <c r="BF711" s="81"/>
    </row>
    <row r="712" spans="2:58" ht="14.1" customHeight="1" x14ac:dyDescent="0.2">
      <c r="B712" s="81"/>
      <c r="C712" s="8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1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1"/>
      <c r="BD712" s="81"/>
      <c r="BE712" s="81"/>
      <c r="BF712" s="81"/>
    </row>
    <row r="713" spans="2:58" ht="14.1" customHeight="1" x14ac:dyDescent="0.2">
      <c r="B713" s="81"/>
      <c r="C713" s="8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1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1"/>
      <c r="BD713" s="81"/>
      <c r="BE713" s="81"/>
      <c r="BF713" s="81"/>
    </row>
    <row r="714" spans="2:58" ht="14.1" customHeight="1" x14ac:dyDescent="0.2">
      <c r="B714" s="81"/>
      <c r="C714" s="8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1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1"/>
      <c r="BD714" s="81"/>
      <c r="BE714" s="81"/>
      <c r="BF714" s="81"/>
    </row>
    <row r="715" spans="2:58" ht="14.1" customHeight="1" x14ac:dyDescent="0.2">
      <c r="B715" s="81"/>
      <c r="C715" s="8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1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1"/>
      <c r="BD715" s="81"/>
      <c r="BE715" s="81"/>
      <c r="BF715" s="81"/>
    </row>
    <row r="716" spans="2:58" ht="14.1" customHeight="1" x14ac:dyDescent="0.2">
      <c r="B716" s="81"/>
      <c r="C716" s="8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1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1"/>
      <c r="BD716" s="81"/>
      <c r="BE716" s="81"/>
      <c r="BF716" s="81"/>
    </row>
    <row r="717" spans="2:58" ht="14.1" customHeight="1" x14ac:dyDescent="0.2">
      <c r="B717" s="81"/>
      <c r="C717" s="8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1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1"/>
      <c r="BD717" s="81"/>
      <c r="BE717" s="81"/>
      <c r="BF717" s="81"/>
    </row>
    <row r="718" spans="2:58" ht="14.1" customHeight="1" x14ac:dyDescent="0.2">
      <c r="B718" s="81"/>
      <c r="C718" s="8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1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1"/>
      <c r="BD718" s="81"/>
      <c r="BE718" s="81"/>
      <c r="BF718" s="81"/>
    </row>
    <row r="719" spans="2:58" ht="14.1" customHeight="1" x14ac:dyDescent="0.2">
      <c r="B719" s="81"/>
      <c r="C719" s="8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1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1"/>
      <c r="BD719" s="81"/>
      <c r="BE719" s="81"/>
      <c r="BF719" s="81"/>
    </row>
    <row r="720" spans="2:58" ht="14.1" customHeight="1" x14ac:dyDescent="0.2">
      <c r="B720" s="81"/>
      <c r="C720" s="8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1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1"/>
      <c r="BD720" s="81"/>
      <c r="BE720" s="81"/>
      <c r="BF720" s="81"/>
    </row>
    <row r="721" spans="2:58" ht="14.1" customHeight="1" x14ac:dyDescent="0.2">
      <c r="B721" s="81"/>
      <c r="C721" s="8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1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1"/>
      <c r="BD721" s="81"/>
      <c r="BE721" s="81"/>
      <c r="BF721" s="81"/>
    </row>
    <row r="722" spans="2:58" ht="14.1" customHeight="1" x14ac:dyDescent="0.2">
      <c r="B722" s="81"/>
      <c r="C722" s="8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1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1"/>
      <c r="BD722" s="81"/>
      <c r="BE722" s="81"/>
      <c r="BF722" s="81"/>
    </row>
    <row r="723" spans="2:58" ht="14.1" customHeight="1" x14ac:dyDescent="0.2">
      <c r="B723" s="81"/>
      <c r="C723" s="8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1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1"/>
      <c r="BD723" s="81"/>
      <c r="BE723" s="81"/>
      <c r="BF723" s="81"/>
    </row>
    <row r="724" spans="2:58" ht="14.1" customHeight="1" x14ac:dyDescent="0.2">
      <c r="B724" s="81"/>
      <c r="C724" s="8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1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1"/>
      <c r="BD724" s="81"/>
      <c r="BE724" s="81"/>
      <c r="BF724" s="81"/>
    </row>
    <row r="725" spans="2:58" ht="14.1" customHeight="1" x14ac:dyDescent="0.2">
      <c r="B725" s="81"/>
      <c r="C725" s="8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1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1"/>
      <c r="BD725" s="81"/>
      <c r="BE725" s="81"/>
      <c r="BF725" s="81"/>
    </row>
    <row r="726" spans="2:58" ht="14.1" customHeight="1" x14ac:dyDescent="0.2">
      <c r="B726" s="81"/>
      <c r="C726" s="8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1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1"/>
      <c r="BD726" s="81"/>
      <c r="BE726" s="81"/>
      <c r="BF726" s="81"/>
    </row>
    <row r="727" spans="2:58" ht="14.1" customHeight="1" x14ac:dyDescent="0.2">
      <c r="B727" s="81"/>
      <c r="C727" s="8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1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1"/>
      <c r="BD727" s="81"/>
      <c r="BE727" s="81"/>
      <c r="BF727" s="81"/>
    </row>
    <row r="728" spans="2:58" ht="14.1" customHeight="1" x14ac:dyDescent="0.2">
      <c r="B728" s="81"/>
      <c r="C728" s="8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1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1"/>
      <c r="BD728" s="81"/>
      <c r="BE728" s="81"/>
      <c r="BF728" s="81"/>
    </row>
    <row r="729" spans="2:58" ht="14.1" customHeight="1" x14ac:dyDescent="0.2">
      <c r="B729" s="81"/>
      <c r="C729" s="8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1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1"/>
      <c r="BD729" s="81"/>
      <c r="BE729" s="81"/>
      <c r="BF729" s="81"/>
    </row>
    <row r="730" spans="2:58" ht="14.1" customHeight="1" x14ac:dyDescent="0.2">
      <c r="B730" s="81"/>
      <c r="C730" s="8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1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1"/>
      <c r="BD730" s="81"/>
      <c r="BE730" s="81"/>
      <c r="BF730" s="81"/>
    </row>
    <row r="731" spans="2:58" ht="14.1" customHeight="1" x14ac:dyDescent="0.2">
      <c r="B731" s="81"/>
      <c r="C731" s="8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1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1"/>
      <c r="BD731" s="81"/>
      <c r="BE731" s="81"/>
      <c r="BF731" s="81"/>
    </row>
    <row r="732" spans="2:58" ht="14.1" customHeight="1" x14ac:dyDescent="0.2">
      <c r="B732" s="81"/>
      <c r="C732" s="8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1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1"/>
      <c r="BD732" s="81"/>
      <c r="BE732" s="81"/>
      <c r="BF732" s="81"/>
    </row>
    <row r="733" spans="2:58" ht="14.1" customHeight="1" x14ac:dyDescent="0.2">
      <c r="B733" s="81"/>
      <c r="C733" s="8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1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1"/>
      <c r="BD733" s="81"/>
      <c r="BE733" s="81"/>
      <c r="BF733" s="81"/>
    </row>
    <row r="734" spans="2:58" ht="14.1" customHeight="1" x14ac:dyDescent="0.2">
      <c r="B734" s="81"/>
      <c r="C734" s="8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1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1"/>
      <c r="BD734" s="81"/>
      <c r="BE734" s="81"/>
      <c r="BF734" s="81"/>
    </row>
    <row r="735" spans="2:58" ht="14.1" customHeight="1" x14ac:dyDescent="0.2">
      <c r="B735" s="81"/>
      <c r="C735" s="8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1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1"/>
      <c r="BD735" s="81"/>
      <c r="BE735" s="81"/>
      <c r="BF735" s="81"/>
    </row>
    <row r="736" spans="2:58" ht="14.1" customHeight="1" x14ac:dyDescent="0.2">
      <c r="B736" s="81"/>
      <c r="C736" s="8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1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1"/>
      <c r="BD736" s="81"/>
      <c r="BE736" s="81"/>
      <c r="BF736" s="81"/>
    </row>
    <row r="737" spans="2:58" ht="14.1" customHeight="1" x14ac:dyDescent="0.2">
      <c r="B737" s="81"/>
      <c r="C737" s="8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1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1"/>
      <c r="BD737" s="81"/>
      <c r="BE737" s="81"/>
      <c r="BF737" s="81"/>
    </row>
    <row r="738" spans="2:58" ht="14.1" customHeight="1" x14ac:dyDescent="0.2">
      <c r="B738" s="81"/>
      <c r="C738" s="8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1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1"/>
      <c r="BD738" s="81"/>
      <c r="BE738" s="81"/>
      <c r="BF738" s="81"/>
    </row>
    <row r="739" spans="2:58" ht="14.1" customHeight="1" x14ac:dyDescent="0.2">
      <c r="B739" s="81"/>
      <c r="C739" s="8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1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1"/>
      <c r="BD739" s="81"/>
      <c r="BE739" s="81"/>
      <c r="BF739" s="81"/>
    </row>
    <row r="740" spans="2:58" ht="14.1" customHeight="1" x14ac:dyDescent="0.2">
      <c r="B740" s="81"/>
      <c r="C740" s="8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1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1"/>
      <c r="BD740" s="81"/>
      <c r="BE740" s="81"/>
      <c r="BF740" s="81"/>
    </row>
    <row r="741" spans="2:58" ht="14.1" customHeight="1" x14ac:dyDescent="0.2">
      <c r="B741" s="81"/>
      <c r="C741" s="8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1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1"/>
      <c r="BD741" s="81"/>
      <c r="BE741" s="81"/>
      <c r="BF741" s="81"/>
    </row>
    <row r="742" spans="2:58" ht="14.1" customHeight="1" x14ac:dyDescent="0.2">
      <c r="B742" s="81"/>
      <c r="C742" s="8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1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1"/>
      <c r="BD742" s="81"/>
      <c r="BE742" s="81"/>
      <c r="BF742" s="81"/>
    </row>
    <row r="743" spans="2:58" ht="14.1" customHeight="1" x14ac:dyDescent="0.2">
      <c r="B743" s="81"/>
      <c r="C743" s="8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1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1"/>
      <c r="BD743" s="81"/>
      <c r="BE743" s="81"/>
      <c r="BF743" s="81"/>
    </row>
    <row r="744" spans="2:58" ht="14.1" customHeight="1" x14ac:dyDescent="0.2">
      <c r="B744" s="81"/>
      <c r="C744" s="8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1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1"/>
      <c r="BD744" s="81"/>
      <c r="BE744" s="81"/>
      <c r="BF744" s="81"/>
    </row>
    <row r="745" spans="2:58" ht="14.1" customHeight="1" x14ac:dyDescent="0.2">
      <c r="B745" s="81"/>
      <c r="C745" s="8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1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1"/>
      <c r="BD745" s="81"/>
      <c r="BE745" s="81"/>
      <c r="BF745" s="81"/>
    </row>
    <row r="746" spans="2:58" ht="14.1" customHeight="1" x14ac:dyDescent="0.2">
      <c r="B746" s="81"/>
      <c r="C746" s="8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1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1"/>
      <c r="BD746" s="81"/>
      <c r="BE746" s="81"/>
      <c r="BF746" s="81"/>
    </row>
    <row r="747" spans="2:58" ht="14.1" customHeight="1" x14ac:dyDescent="0.2">
      <c r="B747" s="81"/>
      <c r="C747" s="8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1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1"/>
      <c r="BD747" s="81"/>
      <c r="BE747" s="81"/>
      <c r="BF747" s="81"/>
    </row>
    <row r="748" spans="2:58" ht="14.1" customHeight="1" x14ac:dyDescent="0.2">
      <c r="B748" s="81"/>
      <c r="C748" s="8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1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1"/>
      <c r="BD748" s="81"/>
      <c r="BE748" s="81"/>
      <c r="BF748" s="81"/>
    </row>
    <row r="749" spans="2:58" ht="14.1" customHeight="1" x14ac:dyDescent="0.2">
      <c r="B749" s="81"/>
      <c r="C749" s="8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1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1"/>
      <c r="BD749" s="81"/>
      <c r="BE749" s="81"/>
      <c r="BF749" s="81"/>
    </row>
    <row r="750" spans="2:58" ht="14.1" customHeight="1" x14ac:dyDescent="0.2">
      <c r="B750" s="81"/>
      <c r="C750" s="8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1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1"/>
      <c r="BD750" s="81"/>
      <c r="BE750" s="81"/>
      <c r="BF750" s="81"/>
    </row>
    <row r="751" spans="2:58" ht="14.1" customHeight="1" x14ac:dyDescent="0.2">
      <c r="B751" s="81"/>
      <c r="C751" s="8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1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1"/>
      <c r="BD751" s="81"/>
      <c r="BE751" s="81"/>
      <c r="BF751" s="81"/>
    </row>
    <row r="752" spans="2:58" ht="14.1" customHeight="1" x14ac:dyDescent="0.2">
      <c r="B752" s="81"/>
      <c r="C752" s="8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1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1"/>
      <c r="BD752" s="81"/>
      <c r="BE752" s="81"/>
      <c r="BF752" s="81"/>
    </row>
    <row r="753" spans="2:58" ht="14.1" customHeight="1" x14ac:dyDescent="0.2">
      <c r="B753" s="81"/>
      <c r="C753" s="8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1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1"/>
      <c r="BD753" s="81"/>
      <c r="BE753" s="81"/>
      <c r="BF753" s="81"/>
    </row>
    <row r="754" spans="2:58" ht="14.1" customHeight="1" x14ac:dyDescent="0.2">
      <c r="B754" s="81"/>
      <c r="C754" s="8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1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1"/>
      <c r="BD754" s="81"/>
      <c r="BE754" s="81"/>
      <c r="BF754" s="81"/>
    </row>
    <row r="755" spans="2:58" ht="14.1" customHeight="1" x14ac:dyDescent="0.2">
      <c r="B755" s="81"/>
      <c r="C755" s="8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1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1"/>
      <c r="BD755" s="81"/>
      <c r="BE755" s="81"/>
      <c r="BF755" s="81"/>
    </row>
    <row r="756" spans="2:58" ht="14.1" customHeight="1" x14ac:dyDescent="0.2">
      <c r="B756" s="81"/>
      <c r="C756" s="8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1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1"/>
      <c r="BD756" s="81"/>
      <c r="BE756" s="81"/>
      <c r="BF756" s="81"/>
    </row>
    <row r="757" spans="2:58" ht="14.1" customHeight="1" x14ac:dyDescent="0.2">
      <c r="B757" s="81"/>
      <c r="C757" s="8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1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1"/>
      <c r="BD757" s="81"/>
      <c r="BE757" s="81"/>
      <c r="BF757" s="81"/>
    </row>
    <row r="758" spans="2:58" ht="14.1" customHeight="1" x14ac:dyDescent="0.2">
      <c r="B758" s="81"/>
      <c r="C758" s="8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1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1"/>
      <c r="BD758" s="81"/>
      <c r="BE758" s="81"/>
      <c r="BF758" s="81"/>
    </row>
    <row r="759" spans="2:58" ht="14.1" customHeight="1" x14ac:dyDescent="0.2">
      <c r="B759" s="81"/>
      <c r="C759" s="8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1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1"/>
      <c r="BD759" s="81"/>
      <c r="BE759" s="81"/>
      <c r="BF759" s="81"/>
    </row>
    <row r="760" spans="2:58" ht="14.1" customHeight="1" x14ac:dyDescent="0.2">
      <c r="B760" s="81"/>
      <c r="C760" s="8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1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1"/>
      <c r="BD760" s="81"/>
      <c r="BE760" s="81"/>
      <c r="BF760" s="81"/>
    </row>
    <row r="761" spans="2:58" ht="14.1" customHeight="1" x14ac:dyDescent="0.2">
      <c r="B761" s="81"/>
      <c r="C761" s="8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1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1"/>
      <c r="BD761" s="81"/>
      <c r="BE761" s="81"/>
      <c r="BF761" s="81"/>
    </row>
    <row r="762" spans="2:58" ht="14.1" customHeight="1" x14ac:dyDescent="0.2">
      <c r="B762" s="81"/>
      <c r="C762" s="8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1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1"/>
      <c r="BD762" s="81"/>
      <c r="BE762" s="81"/>
      <c r="BF762" s="81"/>
    </row>
    <row r="763" spans="2:58" ht="14.1" customHeight="1" x14ac:dyDescent="0.2">
      <c r="B763" s="81"/>
      <c r="C763" s="8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1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1"/>
      <c r="BD763" s="81"/>
      <c r="BE763" s="81"/>
      <c r="BF763" s="81"/>
    </row>
    <row r="764" spans="2:58" ht="14.1" customHeight="1" x14ac:dyDescent="0.2">
      <c r="B764" s="81"/>
      <c r="C764" s="8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1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1"/>
      <c r="BD764" s="81"/>
      <c r="BE764" s="81"/>
      <c r="BF764" s="81"/>
    </row>
    <row r="765" spans="2:58" ht="14.1" customHeight="1" x14ac:dyDescent="0.2">
      <c r="B765" s="81"/>
      <c r="C765" s="8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1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1"/>
      <c r="BD765" s="81"/>
      <c r="BE765" s="81"/>
      <c r="BF765" s="81"/>
    </row>
    <row r="766" spans="2:58" ht="14.1" customHeight="1" x14ac:dyDescent="0.2">
      <c r="B766" s="81"/>
      <c r="C766" s="8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1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1"/>
      <c r="BD766" s="81"/>
      <c r="BE766" s="81"/>
      <c r="BF766" s="81"/>
    </row>
    <row r="767" spans="2:58" ht="14.1" customHeight="1" x14ac:dyDescent="0.2">
      <c r="B767" s="81"/>
      <c r="C767" s="8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1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1"/>
      <c r="BD767" s="81"/>
      <c r="BE767" s="81"/>
      <c r="BF767" s="81"/>
    </row>
    <row r="768" spans="2:58" ht="14.1" customHeight="1" x14ac:dyDescent="0.2">
      <c r="B768" s="81"/>
      <c r="C768" s="8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1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1"/>
      <c r="BD768" s="81"/>
      <c r="BE768" s="81"/>
      <c r="BF768" s="81"/>
    </row>
    <row r="769" spans="2:58" ht="14.1" customHeight="1" x14ac:dyDescent="0.2">
      <c r="B769" s="81"/>
      <c r="C769" s="8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1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1"/>
      <c r="BD769" s="81"/>
      <c r="BE769" s="81"/>
      <c r="BF769" s="81"/>
    </row>
    <row r="770" spans="2:58" ht="14.1" customHeight="1" x14ac:dyDescent="0.2">
      <c r="B770" s="81"/>
      <c r="C770" s="8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1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1"/>
      <c r="BD770" s="81"/>
      <c r="BE770" s="81"/>
      <c r="BF770" s="81"/>
    </row>
    <row r="771" spans="2:58" ht="14.1" customHeight="1" x14ac:dyDescent="0.2">
      <c r="B771" s="81"/>
      <c r="C771" s="8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1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1"/>
      <c r="BD771" s="81"/>
      <c r="BE771" s="81"/>
      <c r="BF771" s="81"/>
    </row>
    <row r="772" spans="2:58" ht="14.1" customHeight="1" x14ac:dyDescent="0.2">
      <c r="B772" s="81"/>
      <c r="C772" s="8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1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1"/>
      <c r="BD772" s="81"/>
      <c r="BE772" s="81"/>
      <c r="BF772" s="81"/>
    </row>
    <row r="773" spans="2:58" ht="14.1" customHeight="1" x14ac:dyDescent="0.2">
      <c r="B773" s="81"/>
      <c r="C773" s="8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1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1"/>
      <c r="BD773" s="81"/>
      <c r="BE773" s="81"/>
      <c r="BF773" s="81"/>
    </row>
    <row r="774" spans="2:58" ht="14.1" customHeight="1" x14ac:dyDescent="0.2">
      <c r="B774" s="81"/>
      <c r="C774" s="8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1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1"/>
      <c r="BD774" s="81"/>
      <c r="BE774" s="81"/>
      <c r="BF774" s="81"/>
    </row>
    <row r="775" spans="2:58" ht="14.1" customHeight="1" x14ac:dyDescent="0.2">
      <c r="B775" s="81"/>
      <c r="C775" s="8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1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1"/>
      <c r="BD775" s="81"/>
      <c r="BE775" s="81"/>
      <c r="BF775" s="81"/>
    </row>
    <row r="776" spans="2:58" ht="14.1" customHeight="1" x14ac:dyDescent="0.2">
      <c r="B776" s="81"/>
      <c r="C776" s="8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1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1"/>
      <c r="BD776" s="81"/>
      <c r="BE776" s="81"/>
      <c r="BF776" s="81"/>
    </row>
    <row r="777" spans="2:58" ht="14.1" customHeight="1" x14ac:dyDescent="0.2">
      <c r="B777" s="81"/>
      <c r="C777" s="8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1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1"/>
      <c r="BD777" s="81"/>
      <c r="BE777" s="81"/>
      <c r="BF777" s="81"/>
    </row>
    <row r="778" spans="2:58" ht="14.1" customHeight="1" x14ac:dyDescent="0.2">
      <c r="B778" s="81"/>
      <c r="C778" s="8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1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1"/>
      <c r="BD778" s="81"/>
      <c r="BE778" s="81"/>
      <c r="BF778" s="81"/>
    </row>
    <row r="779" spans="2:58" ht="14.1" customHeight="1" x14ac:dyDescent="0.2">
      <c r="B779" s="81"/>
      <c r="C779" s="8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1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1"/>
      <c r="BD779" s="81"/>
      <c r="BE779" s="81"/>
      <c r="BF779" s="81"/>
    </row>
    <row r="780" spans="2:58" ht="14.1" customHeight="1" x14ac:dyDescent="0.2">
      <c r="B780" s="81"/>
      <c r="C780" s="8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1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1"/>
      <c r="BD780" s="81"/>
      <c r="BE780" s="81"/>
      <c r="BF780" s="81"/>
    </row>
    <row r="781" spans="2:58" ht="14.1" customHeight="1" x14ac:dyDescent="0.2">
      <c r="B781" s="81"/>
      <c r="C781" s="8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1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1"/>
      <c r="BD781" s="81"/>
      <c r="BE781" s="81"/>
      <c r="BF781" s="81"/>
    </row>
    <row r="782" spans="2:58" ht="14.1" customHeight="1" x14ac:dyDescent="0.2">
      <c r="B782" s="81"/>
      <c r="C782" s="8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1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1"/>
      <c r="BD782" s="81"/>
      <c r="BE782" s="81"/>
      <c r="BF782" s="81"/>
    </row>
    <row r="783" spans="2:58" ht="14.1" customHeight="1" x14ac:dyDescent="0.2">
      <c r="B783" s="81"/>
      <c r="C783" s="8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1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1"/>
      <c r="BD783" s="81"/>
      <c r="BE783" s="81"/>
      <c r="BF783" s="81"/>
    </row>
    <row r="784" spans="2:58" ht="14.1" customHeight="1" x14ac:dyDescent="0.2">
      <c r="B784" s="81"/>
      <c r="C784" s="8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1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1"/>
      <c r="BD784" s="81"/>
      <c r="BE784" s="81"/>
      <c r="BF784" s="81"/>
    </row>
    <row r="785" spans="2:58" ht="14.1" customHeight="1" x14ac:dyDescent="0.2">
      <c r="B785" s="81"/>
      <c r="C785" s="8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1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1"/>
      <c r="BD785" s="81"/>
      <c r="BE785" s="81"/>
      <c r="BF785" s="81"/>
    </row>
    <row r="786" spans="2:58" ht="14.1" customHeight="1" x14ac:dyDescent="0.2">
      <c r="B786" s="81"/>
      <c r="C786" s="8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1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1"/>
      <c r="BD786" s="81"/>
      <c r="BE786" s="81"/>
      <c r="BF786" s="81"/>
    </row>
    <row r="787" spans="2:58" ht="14.1" customHeight="1" x14ac:dyDescent="0.2">
      <c r="B787" s="81"/>
      <c r="C787" s="8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1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1"/>
      <c r="BD787" s="81"/>
      <c r="BE787" s="81"/>
      <c r="BF787" s="81"/>
    </row>
    <row r="788" spans="2:58" ht="14.1" customHeight="1" x14ac:dyDescent="0.2">
      <c r="B788" s="81"/>
      <c r="C788" s="8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1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1"/>
      <c r="BD788" s="81"/>
      <c r="BE788" s="81"/>
      <c r="BF788" s="81"/>
    </row>
    <row r="789" spans="2:58" ht="14.1" customHeight="1" x14ac:dyDescent="0.2">
      <c r="B789" s="81"/>
      <c r="C789" s="8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1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1"/>
      <c r="BD789" s="81"/>
      <c r="BE789" s="81"/>
      <c r="BF789" s="81"/>
    </row>
    <row r="790" spans="2:58" ht="14.1" customHeight="1" x14ac:dyDescent="0.2">
      <c r="B790" s="81"/>
      <c r="C790" s="8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1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1"/>
      <c r="BD790" s="81"/>
      <c r="BE790" s="81"/>
      <c r="BF790" s="81"/>
    </row>
    <row r="791" spans="2:58" ht="14.1" customHeight="1" x14ac:dyDescent="0.2">
      <c r="B791" s="81"/>
      <c r="C791" s="8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1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1"/>
      <c r="BD791" s="81"/>
      <c r="BE791" s="81"/>
      <c r="BF791" s="81"/>
    </row>
    <row r="792" spans="2:58" ht="14.1" customHeight="1" x14ac:dyDescent="0.2">
      <c r="B792" s="81"/>
      <c r="C792" s="8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1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1"/>
      <c r="BD792" s="81"/>
      <c r="BE792" s="81"/>
      <c r="BF792" s="81"/>
    </row>
    <row r="793" spans="2:58" ht="14.1" customHeight="1" x14ac:dyDescent="0.2">
      <c r="B793" s="81"/>
      <c r="C793" s="8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1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1"/>
      <c r="BD793" s="81"/>
      <c r="BE793" s="81"/>
      <c r="BF793" s="81"/>
    </row>
    <row r="794" spans="2:58" ht="14.1" customHeight="1" x14ac:dyDescent="0.2">
      <c r="B794" s="81"/>
      <c r="C794" s="8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1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1"/>
      <c r="BD794" s="81"/>
      <c r="BE794" s="81"/>
      <c r="BF794" s="81"/>
    </row>
    <row r="795" spans="2:58" ht="14.1" customHeight="1" x14ac:dyDescent="0.2">
      <c r="B795" s="81"/>
      <c r="C795" s="8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1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1"/>
      <c r="BD795" s="81"/>
      <c r="BE795" s="81"/>
      <c r="BF795" s="81"/>
    </row>
    <row r="796" spans="2:58" ht="14.1" customHeight="1" x14ac:dyDescent="0.2">
      <c r="B796" s="81"/>
      <c r="C796" s="8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1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1"/>
      <c r="BD796" s="81"/>
      <c r="BE796" s="81"/>
      <c r="BF796" s="81"/>
    </row>
    <row r="797" spans="2:58" ht="14.1" customHeight="1" x14ac:dyDescent="0.2">
      <c r="B797" s="81"/>
      <c r="C797" s="8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1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1"/>
      <c r="BD797" s="81"/>
      <c r="BE797" s="81"/>
      <c r="BF797" s="81"/>
    </row>
    <row r="798" spans="2:58" ht="14.1" customHeight="1" x14ac:dyDescent="0.2">
      <c r="B798" s="81"/>
      <c r="C798" s="8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1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1"/>
      <c r="BD798" s="81"/>
      <c r="BE798" s="81"/>
      <c r="BF798" s="81"/>
    </row>
    <row r="799" spans="2:58" ht="14.1" customHeight="1" x14ac:dyDescent="0.2">
      <c r="B799" s="81"/>
      <c r="C799" s="8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1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1"/>
      <c r="BD799" s="81"/>
      <c r="BE799" s="81"/>
      <c r="BF799" s="81"/>
    </row>
    <row r="800" spans="2:58" ht="14.1" customHeight="1" x14ac:dyDescent="0.2">
      <c r="B800" s="81"/>
      <c r="C800" s="8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1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1"/>
      <c r="BD800" s="81"/>
      <c r="BE800" s="81"/>
      <c r="BF800" s="81"/>
    </row>
    <row r="801" spans="2:58" ht="14.1" customHeight="1" x14ac:dyDescent="0.2">
      <c r="B801" s="81"/>
      <c r="C801" s="8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1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1"/>
      <c r="BD801" s="81"/>
      <c r="BE801" s="81"/>
      <c r="BF801" s="81"/>
    </row>
    <row r="802" spans="2:58" ht="14.1" customHeight="1" x14ac:dyDescent="0.2">
      <c r="B802" s="81"/>
      <c r="C802" s="8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1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1"/>
      <c r="BD802" s="81"/>
      <c r="BE802" s="81"/>
      <c r="BF802" s="81"/>
    </row>
    <row r="803" spans="2:58" ht="14.1" customHeight="1" x14ac:dyDescent="0.2">
      <c r="B803" s="81"/>
      <c r="C803" s="8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1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1"/>
      <c r="BD803" s="81"/>
      <c r="BE803" s="81"/>
      <c r="BF803" s="81"/>
    </row>
    <row r="804" spans="2:58" ht="14.1" customHeight="1" x14ac:dyDescent="0.2">
      <c r="B804" s="81"/>
      <c r="C804" s="8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1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1"/>
      <c r="BD804" s="81"/>
      <c r="BE804" s="81"/>
      <c r="BF804" s="81"/>
    </row>
    <row r="805" spans="2:58" ht="14.1" customHeight="1" x14ac:dyDescent="0.2">
      <c r="B805" s="81"/>
      <c r="C805" s="8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1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1"/>
      <c r="BD805" s="81"/>
      <c r="BE805" s="81"/>
      <c r="BF805" s="81"/>
    </row>
    <row r="806" spans="2:58" ht="14.1" customHeight="1" x14ac:dyDescent="0.2">
      <c r="B806" s="81"/>
      <c r="C806" s="8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1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1"/>
      <c r="BD806" s="81"/>
      <c r="BE806" s="81"/>
      <c r="BF806" s="81"/>
    </row>
    <row r="807" spans="2:58" ht="14.1" customHeight="1" x14ac:dyDescent="0.2">
      <c r="B807" s="81"/>
      <c r="C807" s="8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1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1"/>
      <c r="BD807" s="81"/>
      <c r="BE807" s="81"/>
      <c r="BF807" s="81"/>
    </row>
    <row r="808" spans="2:58" ht="14.1" customHeight="1" x14ac:dyDescent="0.2">
      <c r="B808" s="81"/>
      <c r="C808" s="8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1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1"/>
      <c r="BD808" s="81"/>
      <c r="BE808" s="81"/>
      <c r="BF808" s="81"/>
    </row>
    <row r="809" spans="2:58" ht="14.1" customHeight="1" x14ac:dyDescent="0.2">
      <c r="B809" s="81"/>
      <c r="C809" s="8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1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1"/>
      <c r="BD809" s="81"/>
      <c r="BE809" s="81"/>
      <c r="BF809" s="81"/>
    </row>
    <row r="810" spans="2:58" ht="14.1" customHeight="1" x14ac:dyDescent="0.2">
      <c r="B810" s="81"/>
      <c r="C810" s="8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1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1"/>
      <c r="BD810" s="81"/>
      <c r="BE810" s="81"/>
      <c r="BF810" s="81"/>
    </row>
    <row r="811" spans="2:58" ht="14.1" customHeight="1" x14ac:dyDescent="0.2">
      <c r="B811" s="81"/>
      <c r="C811" s="8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1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1"/>
      <c r="BD811" s="81"/>
      <c r="BE811" s="81"/>
      <c r="BF811" s="81"/>
    </row>
    <row r="812" spans="2:58" ht="14.1" customHeight="1" x14ac:dyDescent="0.2">
      <c r="B812" s="81"/>
      <c r="C812" s="8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1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1"/>
      <c r="BD812" s="81"/>
      <c r="BE812" s="81"/>
      <c r="BF812" s="81"/>
    </row>
    <row r="813" spans="2:58" ht="14.1" customHeight="1" x14ac:dyDescent="0.2">
      <c r="B813" s="81"/>
      <c r="C813" s="8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1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1"/>
      <c r="BD813" s="81"/>
      <c r="BE813" s="81"/>
      <c r="BF813" s="81"/>
    </row>
    <row r="814" spans="2:58" ht="14.1" customHeight="1" x14ac:dyDescent="0.2">
      <c r="B814" s="81"/>
      <c r="C814" s="8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1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1"/>
      <c r="BD814" s="81"/>
      <c r="BE814" s="81"/>
      <c r="BF814" s="81"/>
    </row>
    <row r="815" spans="2:58" ht="14.1" customHeight="1" x14ac:dyDescent="0.2">
      <c r="B815" s="81"/>
      <c r="C815" s="8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1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1"/>
      <c r="BD815" s="81"/>
      <c r="BE815" s="81"/>
      <c r="BF815" s="81"/>
    </row>
    <row r="816" spans="2:58" ht="14.1" customHeight="1" x14ac:dyDescent="0.2">
      <c r="B816" s="81"/>
      <c r="C816" s="8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1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1"/>
      <c r="BD816" s="81"/>
      <c r="BE816" s="81"/>
      <c r="BF816" s="81"/>
    </row>
    <row r="817" spans="2:58" ht="14.1" customHeight="1" x14ac:dyDescent="0.2">
      <c r="B817" s="81"/>
      <c r="C817" s="8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1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1"/>
      <c r="BD817" s="81"/>
      <c r="BE817" s="81"/>
      <c r="BF817" s="81"/>
    </row>
    <row r="818" spans="2:58" ht="14.1" customHeight="1" x14ac:dyDescent="0.2">
      <c r="B818" s="81"/>
      <c r="C818" s="8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1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1"/>
      <c r="BD818" s="81"/>
      <c r="BE818" s="81"/>
      <c r="BF818" s="81"/>
    </row>
    <row r="819" spans="2:58" ht="14.1" customHeight="1" x14ac:dyDescent="0.2">
      <c r="B819" s="81"/>
      <c r="C819" s="8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1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1"/>
      <c r="BD819" s="81"/>
      <c r="BE819" s="81"/>
      <c r="BF819" s="81"/>
    </row>
    <row r="820" spans="2:58" ht="14.1" customHeight="1" x14ac:dyDescent="0.2">
      <c r="B820" s="81"/>
      <c r="C820" s="8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1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1"/>
      <c r="BD820" s="81"/>
      <c r="BE820" s="81"/>
      <c r="BF820" s="81"/>
    </row>
    <row r="821" spans="2:58" ht="14.1" customHeight="1" x14ac:dyDescent="0.2">
      <c r="B821" s="81"/>
      <c r="C821" s="8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1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1"/>
      <c r="BD821" s="81"/>
      <c r="BE821" s="81"/>
      <c r="BF821" s="81"/>
    </row>
    <row r="822" spans="2:58" ht="14.1" customHeight="1" x14ac:dyDescent="0.2">
      <c r="B822" s="81"/>
      <c r="C822" s="8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1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1"/>
      <c r="BD822" s="81"/>
      <c r="BE822" s="81"/>
      <c r="BF822" s="81"/>
    </row>
    <row r="823" spans="2:58" ht="14.1" customHeight="1" x14ac:dyDescent="0.2">
      <c r="B823" s="81"/>
      <c r="C823" s="8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1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1"/>
      <c r="BD823" s="81"/>
      <c r="BE823" s="81"/>
      <c r="BF823" s="81"/>
    </row>
    <row r="824" spans="2:58" ht="14.1" customHeight="1" x14ac:dyDescent="0.2">
      <c r="B824" s="81"/>
      <c r="C824" s="8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1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1"/>
      <c r="BD824" s="81"/>
      <c r="BE824" s="81"/>
      <c r="BF824" s="81"/>
    </row>
    <row r="825" spans="2:58" ht="14.1" customHeight="1" x14ac:dyDescent="0.2">
      <c r="B825" s="81"/>
      <c r="C825" s="8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1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1"/>
      <c r="BD825" s="81"/>
      <c r="BE825" s="81"/>
      <c r="BF825" s="81"/>
    </row>
    <row r="826" spans="2:58" ht="14.1" customHeight="1" x14ac:dyDescent="0.2">
      <c r="B826" s="81"/>
      <c r="C826" s="8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1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1"/>
      <c r="BD826" s="81"/>
      <c r="BE826" s="81"/>
      <c r="BF826" s="81"/>
    </row>
    <row r="827" spans="2:58" ht="14.1" customHeight="1" x14ac:dyDescent="0.2">
      <c r="B827" s="81"/>
      <c r="C827" s="8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1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1"/>
      <c r="BD827" s="81"/>
      <c r="BE827" s="81"/>
      <c r="BF827" s="81"/>
    </row>
    <row r="828" spans="2:58" ht="14.1" customHeight="1" x14ac:dyDescent="0.2">
      <c r="B828" s="81"/>
      <c r="C828" s="8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1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1"/>
      <c r="BD828" s="81"/>
      <c r="BE828" s="81"/>
      <c r="BF828" s="81"/>
    </row>
    <row r="829" spans="2:58" ht="14.1" customHeight="1" x14ac:dyDescent="0.2">
      <c r="B829" s="81"/>
      <c r="C829" s="8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1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1"/>
      <c r="BD829" s="81"/>
      <c r="BE829" s="81"/>
      <c r="BF829" s="81"/>
    </row>
    <row r="830" spans="2:58" ht="14.1" customHeight="1" x14ac:dyDescent="0.2">
      <c r="B830" s="81"/>
      <c r="C830" s="8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1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1"/>
      <c r="BD830" s="81"/>
      <c r="BE830" s="81"/>
      <c r="BF830" s="81"/>
    </row>
    <row r="831" spans="2:58" ht="14.1" customHeight="1" x14ac:dyDescent="0.2">
      <c r="B831" s="81"/>
      <c r="C831" s="8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1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1"/>
      <c r="BD831" s="81"/>
      <c r="BE831" s="81"/>
      <c r="BF831" s="81"/>
    </row>
    <row r="832" spans="2:58" ht="14.1" customHeight="1" x14ac:dyDescent="0.2">
      <c r="B832" s="81"/>
      <c r="C832" s="8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1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1"/>
      <c r="BD832" s="81"/>
      <c r="BE832" s="81"/>
      <c r="BF832" s="81"/>
    </row>
    <row r="833" spans="2:58" ht="14.1" customHeight="1" x14ac:dyDescent="0.2">
      <c r="B833" s="81"/>
      <c r="C833" s="8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1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1"/>
      <c r="BD833" s="81"/>
      <c r="BE833" s="81"/>
      <c r="BF833" s="81"/>
    </row>
    <row r="834" spans="2:58" ht="14.1" customHeight="1" x14ac:dyDescent="0.2">
      <c r="B834" s="81"/>
      <c r="C834" s="8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1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1"/>
      <c r="BD834" s="81"/>
      <c r="BE834" s="81"/>
      <c r="BF834" s="81"/>
    </row>
    <row r="835" spans="2:58" ht="14.1" customHeight="1" x14ac:dyDescent="0.2">
      <c r="B835" s="81"/>
      <c r="C835" s="8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1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1"/>
      <c r="BD835" s="81"/>
      <c r="BE835" s="81"/>
      <c r="BF835" s="81"/>
    </row>
    <row r="836" spans="2:58" ht="14.1" customHeight="1" x14ac:dyDescent="0.2">
      <c r="B836" s="81"/>
      <c r="C836" s="8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1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1"/>
      <c r="BD836" s="81"/>
      <c r="BE836" s="81"/>
      <c r="BF836" s="81"/>
    </row>
    <row r="837" spans="2:58" ht="14.1" customHeight="1" x14ac:dyDescent="0.2">
      <c r="B837" s="81"/>
      <c r="C837" s="8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1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1"/>
      <c r="BD837" s="81"/>
      <c r="BE837" s="81"/>
      <c r="BF837" s="81"/>
    </row>
    <row r="838" spans="2:58" ht="14.1" customHeight="1" x14ac:dyDescent="0.2">
      <c r="B838" s="81"/>
      <c r="C838" s="8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1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1"/>
      <c r="BD838" s="81"/>
      <c r="BE838" s="81"/>
      <c r="BF838" s="81"/>
    </row>
    <row r="839" spans="2:58" ht="14.1" customHeight="1" x14ac:dyDescent="0.2">
      <c r="B839" s="81"/>
      <c r="C839" s="8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1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1"/>
      <c r="BD839" s="81"/>
      <c r="BE839" s="81"/>
      <c r="BF839" s="81"/>
    </row>
    <row r="840" spans="2:58" ht="14.1" customHeight="1" x14ac:dyDescent="0.2">
      <c r="B840" s="81"/>
      <c r="C840" s="8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1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1"/>
      <c r="BD840" s="81"/>
      <c r="BE840" s="81"/>
      <c r="BF840" s="81"/>
    </row>
    <row r="841" spans="2:58" ht="14.1" customHeight="1" x14ac:dyDescent="0.2">
      <c r="B841" s="81"/>
      <c r="C841" s="8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1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1"/>
      <c r="BD841" s="81"/>
      <c r="BE841" s="81"/>
      <c r="BF841" s="81"/>
    </row>
    <row r="842" spans="2:58" ht="14.1" customHeight="1" x14ac:dyDescent="0.2">
      <c r="B842" s="81"/>
      <c r="C842" s="8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1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1"/>
      <c r="BD842" s="81"/>
      <c r="BE842" s="81"/>
      <c r="BF842" s="81"/>
    </row>
    <row r="843" spans="2:58" ht="14.1" customHeight="1" x14ac:dyDescent="0.2">
      <c r="B843" s="81"/>
      <c r="C843" s="8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1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1"/>
      <c r="BD843" s="81"/>
      <c r="BE843" s="81"/>
      <c r="BF843" s="81"/>
    </row>
    <row r="844" spans="2:58" ht="14.1" customHeight="1" x14ac:dyDescent="0.2">
      <c r="B844" s="81"/>
      <c r="C844" s="8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1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1"/>
      <c r="BD844" s="81"/>
      <c r="BE844" s="81"/>
      <c r="BF844" s="81"/>
    </row>
    <row r="845" spans="2:58" ht="14.1" customHeight="1" x14ac:dyDescent="0.2">
      <c r="B845" s="81"/>
      <c r="C845" s="8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1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1"/>
      <c r="BD845" s="81"/>
      <c r="BE845" s="81"/>
      <c r="BF845" s="81"/>
    </row>
    <row r="846" spans="2:58" ht="14.1" customHeight="1" x14ac:dyDescent="0.2">
      <c r="B846" s="81"/>
      <c r="C846" s="8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1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1"/>
      <c r="BD846" s="81"/>
      <c r="BE846" s="81"/>
      <c r="BF846" s="81"/>
    </row>
    <row r="847" spans="2:58" ht="14.1" customHeight="1" x14ac:dyDescent="0.2">
      <c r="B847" s="81"/>
      <c r="C847" s="8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1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1"/>
      <c r="BD847" s="81"/>
      <c r="BE847" s="81"/>
      <c r="BF847" s="81"/>
    </row>
    <row r="848" spans="2:58" ht="14.1" customHeight="1" x14ac:dyDescent="0.2">
      <c r="B848" s="81"/>
      <c r="C848" s="8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1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1"/>
      <c r="BD848" s="81"/>
      <c r="BE848" s="81"/>
      <c r="BF848" s="81"/>
    </row>
    <row r="849" spans="2:58" ht="14.1" customHeight="1" x14ac:dyDescent="0.2">
      <c r="B849" s="81"/>
      <c r="C849" s="8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1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1"/>
      <c r="BD849" s="81"/>
      <c r="BE849" s="81"/>
      <c r="BF849" s="81"/>
    </row>
    <row r="850" spans="2:58" ht="14.1" customHeight="1" x14ac:dyDescent="0.2">
      <c r="B850" s="81"/>
      <c r="C850" s="8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1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1"/>
      <c r="BD850" s="81"/>
      <c r="BE850" s="81"/>
      <c r="BF850" s="81"/>
    </row>
    <row r="851" spans="2:58" ht="14.1" customHeight="1" x14ac:dyDescent="0.2">
      <c r="B851" s="81"/>
      <c r="C851" s="8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1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1"/>
      <c r="BD851" s="81"/>
      <c r="BE851" s="81"/>
      <c r="BF851" s="81"/>
    </row>
    <row r="852" spans="2:58" ht="14.1" customHeight="1" x14ac:dyDescent="0.2">
      <c r="B852" s="81"/>
      <c r="C852" s="8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1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1"/>
      <c r="BD852" s="81"/>
      <c r="BE852" s="81"/>
      <c r="BF852" s="81"/>
    </row>
    <row r="853" spans="2:58" ht="14.1" customHeight="1" x14ac:dyDescent="0.2">
      <c r="B853" s="81"/>
      <c r="C853" s="8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1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1"/>
      <c r="BD853" s="81"/>
      <c r="BE853" s="81"/>
      <c r="BF853" s="81"/>
    </row>
    <row r="854" spans="2:58" ht="14.1" customHeight="1" x14ac:dyDescent="0.2">
      <c r="B854" s="81"/>
      <c r="C854" s="8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1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1"/>
      <c r="BD854" s="81"/>
      <c r="BE854" s="81"/>
      <c r="BF854" s="81"/>
    </row>
    <row r="855" spans="2:58" ht="14.1" customHeight="1" x14ac:dyDescent="0.2">
      <c r="B855" s="81"/>
      <c r="C855" s="8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1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1"/>
      <c r="BD855" s="81"/>
      <c r="BE855" s="81"/>
      <c r="BF855" s="81"/>
    </row>
    <row r="856" spans="2:58" ht="14.1" customHeight="1" x14ac:dyDescent="0.2">
      <c r="B856" s="81"/>
      <c r="C856" s="8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1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1"/>
      <c r="BD856" s="81"/>
      <c r="BE856" s="81"/>
      <c r="BF856" s="81"/>
    </row>
    <row r="857" spans="2:58" ht="14.1" customHeight="1" x14ac:dyDescent="0.2">
      <c r="B857" s="81"/>
      <c r="C857" s="8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1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1"/>
      <c r="BD857" s="81"/>
      <c r="BE857" s="81"/>
      <c r="BF857" s="81"/>
    </row>
    <row r="858" spans="2:58" ht="14.1" customHeight="1" x14ac:dyDescent="0.2">
      <c r="B858" s="81"/>
      <c r="C858" s="8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1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1"/>
      <c r="BD858" s="81"/>
      <c r="BE858" s="81"/>
      <c r="BF858" s="81"/>
    </row>
    <row r="859" spans="2:58" ht="14.1" customHeight="1" x14ac:dyDescent="0.2">
      <c r="B859" s="81"/>
      <c r="C859" s="8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1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1"/>
      <c r="BD859" s="81"/>
      <c r="BE859" s="81"/>
      <c r="BF859" s="81"/>
    </row>
    <row r="860" spans="2:58" ht="14.1" customHeight="1" x14ac:dyDescent="0.2">
      <c r="B860" s="81"/>
      <c r="C860" s="8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1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1"/>
      <c r="BD860" s="81"/>
      <c r="BE860" s="81"/>
      <c r="BF860" s="81"/>
    </row>
    <row r="861" spans="2:58" ht="14.1" customHeight="1" x14ac:dyDescent="0.2">
      <c r="B861" s="81"/>
      <c r="C861" s="8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1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1"/>
      <c r="BD861" s="81"/>
      <c r="BE861" s="81"/>
      <c r="BF861" s="81"/>
    </row>
    <row r="862" spans="2:58" ht="14.1" customHeight="1" x14ac:dyDescent="0.2">
      <c r="B862" s="81"/>
      <c r="C862" s="8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1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1"/>
      <c r="BD862" s="81"/>
      <c r="BE862" s="81"/>
      <c r="BF862" s="81"/>
    </row>
    <row r="863" spans="2:58" ht="14.1" customHeight="1" x14ac:dyDescent="0.2">
      <c r="B863" s="81"/>
      <c r="C863" s="8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1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1"/>
      <c r="BD863" s="81"/>
      <c r="BE863" s="81"/>
      <c r="BF863" s="81"/>
    </row>
    <row r="864" spans="2:58" ht="14.1" customHeight="1" x14ac:dyDescent="0.2">
      <c r="B864" s="81"/>
      <c r="C864" s="8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1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1"/>
      <c r="BD864" s="81"/>
      <c r="BE864" s="81"/>
      <c r="BF864" s="81"/>
    </row>
    <row r="865" spans="2:58" ht="14.1" customHeight="1" x14ac:dyDescent="0.2">
      <c r="B865" s="81"/>
      <c r="C865" s="8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1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1"/>
      <c r="BD865" s="81"/>
      <c r="BE865" s="81"/>
      <c r="BF865" s="81"/>
    </row>
    <row r="866" spans="2:58" ht="14.1" customHeight="1" x14ac:dyDescent="0.2">
      <c r="B866" s="81"/>
      <c r="C866" s="8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1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1"/>
      <c r="BD866" s="81"/>
      <c r="BE866" s="81"/>
      <c r="BF866" s="81"/>
    </row>
    <row r="867" spans="2:58" ht="14.1" customHeight="1" x14ac:dyDescent="0.2">
      <c r="B867" s="81"/>
      <c r="C867" s="8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1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1"/>
      <c r="BD867" s="81"/>
      <c r="BE867" s="81"/>
      <c r="BF867" s="81"/>
    </row>
    <row r="868" spans="2:58" ht="14.1" customHeight="1" x14ac:dyDescent="0.2">
      <c r="B868" s="81"/>
      <c r="C868" s="8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1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1"/>
      <c r="BD868" s="81"/>
      <c r="BE868" s="81"/>
      <c r="BF868" s="81"/>
    </row>
    <row r="869" spans="2:58" ht="14.1" customHeight="1" x14ac:dyDescent="0.2">
      <c r="B869" s="81"/>
      <c r="C869" s="8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1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1"/>
      <c r="BD869" s="81"/>
      <c r="BE869" s="81"/>
      <c r="BF869" s="81"/>
    </row>
    <row r="870" spans="2:58" ht="14.1" customHeight="1" x14ac:dyDescent="0.2">
      <c r="B870" s="81"/>
      <c r="C870" s="8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1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1"/>
      <c r="BD870" s="81"/>
      <c r="BE870" s="81"/>
      <c r="BF870" s="81"/>
    </row>
    <row r="871" spans="2:58" ht="14.1" customHeight="1" x14ac:dyDescent="0.2">
      <c r="B871" s="81"/>
      <c r="C871" s="8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1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1"/>
      <c r="BD871" s="81"/>
      <c r="BE871" s="81"/>
      <c r="BF871" s="81"/>
    </row>
    <row r="872" spans="2:58" ht="14.1" customHeight="1" x14ac:dyDescent="0.2">
      <c r="B872" s="81"/>
      <c r="C872" s="8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1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1"/>
      <c r="BD872" s="81"/>
      <c r="BE872" s="81"/>
      <c r="BF872" s="81"/>
    </row>
    <row r="873" spans="2:58" ht="14.1" customHeight="1" x14ac:dyDescent="0.2">
      <c r="B873" s="81"/>
      <c r="C873" s="8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1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1"/>
      <c r="BD873" s="81"/>
      <c r="BE873" s="81"/>
      <c r="BF873" s="81"/>
    </row>
    <row r="874" spans="2:58" ht="14.1" customHeight="1" x14ac:dyDescent="0.2">
      <c r="B874" s="81"/>
      <c r="C874" s="8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1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1"/>
      <c r="BD874" s="81"/>
      <c r="BE874" s="81"/>
      <c r="BF874" s="81"/>
    </row>
    <row r="875" spans="2:58" ht="14.1" customHeight="1" x14ac:dyDescent="0.2">
      <c r="B875" s="81"/>
      <c r="C875" s="8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1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1"/>
      <c r="BD875" s="81"/>
      <c r="BE875" s="81"/>
      <c r="BF875" s="81"/>
    </row>
    <row r="876" spans="2:58" ht="14.1" customHeight="1" x14ac:dyDescent="0.2">
      <c r="B876" s="81"/>
      <c r="C876" s="8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1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1"/>
      <c r="BD876" s="81"/>
      <c r="BE876" s="81"/>
      <c r="BF876" s="81"/>
    </row>
    <row r="877" spans="2:58" ht="14.1" customHeight="1" x14ac:dyDescent="0.2">
      <c r="B877" s="81"/>
      <c r="C877" s="8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1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1"/>
      <c r="BD877" s="81"/>
      <c r="BE877" s="81"/>
      <c r="BF877" s="81"/>
    </row>
    <row r="878" spans="2:58" ht="14.1" customHeight="1" x14ac:dyDescent="0.2">
      <c r="B878" s="81"/>
      <c r="C878" s="8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1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1"/>
      <c r="BD878" s="81"/>
      <c r="BE878" s="81"/>
      <c r="BF878" s="81"/>
    </row>
    <row r="879" spans="2:58" ht="14.1" customHeight="1" x14ac:dyDescent="0.2">
      <c r="B879" s="81"/>
      <c r="C879" s="8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1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1"/>
      <c r="BD879" s="81"/>
      <c r="BE879" s="81"/>
      <c r="BF879" s="81"/>
    </row>
    <row r="880" spans="2:58" ht="14.1" customHeight="1" x14ac:dyDescent="0.2">
      <c r="B880" s="81"/>
      <c r="C880" s="8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1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1"/>
      <c r="BD880" s="81"/>
      <c r="BE880" s="81"/>
      <c r="BF880" s="81"/>
    </row>
    <row r="881" spans="2:58" ht="14.1" customHeight="1" x14ac:dyDescent="0.2">
      <c r="B881" s="81"/>
      <c r="C881" s="8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1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1"/>
      <c r="BD881" s="81"/>
      <c r="BE881" s="81"/>
      <c r="BF881" s="81"/>
    </row>
    <row r="882" spans="2:58" ht="14.1" customHeight="1" x14ac:dyDescent="0.2">
      <c r="B882" s="81"/>
      <c r="C882" s="8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1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1"/>
      <c r="BD882" s="81"/>
      <c r="BE882" s="81"/>
      <c r="BF882" s="81"/>
    </row>
    <row r="883" spans="2:58" ht="14.1" customHeight="1" x14ac:dyDescent="0.2">
      <c r="B883" s="81"/>
      <c r="C883" s="8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1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1"/>
      <c r="BD883" s="81"/>
      <c r="BE883" s="81"/>
      <c r="BF883" s="81"/>
    </row>
    <row r="884" spans="2:58" ht="14.1" customHeight="1" x14ac:dyDescent="0.2">
      <c r="B884" s="81"/>
      <c r="C884" s="8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1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1"/>
      <c r="BD884" s="81"/>
      <c r="BE884" s="81"/>
      <c r="BF884" s="81"/>
    </row>
    <row r="885" spans="2:58" ht="14.1" customHeight="1" x14ac:dyDescent="0.2">
      <c r="B885" s="81"/>
      <c r="C885" s="8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1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1"/>
      <c r="BD885" s="81"/>
      <c r="BE885" s="81"/>
      <c r="BF885" s="81"/>
    </row>
    <row r="886" spans="2:58" ht="14.1" customHeight="1" x14ac:dyDescent="0.2">
      <c r="B886" s="81"/>
      <c r="C886" s="8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1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1"/>
      <c r="BD886" s="81"/>
      <c r="BE886" s="81"/>
      <c r="BF886" s="81"/>
    </row>
    <row r="887" spans="2:58" ht="14.1" customHeight="1" x14ac:dyDescent="0.2">
      <c r="B887" s="81"/>
      <c r="C887" s="8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1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1"/>
      <c r="BD887" s="81"/>
      <c r="BE887" s="81"/>
      <c r="BF887" s="81"/>
    </row>
    <row r="888" spans="2:58" ht="14.1" customHeight="1" x14ac:dyDescent="0.2">
      <c r="B888" s="81"/>
      <c r="C888" s="8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1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1"/>
      <c r="BD888" s="81"/>
      <c r="BE888" s="81"/>
      <c r="BF888" s="81"/>
    </row>
    <row r="889" spans="2:58" ht="14.1" customHeight="1" x14ac:dyDescent="0.2">
      <c r="B889" s="81"/>
      <c r="C889" s="8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1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1"/>
      <c r="BD889" s="81"/>
      <c r="BE889" s="81"/>
      <c r="BF889" s="81"/>
    </row>
    <row r="890" spans="2:58" ht="14.1" customHeight="1" x14ac:dyDescent="0.2">
      <c r="B890" s="81"/>
      <c r="C890" s="8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1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1"/>
      <c r="BD890" s="81"/>
      <c r="BE890" s="81"/>
      <c r="BF890" s="81"/>
    </row>
    <row r="891" spans="2:58" ht="14.1" customHeight="1" x14ac:dyDescent="0.2">
      <c r="B891" s="81"/>
      <c r="C891" s="8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1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1"/>
      <c r="BD891" s="81"/>
      <c r="BE891" s="81"/>
      <c r="BF891" s="81"/>
    </row>
    <row r="892" spans="2:58" ht="14.1" customHeight="1" x14ac:dyDescent="0.2">
      <c r="B892" s="81"/>
      <c r="C892" s="8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1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1"/>
      <c r="BD892" s="81"/>
      <c r="BE892" s="81"/>
      <c r="BF892" s="81"/>
    </row>
    <row r="893" spans="2:58" ht="14.1" customHeight="1" x14ac:dyDescent="0.2">
      <c r="B893" s="81"/>
      <c r="C893" s="8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1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1"/>
      <c r="BD893" s="81"/>
      <c r="BE893" s="81"/>
      <c r="BF893" s="81"/>
    </row>
    <row r="894" spans="2:58" ht="14.1" customHeight="1" x14ac:dyDescent="0.2">
      <c r="B894" s="81"/>
      <c r="C894" s="8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1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1"/>
      <c r="BD894" s="81"/>
      <c r="BE894" s="81"/>
      <c r="BF894" s="81"/>
    </row>
    <row r="895" spans="2:58" ht="14.1" customHeight="1" x14ac:dyDescent="0.2">
      <c r="B895" s="81"/>
      <c r="C895" s="8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1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1"/>
      <c r="BD895" s="81"/>
      <c r="BE895" s="81"/>
      <c r="BF895" s="81"/>
    </row>
    <row r="896" spans="2:58" ht="14.1" customHeight="1" x14ac:dyDescent="0.2">
      <c r="B896" s="81"/>
      <c r="C896" s="8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1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1"/>
      <c r="BD896" s="81"/>
      <c r="BE896" s="81"/>
      <c r="BF896" s="81"/>
    </row>
    <row r="897" spans="2:58" ht="14.1" customHeight="1" x14ac:dyDescent="0.2">
      <c r="B897" s="81"/>
      <c r="C897" s="8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1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1"/>
      <c r="BD897" s="81"/>
      <c r="BE897" s="81"/>
      <c r="BF897" s="81"/>
    </row>
    <row r="898" spans="2:58" ht="14.1" customHeight="1" x14ac:dyDescent="0.2">
      <c r="B898" s="81"/>
      <c r="C898" s="8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1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1"/>
      <c r="BD898" s="81"/>
      <c r="BE898" s="81"/>
      <c r="BF898" s="81"/>
    </row>
    <row r="899" spans="2:58" ht="14.1" customHeight="1" x14ac:dyDescent="0.2">
      <c r="B899" s="81"/>
      <c r="C899" s="8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1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1"/>
      <c r="BD899" s="81"/>
      <c r="BE899" s="81"/>
      <c r="BF899" s="81"/>
    </row>
    <row r="900" spans="2:58" ht="14.1" customHeight="1" x14ac:dyDescent="0.2">
      <c r="B900" s="81"/>
      <c r="C900" s="8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1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1"/>
      <c r="BD900" s="81"/>
      <c r="BE900" s="81"/>
      <c r="BF900" s="81"/>
    </row>
    <row r="901" spans="2:58" ht="14.1" customHeight="1" x14ac:dyDescent="0.2">
      <c r="B901" s="81"/>
      <c r="C901" s="8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1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1"/>
      <c r="BD901" s="81"/>
      <c r="BE901" s="81"/>
      <c r="BF901" s="81"/>
    </row>
    <row r="902" spans="2:58" ht="14.1" customHeight="1" x14ac:dyDescent="0.2">
      <c r="B902" s="81"/>
      <c r="C902" s="8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1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1"/>
      <c r="BD902" s="81"/>
      <c r="BE902" s="81"/>
      <c r="BF902" s="81"/>
    </row>
    <row r="903" spans="2:58" ht="14.1" customHeight="1" x14ac:dyDescent="0.2">
      <c r="B903" s="81"/>
      <c r="C903" s="8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1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1"/>
      <c r="BD903" s="81"/>
      <c r="BE903" s="81"/>
      <c r="BF903" s="81"/>
    </row>
    <row r="904" spans="2:58" ht="14.1" customHeight="1" x14ac:dyDescent="0.2">
      <c r="B904" s="81"/>
      <c r="C904" s="8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1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1"/>
      <c r="BD904" s="81"/>
      <c r="BE904" s="81"/>
      <c r="BF904" s="81"/>
    </row>
    <row r="905" spans="2:58" ht="14.1" customHeight="1" x14ac:dyDescent="0.2">
      <c r="B905" s="81"/>
      <c r="C905" s="8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1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1"/>
      <c r="BD905" s="81"/>
      <c r="BE905" s="81"/>
      <c r="BF905" s="81"/>
    </row>
    <row r="906" spans="2:58" ht="14.1" customHeight="1" x14ac:dyDescent="0.2">
      <c r="B906" s="81"/>
      <c r="C906" s="8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1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1"/>
      <c r="BD906" s="81"/>
      <c r="BE906" s="81"/>
      <c r="BF906" s="81"/>
    </row>
    <row r="907" spans="2:58" ht="14.1" customHeight="1" x14ac:dyDescent="0.2">
      <c r="B907" s="81"/>
      <c r="C907" s="8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1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1"/>
      <c r="BD907" s="81"/>
      <c r="BE907" s="81"/>
      <c r="BF907" s="81"/>
    </row>
    <row r="908" spans="2:58" ht="14.1" customHeight="1" x14ac:dyDescent="0.2">
      <c r="B908" s="81"/>
      <c r="C908" s="8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1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1"/>
      <c r="BD908" s="81"/>
      <c r="BE908" s="81"/>
      <c r="BF908" s="81"/>
    </row>
    <row r="909" spans="2:58" ht="14.1" customHeight="1" x14ac:dyDescent="0.2">
      <c r="B909" s="81"/>
      <c r="C909" s="8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1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1"/>
      <c r="BD909" s="81"/>
      <c r="BE909" s="81"/>
      <c r="BF909" s="81"/>
    </row>
    <row r="910" spans="2:58" ht="14.1" customHeight="1" x14ac:dyDescent="0.2">
      <c r="B910" s="81"/>
      <c r="C910" s="8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1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1"/>
      <c r="BD910" s="81"/>
      <c r="BE910" s="81"/>
      <c r="BF910" s="81"/>
    </row>
    <row r="911" spans="2:58" ht="14.1" customHeight="1" x14ac:dyDescent="0.2">
      <c r="B911" s="81"/>
      <c r="C911" s="8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1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1"/>
      <c r="BD911" s="81"/>
      <c r="BE911" s="81"/>
      <c r="BF911" s="81"/>
    </row>
    <row r="912" spans="2:58" ht="14.1" customHeight="1" x14ac:dyDescent="0.2">
      <c r="B912" s="81"/>
      <c r="C912" s="8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1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1"/>
      <c r="BD912" s="81"/>
      <c r="BE912" s="81"/>
      <c r="BF912" s="81"/>
    </row>
    <row r="913" spans="2:58" ht="14.1" customHeight="1" x14ac:dyDescent="0.2">
      <c r="B913" s="81"/>
      <c r="C913" s="8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1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1"/>
      <c r="BD913" s="81"/>
      <c r="BE913" s="81"/>
      <c r="BF913" s="81"/>
    </row>
    <row r="914" spans="2:58" ht="14.1" customHeight="1" x14ac:dyDescent="0.2">
      <c r="B914" s="81"/>
      <c r="C914" s="8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1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1"/>
      <c r="BD914" s="81"/>
      <c r="BE914" s="81"/>
      <c r="BF914" s="81"/>
    </row>
    <row r="915" spans="2:58" ht="14.1" customHeight="1" x14ac:dyDescent="0.2">
      <c r="B915" s="81"/>
      <c r="C915" s="8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1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1"/>
      <c r="BD915" s="81"/>
      <c r="BE915" s="81"/>
      <c r="BF915" s="81"/>
    </row>
    <row r="916" spans="2:58" ht="14.1" customHeight="1" x14ac:dyDescent="0.2">
      <c r="B916" s="81"/>
      <c r="C916" s="8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1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1"/>
      <c r="BD916" s="81"/>
      <c r="BE916" s="81"/>
      <c r="BF916" s="81"/>
    </row>
    <row r="917" spans="2:58" ht="14.1" customHeight="1" x14ac:dyDescent="0.2">
      <c r="B917" s="81"/>
      <c r="C917" s="8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1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1"/>
      <c r="BD917" s="81"/>
      <c r="BE917" s="81"/>
      <c r="BF917" s="81"/>
    </row>
    <row r="918" spans="2:58" ht="14.1" customHeight="1" x14ac:dyDescent="0.2">
      <c r="B918" s="81"/>
      <c r="C918" s="8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1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1"/>
      <c r="BD918" s="81"/>
      <c r="BE918" s="81"/>
      <c r="BF918" s="81"/>
    </row>
    <row r="919" spans="2:58" ht="14.1" customHeight="1" x14ac:dyDescent="0.2">
      <c r="B919" s="81"/>
      <c r="C919" s="8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1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1"/>
      <c r="BD919" s="81"/>
      <c r="BE919" s="81"/>
      <c r="BF919" s="81"/>
    </row>
    <row r="920" spans="2:58" ht="14.1" customHeight="1" x14ac:dyDescent="0.2">
      <c r="B920" s="81"/>
      <c r="C920" s="8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1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1"/>
      <c r="BD920" s="81"/>
      <c r="BE920" s="81"/>
      <c r="BF920" s="81"/>
    </row>
    <row r="921" spans="2:58" ht="14.1" customHeight="1" x14ac:dyDescent="0.2">
      <c r="B921" s="81"/>
      <c r="C921" s="8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1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1"/>
      <c r="BD921" s="81"/>
      <c r="BE921" s="81"/>
      <c r="BF921" s="81"/>
    </row>
    <row r="922" spans="2:58" ht="14.1" customHeight="1" x14ac:dyDescent="0.2">
      <c r="B922" s="81"/>
      <c r="C922" s="8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1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1"/>
      <c r="BD922" s="81"/>
      <c r="BE922" s="81"/>
      <c r="BF922" s="81"/>
    </row>
    <row r="923" spans="2:58" ht="14.1" customHeight="1" x14ac:dyDescent="0.2">
      <c r="B923" s="81"/>
      <c r="C923" s="8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1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1"/>
      <c r="BD923" s="81"/>
      <c r="BE923" s="81"/>
      <c r="BF923" s="81"/>
    </row>
    <row r="924" spans="2:58" ht="14.1" customHeight="1" x14ac:dyDescent="0.2">
      <c r="B924" s="81"/>
      <c r="C924" s="8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1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1"/>
      <c r="BD924" s="81"/>
      <c r="BE924" s="81"/>
      <c r="BF924" s="81"/>
    </row>
    <row r="925" spans="2:58" ht="14.1" customHeight="1" x14ac:dyDescent="0.2">
      <c r="B925" s="81"/>
      <c r="C925" s="8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1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1"/>
      <c r="BD925" s="81"/>
      <c r="BE925" s="81"/>
      <c r="BF925" s="81"/>
    </row>
    <row r="926" spans="2:58" ht="14.1" customHeight="1" x14ac:dyDescent="0.2">
      <c r="B926" s="81"/>
      <c r="C926" s="8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1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1"/>
      <c r="BD926" s="81"/>
      <c r="BE926" s="81"/>
      <c r="BF926" s="81"/>
    </row>
    <row r="927" spans="2:58" ht="14.1" customHeight="1" x14ac:dyDescent="0.2">
      <c r="B927" s="81"/>
      <c r="C927" s="8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1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1"/>
      <c r="BD927" s="81"/>
      <c r="BE927" s="81"/>
      <c r="BF927" s="81"/>
    </row>
    <row r="928" spans="2:58" ht="14.1" customHeight="1" x14ac:dyDescent="0.2">
      <c r="B928" s="81"/>
      <c r="C928" s="8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1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1"/>
      <c r="BD928" s="81"/>
      <c r="BE928" s="81"/>
      <c r="BF928" s="81"/>
    </row>
    <row r="929" spans="2:58" ht="14.1" customHeight="1" x14ac:dyDescent="0.2">
      <c r="B929" s="81"/>
      <c r="C929" s="8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1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1"/>
      <c r="BD929" s="81"/>
      <c r="BE929" s="81"/>
      <c r="BF929" s="81"/>
    </row>
    <row r="930" spans="2:58" ht="14.1" customHeight="1" x14ac:dyDescent="0.2">
      <c r="B930" s="81"/>
      <c r="C930" s="8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1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1"/>
      <c r="BD930" s="81"/>
      <c r="BE930" s="81"/>
      <c r="BF930" s="81"/>
    </row>
    <row r="931" spans="2:58" ht="14.1" customHeight="1" x14ac:dyDescent="0.2">
      <c r="B931" s="81"/>
      <c r="C931" s="8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1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1"/>
      <c r="BD931" s="81"/>
      <c r="BE931" s="81"/>
      <c r="BF931" s="81"/>
    </row>
    <row r="932" spans="2:58" ht="14.1" customHeight="1" x14ac:dyDescent="0.2">
      <c r="B932" s="81"/>
      <c r="C932" s="8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1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1"/>
      <c r="BD932" s="81"/>
      <c r="BE932" s="81"/>
      <c r="BF932" s="81"/>
    </row>
    <row r="933" spans="2:58" ht="14.1" customHeight="1" x14ac:dyDescent="0.2">
      <c r="B933" s="81"/>
      <c r="C933" s="8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1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1"/>
      <c r="BD933" s="81"/>
      <c r="BE933" s="81"/>
      <c r="BF933" s="81"/>
    </row>
    <row r="934" spans="2:58" ht="14.1" customHeight="1" x14ac:dyDescent="0.2">
      <c r="B934" s="81"/>
      <c r="C934" s="8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1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1"/>
      <c r="BD934" s="81"/>
      <c r="BE934" s="81"/>
      <c r="BF934" s="81"/>
    </row>
    <row r="935" spans="2:58" ht="14.1" customHeight="1" x14ac:dyDescent="0.2">
      <c r="B935" s="81"/>
      <c r="C935" s="8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1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1"/>
      <c r="BD935" s="81"/>
      <c r="BE935" s="81"/>
      <c r="BF935" s="81"/>
    </row>
    <row r="936" spans="2:58" ht="14.1" customHeight="1" x14ac:dyDescent="0.2">
      <c r="B936" s="81"/>
      <c r="C936" s="8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1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1"/>
      <c r="BD936" s="81"/>
      <c r="BE936" s="81"/>
      <c r="BF936" s="81"/>
    </row>
    <row r="937" spans="2:58" ht="14.1" customHeight="1" x14ac:dyDescent="0.2">
      <c r="B937" s="81"/>
      <c r="C937" s="8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1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1"/>
      <c r="BD937" s="81"/>
      <c r="BE937" s="81"/>
      <c r="BF937" s="81"/>
    </row>
    <row r="938" spans="2:58" ht="14.1" customHeight="1" x14ac:dyDescent="0.2">
      <c r="B938" s="81"/>
      <c r="C938" s="8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1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1"/>
      <c r="BD938" s="81"/>
      <c r="BE938" s="81"/>
      <c r="BF938" s="81"/>
    </row>
    <row r="939" spans="2:58" ht="14.1" customHeight="1" x14ac:dyDescent="0.2">
      <c r="B939" s="81"/>
      <c r="C939" s="8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1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1"/>
      <c r="BD939" s="81"/>
      <c r="BE939" s="81"/>
      <c r="BF939" s="81"/>
    </row>
    <row r="940" spans="2:58" ht="14.1" customHeight="1" x14ac:dyDescent="0.2">
      <c r="B940" s="81"/>
      <c r="C940" s="8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1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1"/>
      <c r="BD940" s="81"/>
      <c r="BE940" s="81"/>
      <c r="BF940" s="81"/>
    </row>
    <row r="941" spans="2:58" ht="14.1" customHeight="1" x14ac:dyDescent="0.2">
      <c r="B941" s="81"/>
      <c r="C941" s="8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1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1"/>
      <c r="BD941" s="81"/>
      <c r="BE941" s="81"/>
      <c r="BF941" s="81"/>
    </row>
    <row r="942" spans="2:58" ht="14.1" customHeight="1" x14ac:dyDescent="0.2">
      <c r="B942" s="81"/>
      <c r="C942" s="8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1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1"/>
      <c r="BD942" s="81"/>
      <c r="BE942" s="81"/>
      <c r="BF942" s="81"/>
    </row>
    <row r="943" spans="2:58" ht="14.1" customHeight="1" x14ac:dyDescent="0.2">
      <c r="B943" s="81"/>
      <c r="C943" s="8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1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1"/>
      <c r="BD943" s="81"/>
      <c r="BE943" s="81"/>
      <c r="BF943" s="81"/>
    </row>
    <row r="944" spans="2:58" ht="14.1" customHeight="1" x14ac:dyDescent="0.2">
      <c r="B944" s="81"/>
      <c r="C944" s="8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1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1"/>
      <c r="BD944" s="81"/>
      <c r="BE944" s="81"/>
      <c r="BF944" s="81"/>
    </row>
    <row r="945" spans="2:58" ht="14.1" customHeight="1" x14ac:dyDescent="0.2">
      <c r="B945" s="81"/>
      <c r="C945" s="8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1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1"/>
      <c r="BD945" s="81"/>
      <c r="BE945" s="81"/>
      <c r="BF945" s="81"/>
    </row>
    <row r="946" spans="2:58" ht="14.1" customHeight="1" x14ac:dyDescent="0.2">
      <c r="B946" s="81"/>
      <c r="C946" s="8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1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1"/>
      <c r="BD946" s="81"/>
      <c r="BE946" s="81"/>
      <c r="BF946" s="81"/>
    </row>
    <row r="947" spans="2:58" ht="14.1" customHeight="1" x14ac:dyDescent="0.2">
      <c r="B947" s="81"/>
      <c r="C947" s="8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1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1"/>
      <c r="BD947" s="81"/>
      <c r="BE947" s="81"/>
      <c r="BF947" s="81"/>
    </row>
    <row r="948" spans="2:58" ht="14.1" customHeight="1" x14ac:dyDescent="0.2">
      <c r="B948" s="81"/>
      <c r="C948" s="8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1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1"/>
      <c r="BD948" s="81"/>
      <c r="BE948" s="81"/>
      <c r="BF948" s="81"/>
    </row>
    <row r="949" spans="2:58" ht="14.1" customHeight="1" x14ac:dyDescent="0.2">
      <c r="B949" s="81"/>
      <c r="C949" s="8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1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1"/>
      <c r="BD949" s="81"/>
      <c r="BE949" s="81"/>
      <c r="BF949" s="81"/>
    </row>
    <row r="950" spans="2:58" ht="14.1" customHeight="1" x14ac:dyDescent="0.2">
      <c r="B950" s="81"/>
      <c r="C950" s="8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1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1"/>
      <c r="BD950" s="81"/>
      <c r="BE950" s="81"/>
      <c r="BF950" s="81"/>
    </row>
    <row r="951" spans="2:58" ht="14.1" customHeight="1" x14ac:dyDescent="0.2">
      <c r="B951" s="81"/>
      <c r="C951" s="8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1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1"/>
      <c r="BD951" s="81"/>
      <c r="BE951" s="81"/>
      <c r="BF951" s="81"/>
    </row>
    <row r="952" spans="2:58" ht="14.1" customHeight="1" x14ac:dyDescent="0.2">
      <c r="B952" s="81"/>
      <c r="C952" s="8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1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1"/>
      <c r="BD952" s="81"/>
      <c r="BE952" s="81"/>
      <c r="BF952" s="81"/>
    </row>
    <row r="953" spans="2:58" ht="14.1" customHeight="1" x14ac:dyDescent="0.2">
      <c r="B953" s="81"/>
      <c r="C953" s="8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1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1"/>
      <c r="BD953" s="81"/>
      <c r="BE953" s="81"/>
      <c r="BF953" s="81"/>
    </row>
    <row r="954" spans="2:58" ht="14.1" customHeight="1" x14ac:dyDescent="0.2">
      <c r="B954" s="81"/>
      <c r="C954" s="8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1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1"/>
      <c r="BD954" s="81"/>
      <c r="BE954" s="81"/>
      <c r="BF954" s="81"/>
    </row>
    <row r="955" spans="2:58" ht="14.1" customHeight="1" x14ac:dyDescent="0.2">
      <c r="B955" s="81"/>
      <c r="C955" s="8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1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1"/>
      <c r="BD955" s="81"/>
      <c r="BE955" s="81"/>
      <c r="BF955" s="81"/>
    </row>
    <row r="956" spans="2:58" ht="14.1" customHeight="1" x14ac:dyDescent="0.2">
      <c r="B956" s="81"/>
      <c r="C956" s="8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1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1"/>
      <c r="BD956" s="81"/>
      <c r="BE956" s="81"/>
      <c r="BF956" s="81"/>
    </row>
    <row r="957" spans="2:58" ht="14.1" customHeight="1" x14ac:dyDescent="0.2">
      <c r="B957" s="81"/>
      <c r="C957" s="8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1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1"/>
      <c r="BD957" s="81"/>
      <c r="BE957" s="81"/>
      <c r="BF957" s="81"/>
    </row>
    <row r="958" spans="2:58" ht="14.1" customHeight="1" x14ac:dyDescent="0.2">
      <c r="B958" s="81"/>
      <c r="C958" s="8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1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1"/>
      <c r="BD958" s="81"/>
      <c r="BE958" s="81"/>
      <c r="BF958" s="81"/>
    </row>
    <row r="959" spans="2:58" ht="14.1" customHeight="1" x14ac:dyDescent="0.2">
      <c r="B959" s="81"/>
      <c r="C959" s="8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1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1"/>
      <c r="BD959" s="81"/>
      <c r="BE959" s="81"/>
      <c r="BF959" s="81"/>
    </row>
    <row r="960" spans="2:58" ht="14.1" customHeight="1" x14ac:dyDescent="0.2">
      <c r="B960" s="81"/>
      <c r="C960" s="8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1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1"/>
      <c r="BD960" s="81"/>
      <c r="BE960" s="81"/>
      <c r="BF960" s="81"/>
    </row>
    <row r="961" spans="2:58" ht="14.1" customHeight="1" x14ac:dyDescent="0.2">
      <c r="B961" s="81"/>
      <c r="C961" s="8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1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1"/>
      <c r="BD961" s="81"/>
      <c r="BE961" s="81"/>
      <c r="BF961" s="81"/>
    </row>
    <row r="962" spans="2:58" ht="14.1" customHeight="1" x14ac:dyDescent="0.2">
      <c r="B962" s="81"/>
      <c r="C962" s="8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1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1"/>
      <c r="BD962" s="81"/>
      <c r="BE962" s="81"/>
      <c r="BF962" s="81"/>
    </row>
    <row r="963" spans="2:58" ht="14.1" customHeight="1" x14ac:dyDescent="0.2">
      <c r="B963" s="81"/>
      <c r="C963" s="8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1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1"/>
      <c r="BD963" s="81"/>
      <c r="BE963" s="81"/>
      <c r="BF963" s="81"/>
    </row>
    <row r="964" spans="2:58" ht="14.1" customHeight="1" x14ac:dyDescent="0.2">
      <c r="B964" s="81"/>
      <c r="C964" s="8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1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1"/>
      <c r="BD964" s="81"/>
      <c r="BE964" s="81"/>
      <c r="BF964" s="81"/>
    </row>
    <row r="965" spans="2:58" ht="14.1" customHeight="1" x14ac:dyDescent="0.2">
      <c r="B965" s="81"/>
      <c r="C965" s="8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1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1"/>
      <c r="BD965" s="81"/>
      <c r="BE965" s="81"/>
      <c r="BF965" s="81"/>
    </row>
    <row r="966" spans="2:58" ht="14.1" customHeight="1" x14ac:dyDescent="0.2">
      <c r="B966" s="81"/>
      <c r="C966" s="8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1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1"/>
      <c r="BD966" s="81"/>
      <c r="BE966" s="81"/>
      <c r="BF966" s="81"/>
    </row>
    <row r="967" spans="2:58" ht="14.1" customHeight="1" x14ac:dyDescent="0.2">
      <c r="B967" s="81"/>
      <c r="C967" s="8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1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1"/>
      <c r="BD967" s="81"/>
      <c r="BE967" s="81"/>
      <c r="BF967" s="81"/>
    </row>
    <row r="968" spans="2:58" ht="14.1" customHeight="1" x14ac:dyDescent="0.2">
      <c r="B968" s="81"/>
      <c r="C968" s="8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1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1"/>
      <c r="BD968" s="81"/>
      <c r="BE968" s="81"/>
      <c r="BF968" s="81"/>
    </row>
    <row r="969" spans="2:58" ht="14.1" customHeight="1" x14ac:dyDescent="0.2">
      <c r="B969" s="81"/>
      <c r="C969" s="8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1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1"/>
      <c r="BD969" s="81"/>
      <c r="BE969" s="81"/>
      <c r="BF969" s="81"/>
    </row>
    <row r="970" spans="2:58" ht="14.1" customHeight="1" x14ac:dyDescent="0.2">
      <c r="B970" s="81"/>
      <c r="C970" s="8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1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1"/>
      <c r="BD970" s="81"/>
      <c r="BE970" s="81"/>
      <c r="BF970" s="81"/>
    </row>
    <row r="971" spans="2:58" ht="14.1" customHeight="1" x14ac:dyDescent="0.2">
      <c r="B971" s="81"/>
      <c r="C971" s="8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1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1"/>
      <c r="BD971" s="81"/>
      <c r="BE971" s="81"/>
      <c r="BF971" s="81"/>
    </row>
    <row r="972" spans="2:58" ht="14.1" customHeight="1" x14ac:dyDescent="0.2">
      <c r="B972" s="81"/>
      <c r="C972" s="8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1"/>
      <c r="AM972" s="81"/>
      <c r="AN972" s="81"/>
      <c r="AO972" s="81"/>
      <c r="AP972" s="81"/>
      <c r="AQ972" s="81"/>
      <c r="AR972" s="81"/>
      <c r="AS972" s="81"/>
      <c r="AT972" s="81"/>
      <c r="AU972" s="81"/>
      <c r="AV972" s="81"/>
      <c r="AW972" s="81"/>
      <c r="AX972" s="81"/>
      <c r="AY972" s="81"/>
      <c r="AZ972" s="81"/>
      <c r="BA972" s="81"/>
      <c r="BB972" s="81"/>
      <c r="BC972" s="81"/>
      <c r="BD972" s="81"/>
      <c r="BE972" s="81"/>
      <c r="BF972" s="81"/>
    </row>
    <row r="973" spans="2:58" ht="14.1" customHeight="1" x14ac:dyDescent="0.2">
      <c r="B973" s="81"/>
      <c r="C973" s="8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81"/>
      <c r="AM973" s="81"/>
      <c r="AN973" s="81"/>
      <c r="AO973" s="81"/>
      <c r="AP973" s="81"/>
      <c r="AQ973" s="81"/>
      <c r="AR973" s="81"/>
      <c r="AS973" s="81"/>
      <c r="AT973" s="81"/>
      <c r="AU973" s="81"/>
      <c r="AV973" s="81"/>
      <c r="AW973" s="81"/>
      <c r="AX973" s="81"/>
      <c r="AY973" s="81"/>
      <c r="AZ973" s="81"/>
      <c r="BA973" s="81"/>
      <c r="BB973" s="81"/>
      <c r="BC973" s="81"/>
      <c r="BD973" s="81"/>
      <c r="BE973" s="81"/>
      <c r="BF973" s="81"/>
    </row>
    <row r="974" spans="2:58" ht="14.1" customHeight="1" x14ac:dyDescent="0.2">
      <c r="B974" s="81"/>
      <c r="C974" s="8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/>
      <c r="AC974" s="81"/>
      <c r="AD974" s="81"/>
      <c r="AE974" s="81"/>
      <c r="AF974" s="81"/>
      <c r="AG974" s="81"/>
      <c r="AH974" s="81"/>
      <c r="AI974" s="81"/>
      <c r="AJ974" s="81"/>
      <c r="AK974" s="81"/>
      <c r="AL974" s="81"/>
      <c r="AM974" s="81"/>
      <c r="AN974" s="81"/>
      <c r="AO974" s="81"/>
      <c r="AP974" s="81"/>
      <c r="AQ974" s="81"/>
      <c r="AR974" s="81"/>
      <c r="AS974" s="81"/>
      <c r="AT974" s="81"/>
      <c r="AU974" s="81"/>
      <c r="AV974" s="81"/>
      <c r="AW974" s="81"/>
      <c r="AX974" s="81"/>
      <c r="AY974" s="81"/>
      <c r="AZ974" s="81"/>
      <c r="BA974" s="81"/>
      <c r="BB974" s="81"/>
      <c r="BC974" s="81"/>
      <c r="BD974" s="81"/>
      <c r="BE974" s="81"/>
      <c r="BF974" s="81"/>
    </row>
    <row r="975" spans="2:58" ht="14.1" customHeight="1" x14ac:dyDescent="0.2">
      <c r="B975" s="81"/>
      <c r="C975" s="8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  <c r="AB975" s="81"/>
      <c r="AC975" s="81"/>
      <c r="AD975" s="81"/>
      <c r="AE975" s="81"/>
      <c r="AF975" s="81"/>
      <c r="AG975" s="81"/>
      <c r="AH975" s="81"/>
      <c r="AI975" s="81"/>
      <c r="AJ975" s="81"/>
      <c r="AK975" s="81"/>
      <c r="AL975" s="81"/>
      <c r="AM975" s="81"/>
      <c r="AN975" s="81"/>
      <c r="AO975" s="81"/>
      <c r="AP975" s="81"/>
      <c r="AQ975" s="81"/>
      <c r="AR975" s="81"/>
      <c r="AS975" s="81"/>
      <c r="AT975" s="81"/>
      <c r="AU975" s="81"/>
      <c r="AV975" s="81"/>
      <c r="AW975" s="81"/>
      <c r="AX975" s="81"/>
      <c r="AY975" s="81"/>
      <c r="AZ975" s="81"/>
      <c r="BA975" s="81"/>
      <c r="BB975" s="81"/>
      <c r="BC975" s="81"/>
      <c r="BD975" s="81"/>
      <c r="BE975" s="81"/>
      <c r="BF975" s="81"/>
    </row>
    <row r="976" spans="2:58" ht="14.1" customHeight="1" x14ac:dyDescent="0.2">
      <c r="B976" s="81"/>
      <c r="C976" s="8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  <c r="AB976" s="81"/>
      <c r="AC976" s="81"/>
      <c r="AD976" s="81"/>
      <c r="AE976" s="81"/>
      <c r="AF976" s="81"/>
      <c r="AG976" s="81"/>
      <c r="AH976" s="81"/>
      <c r="AI976" s="81"/>
      <c r="AJ976" s="81"/>
      <c r="AK976" s="81"/>
      <c r="AL976" s="81"/>
      <c r="AM976" s="81"/>
      <c r="AN976" s="81"/>
      <c r="AO976" s="81"/>
      <c r="AP976" s="81"/>
      <c r="AQ976" s="81"/>
      <c r="AR976" s="81"/>
      <c r="AS976" s="81"/>
      <c r="AT976" s="81"/>
      <c r="AU976" s="81"/>
      <c r="AV976" s="81"/>
      <c r="AW976" s="81"/>
      <c r="AX976" s="81"/>
      <c r="AY976" s="81"/>
      <c r="AZ976" s="81"/>
      <c r="BA976" s="81"/>
      <c r="BB976" s="81"/>
      <c r="BC976" s="81"/>
      <c r="BD976" s="81"/>
      <c r="BE976" s="81"/>
      <c r="BF976" s="81"/>
    </row>
    <row r="977" spans="2:58" ht="14.1" customHeight="1" x14ac:dyDescent="0.2">
      <c r="B977" s="81"/>
      <c r="C977" s="8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  <c r="AB977" s="81"/>
      <c r="AC977" s="81"/>
      <c r="AD977" s="81"/>
      <c r="AE977" s="81"/>
      <c r="AF977" s="81"/>
      <c r="AG977" s="81"/>
      <c r="AH977" s="81"/>
      <c r="AI977" s="81"/>
      <c r="AJ977" s="81"/>
      <c r="AK977" s="81"/>
      <c r="AL977" s="81"/>
      <c r="AM977" s="81"/>
      <c r="AN977" s="81"/>
      <c r="AO977" s="81"/>
      <c r="AP977" s="81"/>
      <c r="AQ977" s="81"/>
      <c r="AR977" s="81"/>
      <c r="AS977" s="81"/>
      <c r="AT977" s="81"/>
      <c r="AU977" s="81"/>
      <c r="AV977" s="81"/>
      <c r="AW977" s="81"/>
      <c r="AX977" s="81"/>
      <c r="AY977" s="81"/>
      <c r="AZ977" s="81"/>
      <c r="BA977" s="81"/>
      <c r="BB977" s="81"/>
      <c r="BC977" s="81"/>
      <c r="BD977" s="81"/>
      <c r="BE977" s="81"/>
      <c r="BF977" s="81"/>
    </row>
    <row r="978" spans="2:58" ht="14.1" customHeight="1" x14ac:dyDescent="0.2">
      <c r="B978" s="81"/>
      <c r="C978" s="8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  <c r="AB978" s="81"/>
      <c r="AC978" s="81"/>
      <c r="AD978" s="81"/>
      <c r="AE978" s="81"/>
      <c r="AF978" s="81"/>
      <c r="AG978" s="81"/>
      <c r="AH978" s="81"/>
      <c r="AI978" s="81"/>
      <c r="AJ978" s="81"/>
      <c r="AK978" s="81"/>
      <c r="AL978" s="81"/>
      <c r="AM978" s="81"/>
      <c r="AN978" s="81"/>
      <c r="AO978" s="81"/>
      <c r="AP978" s="81"/>
      <c r="AQ978" s="81"/>
      <c r="AR978" s="81"/>
      <c r="AS978" s="81"/>
      <c r="AT978" s="81"/>
      <c r="AU978" s="81"/>
      <c r="AV978" s="81"/>
      <c r="AW978" s="81"/>
      <c r="AX978" s="81"/>
      <c r="AY978" s="81"/>
      <c r="AZ978" s="81"/>
      <c r="BA978" s="81"/>
      <c r="BB978" s="81"/>
      <c r="BC978" s="81"/>
      <c r="BD978" s="81"/>
      <c r="BE978" s="81"/>
      <c r="BF978" s="81"/>
    </row>
    <row r="979" spans="2:58" ht="14.1" customHeight="1" x14ac:dyDescent="0.2">
      <c r="B979" s="81"/>
      <c r="C979" s="81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  <c r="AA979" s="81"/>
      <c r="AB979" s="81"/>
      <c r="AC979" s="81"/>
      <c r="AD979" s="81"/>
      <c r="AE979" s="81"/>
      <c r="AF979" s="81"/>
      <c r="AG979" s="81"/>
      <c r="AH979" s="81"/>
      <c r="AI979" s="81"/>
      <c r="AJ979" s="81"/>
      <c r="AK979" s="81"/>
      <c r="AL979" s="81"/>
      <c r="AM979" s="81"/>
      <c r="AN979" s="81"/>
      <c r="AO979" s="81"/>
      <c r="AP979" s="81"/>
      <c r="AQ979" s="81"/>
      <c r="AR979" s="81"/>
      <c r="AS979" s="81"/>
      <c r="AT979" s="81"/>
      <c r="AU979" s="81"/>
      <c r="AV979" s="81"/>
      <c r="AW979" s="81"/>
      <c r="AX979" s="81"/>
      <c r="AY979" s="81"/>
      <c r="AZ979" s="81"/>
      <c r="BA979" s="81"/>
      <c r="BB979" s="81"/>
      <c r="BC979" s="81"/>
      <c r="BD979" s="81"/>
      <c r="BE979" s="81"/>
      <c r="BF979" s="81"/>
    </row>
    <row r="980" spans="2:58" ht="14.1" customHeight="1" x14ac:dyDescent="0.2">
      <c r="B980" s="81"/>
      <c r="C980" s="81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  <c r="AA980" s="81"/>
      <c r="AB980" s="81"/>
      <c r="AC980" s="81"/>
      <c r="AD980" s="81"/>
      <c r="AE980" s="81"/>
      <c r="AF980" s="81"/>
      <c r="AG980" s="81"/>
      <c r="AH980" s="81"/>
      <c r="AI980" s="81"/>
      <c r="AJ980" s="81"/>
      <c r="AK980" s="81"/>
      <c r="AL980" s="81"/>
      <c r="AM980" s="81"/>
      <c r="AN980" s="81"/>
      <c r="AO980" s="81"/>
      <c r="AP980" s="81"/>
      <c r="AQ980" s="81"/>
      <c r="AR980" s="81"/>
      <c r="AS980" s="81"/>
      <c r="AT980" s="81"/>
      <c r="AU980" s="81"/>
      <c r="AV980" s="81"/>
      <c r="AW980" s="81"/>
      <c r="AX980" s="81"/>
      <c r="AY980" s="81"/>
      <c r="AZ980" s="81"/>
      <c r="BA980" s="81"/>
      <c r="BB980" s="81"/>
      <c r="BC980" s="81"/>
      <c r="BD980" s="81"/>
      <c r="BE980" s="81"/>
      <c r="BF980" s="81"/>
    </row>
    <row r="981" spans="2:58" ht="14.1" customHeight="1" x14ac:dyDescent="0.2">
      <c r="B981" s="81"/>
      <c r="C981" s="81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  <c r="AA981" s="81"/>
      <c r="AB981" s="81"/>
      <c r="AC981" s="81"/>
      <c r="AD981" s="81"/>
      <c r="AE981" s="81"/>
      <c r="AF981" s="81"/>
      <c r="AG981" s="81"/>
      <c r="AH981" s="81"/>
      <c r="AI981" s="81"/>
      <c r="AJ981" s="81"/>
      <c r="AK981" s="81"/>
      <c r="AL981" s="81"/>
      <c r="AM981" s="81"/>
      <c r="AN981" s="81"/>
      <c r="AO981" s="81"/>
      <c r="AP981" s="81"/>
      <c r="AQ981" s="81"/>
      <c r="AR981" s="81"/>
      <c r="AS981" s="81"/>
      <c r="AT981" s="81"/>
      <c r="AU981" s="81"/>
      <c r="AV981" s="81"/>
      <c r="AW981" s="81"/>
      <c r="AX981" s="81"/>
      <c r="AY981" s="81"/>
      <c r="AZ981" s="81"/>
      <c r="BA981" s="81"/>
      <c r="BB981" s="81"/>
      <c r="BC981" s="81"/>
      <c r="BD981" s="81"/>
      <c r="BE981" s="81"/>
      <c r="BF981" s="81"/>
    </row>
    <row r="982" spans="2:58" ht="14.1" customHeight="1" x14ac:dyDescent="0.2">
      <c r="B982" s="81"/>
      <c r="C982" s="81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  <c r="AA982" s="81"/>
      <c r="AB982" s="81"/>
      <c r="AC982" s="81"/>
      <c r="AD982" s="81"/>
      <c r="AE982" s="81"/>
      <c r="AF982" s="81"/>
      <c r="AG982" s="81"/>
      <c r="AH982" s="81"/>
      <c r="AI982" s="81"/>
      <c r="AJ982" s="81"/>
      <c r="AK982" s="81"/>
      <c r="AL982" s="81"/>
      <c r="AM982" s="81"/>
      <c r="AN982" s="81"/>
      <c r="AO982" s="81"/>
      <c r="AP982" s="81"/>
      <c r="AQ982" s="81"/>
      <c r="AR982" s="81"/>
      <c r="AS982" s="81"/>
      <c r="AT982" s="81"/>
      <c r="AU982" s="81"/>
      <c r="AV982" s="81"/>
      <c r="AW982" s="81"/>
      <c r="AX982" s="81"/>
      <c r="AY982" s="81"/>
      <c r="AZ982" s="81"/>
      <c r="BA982" s="81"/>
      <c r="BB982" s="81"/>
      <c r="BC982" s="81"/>
      <c r="BD982" s="81"/>
      <c r="BE982" s="81"/>
      <c r="BF982" s="81"/>
    </row>
    <row r="983" spans="2:58" ht="14.1" customHeight="1" x14ac:dyDescent="0.2">
      <c r="B983" s="81"/>
      <c r="C983" s="81"/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  <c r="Z983" s="81"/>
      <c r="AA983" s="81"/>
      <c r="AB983" s="81"/>
      <c r="AC983" s="81"/>
      <c r="AD983" s="81"/>
      <c r="AE983" s="81"/>
      <c r="AF983" s="81"/>
      <c r="AG983" s="81"/>
      <c r="AH983" s="81"/>
      <c r="AI983" s="81"/>
      <c r="AJ983" s="81"/>
      <c r="AK983" s="81"/>
      <c r="AL983" s="81"/>
      <c r="AM983" s="81"/>
      <c r="AN983" s="81"/>
      <c r="AO983" s="81"/>
      <c r="AP983" s="81"/>
      <c r="AQ983" s="81"/>
      <c r="AR983" s="81"/>
      <c r="AS983" s="81"/>
      <c r="AT983" s="81"/>
      <c r="AU983" s="81"/>
      <c r="AV983" s="81"/>
      <c r="AW983" s="81"/>
      <c r="AX983" s="81"/>
      <c r="AY983" s="81"/>
      <c r="AZ983" s="81"/>
      <c r="BA983" s="81"/>
      <c r="BB983" s="81"/>
      <c r="BC983" s="81"/>
      <c r="BD983" s="81"/>
      <c r="BE983" s="81"/>
      <c r="BF983" s="81"/>
    </row>
    <row r="984" spans="2:58" ht="14.1" customHeight="1" x14ac:dyDescent="0.2">
      <c r="B984" s="81"/>
      <c r="C984" s="81"/>
      <c r="D984" s="81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  <c r="W984" s="81"/>
      <c r="X984" s="81"/>
      <c r="Y984" s="81"/>
      <c r="Z984" s="81"/>
      <c r="AA984" s="81"/>
      <c r="AB984" s="81"/>
      <c r="AC984" s="81"/>
      <c r="AD984" s="81"/>
      <c r="AE984" s="81"/>
      <c r="AF984" s="81"/>
      <c r="AG984" s="81"/>
      <c r="AH984" s="81"/>
      <c r="AI984" s="81"/>
      <c r="AJ984" s="81"/>
      <c r="AK984" s="81"/>
      <c r="AL984" s="81"/>
      <c r="AM984" s="81"/>
      <c r="AN984" s="81"/>
      <c r="AO984" s="81"/>
      <c r="AP984" s="81"/>
      <c r="AQ984" s="81"/>
      <c r="AR984" s="81"/>
      <c r="AS984" s="81"/>
      <c r="AT984" s="81"/>
      <c r="AU984" s="81"/>
      <c r="AV984" s="81"/>
      <c r="AW984" s="81"/>
      <c r="AX984" s="81"/>
      <c r="AY984" s="81"/>
      <c r="AZ984" s="81"/>
      <c r="BA984" s="81"/>
      <c r="BB984" s="81"/>
      <c r="BC984" s="81"/>
      <c r="BD984" s="81"/>
      <c r="BE984" s="81"/>
      <c r="BF984" s="81"/>
    </row>
    <row r="985" spans="2:58" ht="14.1" customHeight="1" x14ac:dyDescent="0.2">
      <c r="B985" s="81"/>
      <c r="C985" s="81"/>
      <c r="D985" s="81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  <c r="W985" s="81"/>
      <c r="X985" s="81"/>
      <c r="Y985" s="81"/>
      <c r="Z985" s="81"/>
      <c r="AA985" s="81"/>
      <c r="AB985" s="81"/>
      <c r="AC985" s="81"/>
      <c r="AD985" s="81"/>
      <c r="AE985" s="81"/>
      <c r="AF985" s="81"/>
      <c r="AG985" s="81"/>
      <c r="AH985" s="81"/>
      <c r="AI985" s="81"/>
      <c r="AJ985" s="81"/>
      <c r="AK985" s="81"/>
      <c r="AL985" s="81"/>
      <c r="AM985" s="81"/>
      <c r="AN985" s="81"/>
      <c r="AO985" s="81"/>
      <c r="AP985" s="81"/>
      <c r="AQ985" s="81"/>
      <c r="AR985" s="81"/>
      <c r="AS985" s="81"/>
      <c r="AT985" s="81"/>
      <c r="AU985" s="81"/>
      <c r="AV985" s="81"/>
      <c r="AW985" s="81"/>
      <c r="AX985" s="81"/>
      <c r="AY985" s="81"/>
      <c r="AZ985" s="81"/>
      <c r="BA985" s="81"/>
      <c r="BB985" s="81"/>
      <c r="BC985" s="81"/>
      <c r="BD985" s="81"/>
      <c r="BE985" s="81"/>
      <c r="BF985" s="81"/>
    </row>
    <row r="986" spans="2:58" ht="14.1" customHeight="1" x14ac:dyDescent="0.2">
      <c r="B986" s="81"/>
      <c r="C986" s="81"/>
      <c r="D986" s="81"/>
      <c r="E986" s="81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  <c r="W986" s="81"/>
      <c r="X986" s="81"/>
      <c r="Y986" s="81"/>
      <c r="Z986" s="81"/>
      <c r="AA986" s="81"/>
      <c r="AB986" s="81"/>
      <c r="AC986" s="81"/>
      <c r="AD986" s="81"/>
      <c r="AE986" s="81"/>
      <c r="AF986" s="81"/>
      <c r="AG986" s="81"/>
      <c r="AH986" s="81"/>
      <c r="AI986" s="81"/>
      <c r="AJ986" s="81"/>
      <c r="AK986" s="81"/>
      <c r="AL986" s="81"/>
      <c r="AM986" s="81"/>
      <c r="AN986" s="81"/>
      <c r="AO986" s="81"/>
      <c r="AP986" s="81"/>
      <c r="AQ986" s="81"/>
      <c r="AR986" s="81"/>
      <c r="AS986" s="81"/>
      <c r="AT986" s="81"/>
      <c r="AU986" s="81"/>
      <c r="AV986" s="81"/>
      <c r="AW986" s="81"/>
      <c r="AX986" s="81"/>
      <c r="AY986" s="81"/>
      <c r="AZ986" s="81"/>
      <c r="BA986" s="81"/>
      <c r="BB986" s="81"/>
      <c r="BC986" s="81"/>
      <c r="BD986" s="81"/>
      <c r="BE986" s="81"/>
      <c r="BF986" s="81"/>
    </row>
    <row r="987" spans="2:58" ht="14.1" customHeight="1" x14ac:dyDescent="0.2">
      <c r="B987" s="81"/>
      <c r="C987" s="81"/>
      <c r="D987" s="81"/>
      <c r="E987" s="81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  <c r="W987" s="81"/>
      <c r="X987" s="81"/>
      <c r="Y987" s="81"/>
      <c r="Z987" s="81"/>
      <c r="AA987" s="81"/>
      <c r="AB987" s="81"/>
      <c r="AC987" s="81"/>
      <c r="AD987" s="81"/>
      <c r="AE987" s="81"/>
      <c r="AF987" s="81"/>
      <c r="AG987" s="81"/>
      <c r="AH987" s="81"/>
      <c r="AI987" s="81"/>
      <c r="AJ987" s="81"/>
      <c r="AK987" s="81"/>
      <c r="AL987" s="81"/>
      <c r="AM987" s="81"/>
      <c r="AN987" s="81"/>
      <c r="AO987" s="81"/>
      <c r="AP987" s="81"/>
      <c r="AQ987" s="81"/>
      <c r="AR987" s="81"/>
      <c r="AS987" s="81"/>
      <c r="AT987" s="81"/>
      <c r="AU987" s="81"/>
      <c r="AV987" s="81"/>
      <c r="AW987" s="81"/>
      <c r="AX987" s="81"/>
      <c r="AY987" s="81"/>
      <c r="AZ987" s="81"/>
      <c r="BA987" s="81"/>
      <c r="BB987" s="81"/>
      <c r="BC987" s="81"/>
      <c r="BD987" s="81"/>
      <c r="BE987" s="81"/>
      <c r="BF987" s="81"/>
    </row>
    <row r="988" spans="2:58" ht="14.1" customHeight="1" x14ac:dyDescent="0.2">
      <c r="B988" s="81"/>
      <c r="C988" s="81"/>
      <c r="D988" s="81"/>
      <c r="E988" s="81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  <c r="W988" s="81"/>
      <c r="X988" s="81"/>
      <c r="Y988" s="81"/>
      <c r="Z988" s="81"/>
      <c r="AA988" s="81"/>
      <c r="AB988" s="81"/>
      <c r="AC988" s="81"/>
      <c r="AD988" s="81"/>
      <c r="AE988" s="81"/>
      <c r="AF988" s="81"/>
      <c r="AG988" s="81"/>
      <c r="AH988" s="81"/>
      <c r="AI988" s="81"/>
      <c r="AJ988" s="81"/>
      <c r="AK988" s="81"/>
      <c r="AL988" s="81"/>
      <c r="AM988" s="81"/>
      <c r="AN988" s="81"/>
      <c r="AO988" s="81"/>
      <c r="AP988" s="81"/>
      <c r="AQ988" s="81"/>
      <c r="AR988" s="81"/>
      <c r="AS988" s="81"/>
      <c r="AT988" s="81"/>
      <c r="AU988" s="81"/>
      <c r="AV988" s="81"/>
      <c r="AW988" s="81"/>
      <c r="AX988" s="81"/>
      <c r="AY988" s="81"/>
      <c r="AZ988" s="81"/>
      <c r="BA988" s="81"/>
      <c r="BB988" s="81"/>
      <c r="BC988" s="81"/>
      <c r="BD988" s="81"/>
      <c r="BE988" s="81"/>
      <c r="BF988" s="81"/>
    </row>
    <row r="989" spans="2:58" ht="14.1" customHeight="1" x14ac:dyDescent="0.2">
      <c r="B989" s="81"/>
      <c r="C989" s="81"/>
      <c r="D989" s="81"/>
      <c r="E989" s="81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  <c r="W989" s="81"/>
      <c r="X989" s="81"/>
      <c r="Y989" s="81"/>
      <c r="Z989" s="81"/>
      <c r="AA989" s="81"/>
      <c r="AB989" s="81"/>
      <c r="AC989" s="81"/>
      <c r="AD989" s="81"/>
      <c r="AE989" s="81"/>
      <c r="AF989" s="81"/>
      <c r="AG989" s="81"/>
      <c r="AH989" s="81"/>
      <c r="AI989" s="81"/>
      <c r="AJ989" s="81"/>
      <c r="AK989" s="81"/>
      <c r="AL989" s="81"/>
      <c r="AM989" s="81"/>
      <c r="AN989" s="81"/>
      <c r="AO989" s="81"/>
      <c r="AP989" s="81"/>
      <c r="AQ989" s="81"/>
      <c r="AR989" s="81"/>
      <c r="AS989" s="81"/>
      <c r="AT989" s="81"/>
      <c r="AU989" s="81"/>
      <c r="AV989" s="81"/>
      <c r="AW989" s="81"/>
      <c r="AX989" s="81"/>
      <c r="AY989" s="81"/>
      <c r="AZ989" s="81"/>
      <c r="BA989" s="81"/>
      <c r="BB989" s="81"/>
      <c r="BC989" s="81"/>
      <c r="BD989" s="81"/>
      <c r="BE989" s="81"/>
      <c r="BF989" s="81"/>
    </row>
    <row r="990" spans="2:58" ht="14.1" customHeight="1" x14ac:dyDescent="0.2">
      <c r="B990" s="81"/>
      <c r="C990" s="81"/>
      <c r="D990" s="81"/>
      <c r="E990" s="81"/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  <c r="W990" s="81"/>
      <c r="X990" s="81"/>
      <c r="Y990" s="81"/>
      <c r="Z990" s="81"/>
      <c r="AA990" s="81"/>
      <c r="AB990" s="81"/>
      <c r="AC990" s="81"/>
      <c r="AD990" s="81"/>
      <c r="AE990" s="81"/>
      <c r="AF990" s="81"/>
      <c r="AG990" s="81"/>
      <c r="AH990" s="81"/>
      <c r="AI990" s="81"/>
      <c r="AJ990" s="81"/>
      <c r="AK990" s="81"/>
      <c r="AL990" s="81"/>
      <c r="AM990" s="81"/>
      <c r="AN990" s="81"/>
      <c r="AO990" s="81"/>
      <c r="AP990" s="81"/>
      <c r="AQ990" s="81"/>
      <c r="AR990" s="81"/>
      <c r="AS990" s="81"/>
      <c r="AT990" s="81"/>
      <c r="AU990" s="81"/>
      <c r="AV990" s="81"/>
      <c r="AW990" s="81"/>
      <c r="AX990" s="81"/>
      <c r="AY990" s="81"/>
      <c r="AZ990" s="81"/>
      <c r="BA990" s="81"/>
      <c r="BB990" s="81"/>
      <c r="BC990" s="81"/>
      <c r="BD990" s="81"/>
      <c r="BE990" s="81"/>
      <c r="BF990" s="81"/>
    </row>
    <row r="991" spans="2:58" ht="14.1" customHeight="1" x14ac:dyDescent="0.2">
      <c r="B991" s="81"/>
      <c r="C991" s="81"/>
      <c r="D991" s="81"/>
      <c r="E991" s="81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  <c r="W991" s="81"/>
      <c r="X991" s="81"/>
      <c r="Y991" s="81"/>
      <c r="Z991" s="81"/>
      <c r="AA991" s="81"/>
      <c r="AB991" s="81"/>
      <c r="AC991" s="81"/>
      <c r="AD991" s="81"/>
      <c r="AE991" s="81"/>
      <c r="AF991" s="81"/>
      <c r="AG991" s="81"/>
      <c r="AH991" s="81"/>
      <c r="AI991" s="81"/>
      <c r="AJ991" s="81"/>
      <c r="AK991" s="81"/>
      <c r="AL991" s="81"/>
      <c r="AM991" s="81"/>
      <c r="AN991" s="81"/>
      <c r="AO991" s="81"/>
      <c r="AP991" s="81"/>
      <c r="AQ991" s="81"/>
      <c r="AR991" s="81"/>
      <c r="AS991" s="81"/>
      <c r="AT991" s="81"/>
      <c r="AU991" s="81"/>
      <c r="AV991" s="81"/>
      <c r="AW991" s="81"/>
      <c r="AX991" s="81"/>
      <c r="AY991" s="81"/>
      <c r="AZ991" s="81"/>
      <c r="BA991" s="81"/>
      <c r="BB991" s="81"/>
      <c r="BC991" s="81"/>
      <c r="BD991" s="81"/>
      <c r="BE991" s="81"/>
      <c r="BF991" s="81"/>
    </row>
    <row r="992" spans="2:58" ht="14.1" customHeight="1" x14ac:dyDescent="0.2">
      <c r="B992" s="81"/>
      <c r="C992" s="81"/>
      <c r="D992" s="81"/>
      <c r="E992" s="81"/>
      <c r="F992" s="81"/>
      <c r="G992" s="81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  <c r="W992" s="81"/>
      <c r="X992" s="81"/>
      <c r="Y992" s="81"/>
      <c r="Z992" s="81"/>
      <c r="AA992" s="81"/>
      <c r="AB992" s="81"/>
      <c r="AC992" s="81"/>
      <c r="AD992" s="81"/>
      <c r="AE992" s="81"/>
      <c r="AF992" s="81"/>
      <c r="AG992" s="81"/>
      <c r="AH992" s="81"/>
      <c r="AI992" s="81"/>
      <c r="AJ992" s="81"/>
      <c r="AK992" s="81"/>
      <c r="AL992" s="81"/>
      <c r="AM992" s="81"/>
      <c r="AN992" s="81"/>
      <c r="AO992" s="81"/>
      <c r="AP992" s="81"/>
      <c r="AQ992" s="81"/>
      <c r="AR992" s="81"/>
      <c r="AS992" s="81"/>
      <c r="AT992" s="81"/>
      <c r="AU992" s="81"/>
      <c r="AV992" s="81"/>
      <c r="AW992" s="81"/>
      <c r="AX992" s="81"/>
      <c r="AY992" s="81"/>
      <c r="AZ992" s="81"/>
      <c r="BA992" s="81"/>
      <c r="BB992" s="81"/>
      <c r="BC992" s="81"/>
      <c r="BD992" s="81"/>
      <c r="BE992" s="81"/>
      <c r="BF992" s="81"/>
    </row>
    <row r="993" spans="2:58" ht="14.1" customHeight="1" x14ac:dyDescent="0.2">
      <c r="B993" s="81"/>
      <c r="C993" s="81"/>
      <c r="D993" s="81"/>
      <c r="E993" s="81"/>
      <c r="F993" s="81"/>
      <c r="G993" s="81"/>
      <c r="H993" s="81"/>
      <c r="I993" s="81"/>
      <c r="J993" s="81"/>
      <c r="K993" s="81"/>
      <c r="L993" s="81"/>
      <c r="M993" s="81"/>
      <c r="N993" s="81"/>
      <c r="O993" s="81"/>
      <c r="P993" s="81"/>
      <c r="Q993" s="81"/>
      <c r="R993" s="81"/>
      <c r="S993" s="81"/>
      <c r="T993" s="81"/>
      <c r="U993" s="81"/>
      <c r="V993" s="81"/>
      <c r="W993" s="81"/>
      <c r="X993" s="81"/>
      <c r="Y993" s="81"/>
      <c r="Z993" s="81"/>
      <c r="AA993" s="81"/>
      <c r="AB993" s="81"/>
      <c r="AC993" s="81"/>
      <c r="AD993" s="81"/>
      <c r="AE993" s="81"/>
      <c r="AF993" s="81"/>
      <c r="AG993" s="81"/>
      <c r="AH993" s="81"/>
      <c r="AI993" s="81"/>
      <c r="AJ993" s="81"/>
      <c r="AK993" s="81"/>
      <c r="AL993" s="81"/>
      <c r="AM993" s="81"/>
      <c r="AN993" s="81"/>
      <c r="AO993" s="81"/>
      <c r="AP993" s="81"/>
      <c r="AQ993" s="81"/>
      <c r="AR993" s="81"/>
      <c r="AS993" s="81"/>
      <c r="AT993" s="81"/>
      <c r="AU993" s="81"/>
      <c r="AV993" s="81"/>
      <c r="AW993" s="81"/>
      <c r="AX993" s="81"/>
      <c r="AY993" s="81"/>
      <c r="AZ993" s="81"/>
      <c r="BA993" s="81"/>
      <c r="BB993" s="81"/>
      <c r="BC993" s="81"/>
      <c r="BD993" s="81"/>
      <c r="BE993" s="81"/>
      <c r="BF993" s="81"/>
    </row>
    <row r="994" spans="2:58" ht="14.1" customHeight="1" x14ac:dyDescent="0.2">
      <c r="B994" s="81"/>
      <c r="C994" s="81"/>
      <c r="D994" s="81"/>
      <c r="E994" s="81"/>
      <c r="F994" s="81"/>
      <c r="G994" s="81"/>
      <c r="H994" s="81"/>
      <c r="I994" s="81"/>
      <c r="J994" s="81"/>
      <c r="K994" s="81"/>
      <c r="L994" s="81"/>
      <c r="M994" s="81"/>
      <c r="N994" s="81"/>
      <c r="O994" s="81"/>
      <c r="P994" s="81"/>
      <c r="Q994" s="81"/>
      <c r="R994" s="81"/>
      <c r="S994" s="81"/>
      <c r="T994" s="81"/>
      <c r="U994" s="81"/>
      <c r="V994" s="81"/>
      <c r="W994" s="81"/>
      <c r="X994" s="81"/>
      <c r="Y994" s="81"/>
      <c r="Z994" s="81"/>
      <c r="AA994" s="81"/>
      <c r="AB994" s="81"/>
      <c r="AC994" s="81"/>
      <c r="AD994" s="81"/>
      <c r="AE994" s="81"/>
      <c r="AF994" s="81"/>
      <c r="AG994" s="81"/>
      <c r="AH994" s="81"/>
      <c r="AI994" s="81"/>
      <c r="AJ994" s="81"/>
      <c r="AK994" s="81"/>
      <c r="AL994" s="81"/>
      <c r="AM994" s="81"/>
      <c r="AN994" s="81"/>
      <c r="AO994" s="81"/>
      <c r="AP994" s="81"/>
      <c r="AQ994" s="81"/>
      <c r="AR994" s="81"/>
      <c r="AS994" s="81"/>
      <c r="AT994" s="81"/>
      <c r="AU994" s="81"/>
      <c r="AV994" s="81"/>
      <c r="AW994" s="81"/>
      <c r="AX994" s="81"/>
      <c r="AY994" s="81"/>
      <c r="AZ994" s="81"/>
      <c r="BA994" s="81"/>
      <c r="BB994" s="81"/>
      <c r="BC994" s="81"/>
      <c r="BD994" s="81"/>
      <c r="BE994" s="81"/>
      <c r="BF994" s="81"/>
    </row>
    <row r="995" spans="2:58" ht="14.1" customHeight="1" x14ac:dyDescent="0.2">
      <c r="B995" s="81"/>
      <c r="C995" s="81"/>
      <c r="D995" s="81"/>
      <c r="E995" s="81"/>
      <c r="F995" s="81"/>
      <c r="G995" s="81"/>
      <c r="H995" s="81"/>
      <c r="I995" s="81"/>
      <c r="J995" s="81"/>
      <c r="K995" s="81"/>
      <c r="L995" s="81"/>
      <c r="M995" s="81"/>
      <c r="N995" s="81"/>
      <c r="O995" s="81"/>
      <c r="P995" s="81"/>
      <c r="Q995" s="81"/>
      <c r="R995" s="81"/>
      <c r="S995" s="81"/>
      <c r="T995" s="81"/>
      <c r="U995" s="81"/>
      <c r="V995" s="81"/>
      <c r="W995" s="81"/>
      <c r="X995" s="81"/>
      <c r="Y995" s="81"/>
      <c r="Z995" s="81"/>
      <c r="AA995" s="81"/>
      <c r="AB995" s="81"/>
      <c r="AC995" s="81"/>
      <c r="AD995" s="81"/>
      <c r="AE995" s="81"/>
      <c r="AF995" s="81"/>
      <c r="AG995" s="81"/>
      <c r="AH995" s="81"/>
      <c r="AI995" s="81"/>
      <c r="AJ995" s="81"/>
      <c r="AK995" s="81"/>
      <c r="AL995" s="81"/>
      <c r="AM995" s="81"/>
      <c r="AN995" s="81"/>
      <c r="AO995" s="81"/>
      <c r="AP995" s="81"/>
      <c r="AQ995" s="81"/>
      <c r="AR995" s="81"/>
      <c r="AS995" s="81"/>
      <c r="AT995" s="81"/>
      <c r="AU995" s="81"/>
      <c r="AV995" s="81"/>
      <c r="AW995" s="81"/>
      <c r="AX995" s="81"/>
      <c r="AY995" s="81"/>
      <c r="AZ995" s="81"/>
      <c r="BA995" s="81"/>
      <c r="BB995" s="81"/>
      <c r="BC995" s="81"/>
      <c r="BD995" s="81"/>
      <c r="BE995" s="81"/>
      <c r="BF995" s="81"/>
    </row>
    <row r="996" spans="2:58" ht="14.1" customHeight="1" x14ac:dyDescent="0.2">
      <c r="B996" s="81"/>
      <c r="C996" s="81"/>
      <c r="D996" s="81"/>
      <c r="E996" s="81"/>
      <c r="F996" s="81"/>
      <c r="G996" s="81"/>
      <c r="H996" s="81"/>
      <c r="I996" s="81"/>
      <c r="J996" s="81"/>
      <c r="K996" s="81"/>
      <c r="L996" s="81"/>
      <c r="M996" s="81"/>
      <c r="N996" s="81"/>
      <c r="O996" s="81"/>
      <c r="P996" s="81"/>
      <c r="Q996" s="81"/>
      <c r="R996" s="81"/>
      <c r="S996" s="81"/>
      <c r="T996" s="81"/>
      <c r="U996" s="81"/>
      <c r="V996" s="81"/>
      <c r="W996" s="81"/>
      <c r="X996" s="81"/>
      <c r="Y996" s="81"/>
      <c r="Z996" s="81"/>
      <c r="AA996" s="81"/>
      <c r="AB996" s="81"/>
      <c r="AC996" s="81"/>
      <c r="AD996" s="81"/>
      <c r="AE996" s="81"/>
      <c r="AF996" s="81"/>
      <c r="AG996" s="81"/>
      <c r="AH996" s="81"/>
      <c r="AI996" s="81"/>
      <c r="AJ996" s="81"/>
      <c r="AK996" s="81"/>
      <c r="AL996" s="81"/>
      <c r="AM996" s="81"/>
      <c r="AN996" s="81"/>
      <c r="AO996" s="81"/>
      <c r="AP996" s="81"/>
      <c r="AQ996" s="81"/>
      <c r="AR996" s="81"/>
      <c r="AS996" s="81"/>
      <c r="AT996" s="81"/>
      <c r="AU996" s="81"/>
      <c r="AV996" s="81"/>
      <c r="AW996" s="81"/>
      <c r="AX996" s="81"/>
      <c r="AY996" s="81"/>
      <c r="AZ996" s="81"/>
      <c r="BA996" s="81"/>
      <c r="BB996" s="81"/>
      <c r="BC996" s="81"/>
      <c r="BD996" s="81"/>
      <c r="BE996" s="81"/>
      <c r="BF996" s="81"/>
    </row>
    <row r="997" spans="2:58" ht="14.1" customHeight="1" x14ac:dyDescent="0.2">
      <c r="B997" s="81"/>
      <c r="C997" s="81"/>
      <c r="D997" s="81"/>
      <c r="E997" s="81"/>
      <c r="F997" s="81"/>
      <c r="G997" s="81"/>
      <c r="H997" s="81"/>
      <c r="I997" s="81"/>
      <c r="J997" s="81"/>
      <c r="K997" s="81"/>
      <c r="L997" s="81"/>
      <c r="M997" s="81"/>
      <c r="N997" s="81"/>
      <c r="O997" s="81"/>
      <c r="P997" s="81"/>
      <c r="Q997" s="81"/>
      <c r="R997" s="81"/>
      <c r="S997" s="81"/>
      <c r="T997" s="81"/>
      <c r="U997" s="81"/>
      <c r="V997" s="81"/>
      <c r="W997" s="81"/>
      <c r="X997" s="81"/>
      <c r="Y997" s="81"/>
      <c r="Z997" s="81"/>
      <c r="AA997" s="81"/>
      <c r="AB997" s="81"/>
      <c r="AC997" s="81"/>
      <c r="AD997" s="81"/>
      <c r="AE997" s="81"/>
      <c r="AF997" s="81"/>
      <c r="AG997" s="81"/>
      <c r="AH997" s="81"/>
      <c r="AI997" s="81"/>
      <c r="AJ997" s="81"/>
      <c r="AK997" s="81"/>
      <c r="AL997" s="81"/>
      <c r="AM997" s="81"/>
      <c r="AN997" s="81"/>
      <c r="AO997" s="81"/>
      <c r="AP997" s="81"/>
      <c r="AQ997" s="81"/>
      <c r="AR997" s="81"/>
      <c r="AS997" s="81"/>
      <c r="AT997" s="81"/>
      <c r="AU997" s="81"/>
      <c r="AV997" s="81"/>
      <c r="AW997" s="81"/>
      <c r="AX997" s="81"/>
      <c r="AY997" s="81"/>
      <c r="AZ997" s="81"/>
      <c r="BA997" s="81"/>
      <c r="BB997" s="81"/>
      <c r="BC997" s="81"/>
      <c r="BD997" s="81"/>
      <c r="BE997" s="81"/>
      <c r="BF997" s="81"/>
    </row>
    <row r="998" spans="2:58" ht="14.1" customHeight="1" x14ac:dyDescent="0.2">
      <c r="B998" s="81"/>
      <c r="C998" s="81"/>
      <c r="D998" s="81"/>
      <c r="E998" s="81"/>
      <c r="F998" s="81"/>
      <c r="G998" s="81"/>
      <c r="H998" s="81"/>
      <c r="I998" s="81"/>
      <c r="J998" s="81"/>
      <c r="K998" s="81"/>
      <c r="L998" s="81"/>
      <c r="M998" s="81"/>
      <c r="N998" s="81"/>
      <c r="O998" s="81"/>
      <c r="P998" s="81"/>
      <c r="Q998" s="81"/>
      <c r="R998" s="81"/>
      <c r="S998" s="81"/>
      <c r="T998" s="81"/>
      <c r="U998" s="81"/>
      <c r="V998" s="81"/>
      <c r="W998" s="81"/>
      <c r="X998" s="81"/>
      <c r="Y998" s="81"/>
      <c r="Z998" s="81"/>
      <c r="AA998" s="81"/>
      <c r="AB998" s="81"/>
      <c r="AC998" s="81"/>
      <c r="AD998" s="81"/>
      <c r="AE998" s="81"/>
      <c r="AF998" s="81"/>
      <c r="AG998" s="81"/>
      <c r="AH998" s="81"/>
      <c r="AI998" s="81"/>
      <c r="AJ998" s="81"/>
      <c r="AK998" s="81"/>
      <c r="AL998" s="81"/>
      <c r="AM998" s="81"/>
      <c r="AN998" s="81"/>
      <c r="AO998" s="81"/>
      <c r="AP998" s="81"/>
      <c r="AQ998" s="81"/>
      <c r="AR998" s="81"/>
      <c r="AS998" s="81"/>
      <c r="AT998" s="81"/>
      <c r="AU998" s="81"/>
      <c r="AV998" s="81"/>
      <c r="AW998" s="81"/>
      <c r="AX998" s="81"/>
      <c r="AY998" s="81"/>
      <c r="AZ998" s="81"/>
      <c r="BA998" s="81"/>
      <c r="BB998" s="81"/>
      <c r="BC998" s="81"/>
      <c r="BD998" s="81"/>
      <c r="BE998" s="81"/>
      <c r="BF998" s="81"/>
    </row>
    <row r="999" spans="2:58" ht="14.1" customHeight="1" x14ac:dyDescent="0.2">
      <c r="B999" s="81"/>
      <c r="C999" s="81"/>
      <c r="D999" s="81"/>
      <c r="E999" s="81"/>
      <c r="F999" s="81"/>
      <c r="G999" s="81"/>
      <c r="H999" s="81"/>
      <c r="I999" s="81"/>
      <c r="J999" s="81"/>
      <c r="K999" s="81"/>
      <c r="L999" s="81"/>
      <c r="M999" s="81"/>
      <c r="N999" s="81"/>
      <c r="O999" s="81"/>
      <c r="P999" s="81"/>
      <c r="Q999" s="81"/>
      <c r="R999" s="81"/>
      <c r="S999" s="81"/>
      <c r="T999" s="81"/>
      <c r="U999" s="81"/>
      <c r="V999" s="81"/>
      <c r="W999" s="81"/>
      <c r="X999" s="81"/>
      <c r="Y999" s="81"/>
      <c r="Z999" s="81"/>
      <c r="AA999" s="81"/>
      <c r="AB999" s="81"/>
      <c r="AC999" s="81"/>
      <c r="AD999" s="81"/>
      <c r="AE999" s="81"/>
      <c r="AF999" s="81"/>
      <c r="AG999" s="81"/>
      <c r="AH999" s="81"/>
      <c r="AI999" s="81"/>
      <c r="AJ999" s="81"/>
      <c r="AK999" s="81"/>
      <c r="AL999" s="81"/>
      <c r="AM999" s="81"/>
      <c r="AN999" s="81"/>
      <c r="AO999" s="81"/>
      <c r="AP999" s="81"/>
      <c r="AQ999" s="81"/>
      <c r="AR999" s="81"/>
      <c r="AS999" s="81"/>
      <c r="AT999" s="81"/>
      <c r="AU999" s="81"/>
      <c r="AV999" s="81"/>
      <c r="AW999" s="81"/>
      <c r="AX999" s="81"/>
      <c r="AY999" s="81"/>
      <c r="AZ999" s="81"/>
      <c r="BA999" s="81"/>
      <c r="BB999" s="81"/>
      <c r="BC999" s="81"/>
      <c r="BD999" s="81"/>
      <c r="BE999" s="81"/>
      <c r="BF999" s="81"/>
    </row>
    <row r="1000" spans="2:58" ht="14.1" customHeight="1" x14ac:dyDescent="0.2">
      <c r="B1000" s="81"/>
      <c r="C1000" s="81"/>
      <c r="D1000" s="81"/>
      <c r="E1000" s="81"/>
      <c r="F1000" s="81"/>
      <c r="G1000" s="81"/>
      <c r="H1000" s="81"/>
      <c r="I1000" s="81"/>
      <c r="J1000" s="81"/>
      <c r="K1000" s="81"/>
      <c r="L1000" s="81"/>
      <c r="M1000" s="81"/>
      <c r="N1000" s="81"/>
      <c r="O1000" s="81"/>
      <c r="P1000" s="81"/>
      <c r="Q1000" s="81"/>
      <c r="R1000" s="81"/>
      <c r="S1000" s="81"/>
      <c r="T1000" s="81"/>
      <c r="U1000" s="81"/>
      <c r="V1000" s="81"/>
      <c r="W1000" s="81"/>
      <c r="X1000" s="81"/>
      <c r="Y1000" s="81"/>
      <c r="Z1000" s="81"/>
      <c r="AA1000" s="81"/>
      <c r="AB1000" s="81"/>
      <c r="AC1000" s="81"/>
      <c r="AD1000" s="81"/>
      <c r="AE1000" s="81"/>
      <c r="AF1000" s="81"/>
      <c r="AG1000" s="81"/>
      <c r="AH1000" s="81"/>
      <c r="AI1000" s="81"/>
      <c r="AJ1000" s="81"/>
      <c r="AK1000" s="81"/>
      <c r="AL1000" s="81"/>
      <c r="AM1000" s="81"/>
      <c r="AN1000" s="81"/>
      <c r="AO1000" s="81"/>
      <c r="AP1000" s="81"/>
      <c r="AQ1000" s="81"/>
      <c r="AR1000" s="81"/>
      <c r="AS1000" s="81"/>
      <c r="AT1000" s="81"/>
      <c r="AU1000" s="81"/>
      <c r="AV1000" s="81"/>
      <c r="AW1000" s="81"/>
      <c r="AX1000" s="81"/>
      <c r="AY1000" s="81"/>
      <c r="AZ1000" s="81"/>
      <c r="BA1000" s="81"/>
      <c r="BB1000" s="81"/>
      <c r="BC1000" s="81"/>
      <c r="BD1000" s="81"/>
      <c r="BE1000" s="81"/>
      <c r="BF1000" s="81"/>
    </row>
    <row r="1001" spans="2:58" ht="14.1" customHeight="1" x14ac:dyDescent="0.2">
      <c r="B1001" s="81"/>
      <c r="C1001" s="81"/>
      <c r="D1001" s="81"/>
      <c r="E1001" s="81"/>
      <c r="F1001" s="81"/>
      <c r="G1001" s="81"/>
      <c r="H1001" s="81"/>
      <c r="I1001" s="81"/>
      <c r="J1001" s="81"/>
      <c r="K1001" s="81"/>
      <c r="L1001" s="81"/>
      <c r="M1001" s="81"/>
      <c r="N1001" s="81"/>
      <c r="O1001" s="81"/>
      <c r="P1001" s="81"/>
      <c r="Q1001" s="81"/>
      <c r="R1001" s="81"/>
      <c r="S1001" s="81"/>
      <c r="T1001" s="81"/>
      <c r="U1001" s="81"/>
      <c r="V1001" s="81"/>
      <c r="W1001" s="81"/>
      <c r="X1001" s="81"/>
      <c r="Y1001" s="81"/>
      <c r="Z1001" s="81"/>
      <c r="AA1001" s="81"/>
      <c r="AB1001" s="81"/>
      <c r="AC1001" s="81"/>
      <c r="AD1001" s="81"/>
      <c r="AE1001" s="81"/>
      <c r="AF1001" s="81"/>
      <c r="AG1001" s="81"/>
      <c r="AH1001" s="81"/>
      <c r="AI1001" s="81"/>
      <c r="AJ1001" s="81"/>
      <c r="AK1001" s="81"/>
      <c r="AL1001" s="81"/>
      <c r="AM1001" s="81"/>
      <c r="AN1001" s="81"/>
      <c r="AO1001" s="81"/>
      <c r="AP1001" s="81"/>
      <c r="AQ1001" s="81"/>
      <c r="AR1001" s="81"/>
      <c r="AS1001" s="81"/>
      <c r="AT1001" s="81"/>
      <c r="AU1001" s="81"/>
      <c r="AV1001" s="81"/>
      <c r="AW1001" s="81"/>
      <c r="AX1001" s="81"/>
      <c r="AY1001" s="81"/>
      <c r="AZ1001" s="81"/>
      <c r="BA1001" s="81"/>
      <c r="BB1001" s="81"/>
      <c r="BC1001" s="81"/>
      <c r="BD1001" s="81"/>
      <c r="BE1001" s="81"/>
      <c r="BF1001" s="81"/>
    </row>
    <row r="1002" spans="2:58" ht="14.1" customHeight="1" x14ac:dyDescent="0.2">
      <c r="B1002" s="81"/>
      <c r="C1002" s="81"/>
      <c r="D1002" s="81"/>
      <c r="E1002" s="81"/>
      <c r="F1002" s="81"/>
      <c r="G1002" s="81"/>
      <c r="H1002" s="81"/>
      <c r="I1002" s="81"/>
      <c r="J1002" s="81"/>
      <c r="K1002" s="81"/>
      <c r="L1002" s="81"/>
      <c r="M1002" s="81"/>
      <c r="N1002" s="81"/>
      <c r="O1002" s="81"/>
      <c r="P1002" s="81"/>
      <c r="Q1002" s="81"/>
      <c r="R1002" s="81"/>
      <c r="S1002" s="81"/>
      <c r="T1002" s="81"/>
      <c r="U1002" s="81"/>
      <c r="V1002" s="81"/>
      <c r="W1002" s="81"/>
      <c r="X1002" s="81"/>
      <c r="Y1002" s="81"/>
      <c r="Z1002" s="81"/>
      <c r="AA1002" s="81"/>
      <c r="AB1002" s="81"/>
      <c r="AC1002" s="81"/>
      <c r="AD1002" s="81"/>
      <c r="AE1002" s="81"/>
      <c r="AF1002" s="81"/>
      <c r="AG1002" s="81"/>
      <c r="AH1002" s="81"/>
      <c r="AI1002" s="81"/>
      <c r="AJ1002" s="81"/>
      <c r="AK1002" s="81"/>
      <c r="AL1002" s="81"/>
      <c r="AM1002" s="81"/>
      <c r="AN1002" s="81"/>
      <c r="AO1002" s="81"/>
      <c r="AP1002" s="81"/>
      <c r="AQ1002" s="81"/>
      <c r="AR1002" s="81"/>
      <c r="AS1002" s="81"/>
      <c r="AT1002" s="81"/>
      <c r="AU1002" s="81"/>
      <c r="AV1002" s="81"/>
      <c r="AW1002" s="81"/>
      <c r="AX1002" s="81"/>
      <c r="AY1002" s="81"/>
      <c r="AZ1002" s="81"/>
      <c r="BA1002" s="81"/>
      <c r="BB1002" s="81"/>
      <c r="BC1002" s="81"/>
      <c r="BD1002" s="81"/>
      <c r="BE1002" s="81"/>
      <c r="BF1002" s="81"/>
    </row>
    <row r="1003" spans="2:58" ht="14.1" customHeight="1" x14ac:dyDescent="0.2">
      <c r="B1003" s="81"/>
      <c r="C1003" s="81"/>
      <c r="D1003" s="81"/>
      <c r="E1003" s="81"/>
      <c r="F1003" s="81"/>
      <c r="G1003" s="81"/>
      <c r="H1003" s="81"/>
      <c r="I1003" s="81"/>
      <c r="J1003" s="81"/>
      <c r="K1003" s="81"/>
      <c r="L1003" s="81"/>
      <c r="M1003" s="81"/>
      <c r="N1003" s="81"/>
      <c r="O1003" s="81"/>
      <c r="P1003" s="81"/>
      <c r="Q1003" s="81"/>
      <c r="R1003" s="81"/>
      <c r="S1003" s="81"/>
      <c r="T1003" s="81"/>
      <c r="U1003" s="81"/>
      <c r="V1003" s="81"/>
      <c r="W1003" s="81"/>
      <c r="X1003" s="81"/>
      <c r="Y1003" s="81"/>
      <c r="Z1003" s="81"/>
      <c r="AA1003" s="81"/>
      <c r="AB1003" s="81"/>
      <c r="AC1003" s="81"/>
      <c r="AD1003" s="81"/>
      <c r="AE1003" s="81"/>
      <c r="AF1003" s="81"/>
      <c r="AG1003" s="81"/>
      <c r="AH1003" s="81"/>
      <c r="AI1003" s="81"/>
      <c r="AJ1003" s="81"/>
      <c r="AK1003" s="81"/>
      <c r="AL1003" s="81"/>
      <c r="AM1003" s="81"/>
      <c r="AN1003" s="81"/>
      <c r="AO1003" s="81"/>
      <c r="AP1003" s="81"/>
      <c r="AQ1003" s="81"/>
      <c r="AR1003" s="81"/>
      <c r="AS1003" s="81"/>
      <c r="AT1003" s="81"/>
      <c r="AU1003" s="81"/>
      <c r="AV1003" s="81"/>
      <c r="AW1003" s="81"/>
      <c r="AX1003" s="81"/>
      <c r="AY1003" s="81"/>
      <c r="AZ1003" s="81"/>
      <c r="BA1003" s="81"/>
      <c r="BB1003" s="81"/>
      <c r="BC1003" s="81"/>
      <c r="BD1003" s="81"/>
      <c r="BE1003" s="81"/>
      <c r="BF1003" s="81"/>
    </row>
    <row r="1004" spans="2:58" ht="14.1" customHeight="1" x14ac:dyDescent="0.2">
      <c r="B1004" s="81"/>
      <c r="C1004" s="81"/>
      <c r="D1004" s="81"/>
      <c r="E1004" s="81"/>
      <c r="F1004" s="81"/>
      <c r="G1004" s="81"/>
      <c r="H1004" s="81"/>
      <c r="I1004" s="81"/>
      <c r="J1004" s="81"/>
      <c r="K1004" s="81"/>
      <c r="L1004" s="81"/>
      <c r="M1004" s="81"/>
      <c r="N1004" s="81"/>
      <c r="O1004" s="81"/>
      <c r="P1004" s="81"/>
      <c r="Q1004" s="81"/>
      <c r="R1004" s="81"/>
      <c r="S1004" s="81"/>
      <c r="T1004" s="81"/>
      <c r="U1004" s="81"/>
      <c r="V1004" s="81"/>
      <c r="W1004" s="81"/>
      <c r="X1004" s="81"/>
      <c r="Y1004" s="81"/>
      <c r="Z1004" s="81"/>
      <c r="AA1004" s="81"/>
      <c r="AB1004" s="81"/>
      <c r="AC1004" s="81"/>
      <c r="AD1004" s="81"/>
      <c r="AE1004" s="81"/>
      <c r="AF1004" s="81"/>
      <c r="AG1004" s="81"/>
      <c r="AH1004" s="81"/>
      <c r="AI1004" s="81"/>
      <c r="AJ1004" s="81"/>
      <c r="AK1004" s="81"/>
      <c r="AL1004" s="81"/>
      <c r="AM1004" s="81"/>
      <c r="AN1004" s="81"/>
      <c r="AO1004" s="81"/>
      <c r="AP1004" s="81"/>
      <c r="AQ1004" s="81"/>
      <c r="AR1004" s="81"/>
      <c r="AS1004" s="81"/>
      <c r="AT1004" s="81"/>
      <c r="AU1004" s="81"/>
      <c r="AV1004" s="81"/>
      <c r="AW1004" s="81"/>
      <c r="AX1004" s="81"/>
      <c r="AY1004" s="81"/>
      <c r="AZ1004" s="81"/>
      <c r="BA1004" s="81"/>
      <c r="BB1004" s="81"/>
      <c r="BC1004" s="81"/>
      <c r="BD1004" s="81"/>
      <c r="BE1004" s="81"/>
      <c r="BF1004" s="81"/>
    </row>
    <row r="1005" spans="2:58" ht="14.1" customHeight="1" x14ac:dyDescent="0.2">
      <c r="B1005" s="81"/>
      <c r="C1005" s="81"/>
      <c r="D1005" s="81"/>
      <c r="E1005" s="81"/>
      <c r="F1005" s="81"/>
      <c r="G1005" s="81"/>
      <c r="H1005" s="81"/>
      <c r="I1005" s="81"/>
      <c r="J1005" s="81"/>
      <c r="K1005" s="81"/>
      <c r="L1005" s="81"/>
      <c r="M1005" s="81"/>
      <c r="N1005" s="81"/>
      <c r="O1005" s="81"/>
      <c r="P1005" s="81"/>
      <c r="Q1005" s="81"/>
      <c r="R1005" s="81"/>
      <c r="S1005" s="81"/>
      <c r="T1005" s="81"/>
      <c r="U1005" s="81"/>
      <c r="V1005" s="81"/>
      <c r="W1005" s="81"/>
      <c r="X1005" s="81"/>
      <c r="Y1005" s="81"/>
      <c r="Z1005" s="81"/>
      <c r="AA1005" s="81"/>
      <c r="AB1005" s="81"/>
      <c r="AC1005" s="81"/>
      <c r="AD1005" s="81"/>
      <c r="AE1005" s="81"/>
      <c r="AF1005" s="81"/>
      <c r="AG1005" s="81"/>
      <c r="AH1005" s="81"/>
      <c r="AI1005" s="81"/>
      <c r="AJ1005" s="81"/>
      <c r="AK1005" s="81"/>
      <c r="AL1005" s="81"/>
      <c r="AM1005" s="81"/>
      <c r="AN1005" s="81"/>
      <c r="AO1005" s="81"/>
      <c r="AP1005" s="81"/>
      <c r="AQ1005" s="81"/>
      <c r="AR1005" s="81"/>
      <c r="AS1005" s="81"/>
      <c r="AT1005" s="81"/>
      <c r="AU1005" s="81"/>
      <c r="AV1005" s="81"/>
      <c r="AW1005" s="81"/>
      <c r="AX1005" s="81"/>
      <c r="AY1005" s="81"/>
      <c r="AZ1005" s="81"/>
      <c r="BA1005" s="81"/>
      <c r="BB1005" s="81"/>
      <c r="BC1005" s="81"/>
      <c r="BD1005" s="81"/>
      <c r="BE1005" s="81"/>
      <c r="BF1005" s="81"/>
    </row>
    <row r="1006" spans="2:58" ht="14.1" customHeight="1" x14ac:dyDescent="0.2">
      <c r="B1006" s="81"/>
      <c r="C1006" s="81"/>
      <c r="D1006" s="81"/>
      <c r="E1006" s="81"/>
      <c r="F1006" s="81"/>
      <c r="G1006" s="81"/>
      <c r="H1006" s="81"/>
      <c r="I1006" s="81"/>
      <c r="J1006" s="81"/>
      <c r="K1006" s="81"/>
      <c r="L1006" s="81"/>
      <c r="M1006" s="81"/>
      <c r="N1006" s="81"/>
      <c r="O1006" s="81"/>
      <c r="P1006" s="81"/>
      <c r="Q1006" s="81"/>
      <c r="R1006" s="81"/>
      <c r="S1006" s="81"/>
      <c r="T1006" s="81"/>
      <c r="U1006" s="81"/>
      <c r="V1006" s="81"/>
      <c r="W1006" s="81"/>
      <c r="X1006" s="81"/>
      <c r="Y1006" s="81"/>
      <c r="Z1006" s="81"/>
      <c r="AA1006" s="81"/>
      <c r="AB1006" s="81"/>
      <c r="AC1006" s="81"/>
      <c r="AD1006" s="81"/>
      <c r="AE1006" s="81"/>
      <c r="AF1006" s="81"/>
      <c r="AG1006" s="81"/>
      <c r="AH1006" s="81"/>
      <c r="AI1006" s="81"/>
      <c r="AJ1006" s="81"/>
      <c r="AK1006" s="81"/>
      <c r="AL1006" s="81"/>
      <c r="AM1006" s="81"/>
      <c r="AN1006" s="81"/>
      <c r="AO1006" s="81"/>
      <c r="AP1006" s="81"/>
      <c r="AQ1006" s="81"/>
      <c r="AR1006" s="81"/>
      <c r="AS1006" s="81"/>
      <c r="AT1006" s="81"/>
      <c r="AU1006" s="81"/>
      <c r="AV1006" s="81"/>
      <c r="AW1006" s="81"/>
      <c r="AX1006" s="81"/>
      <c r="AY1006" s="81"/>
      <c r="AZ1006" s="81"/>
      <c r="BA1006" s="81"/>
      <c r="BB1006" s="81"/>
      <c r="BC1006" s="81"/>
      <c r="BD1006" s="81"/>
      <c r="BE1006" s="81"/>
      <c r="BF1006" s="81"/>
    </row>
    <row r="1007" spans="2:58" ht="14.1" customHeight="1" x14ac:dyDescent="0.2">
      <c r="B1007" s="81"/>
      <c r="C1007" s="81"/>
      <c r="D1007" s="81"/>
      <c r="E1007" s="81"/>
      <c r="F1007" s="81"/>
      <c r="G1007" s="81"/>
      <c r="H1007" s="81"/>
      <c r="I1007" s="81"/>
      <c r="J1007" s="81"/>
      <c r="K1007" s="81"/>
      <c r="L1007" s="81"/>
      <c r="M1007" s="81"/>
      <c r="N1007" s="81"/>
      <c r="O1007" s="81"/>
      <c r="P1007" s="81"/>
      <c r="Q1007" s="81"/>
      <c r="R1007" s="81"/>
      <c r="S1007" s="81"/>
      <c r="T1007" s="81"/>
      <c r="U1007" s="81"/>
      <c r="V1007" s="81"/>
      <c r="W1007" s="81"/>
      <c r="X1007" s="81"/>
      <c r="Y1007" s="81"/>
      <c r="Z1007" s="81"/>
      <c r="AA1007" s="81"/>
      <c r="AB1007" s="81"/>
      <c r="AC1007" s="81"/>
      <c r="AD1007" s="81"/>
      <c r="AE1007" s="81"/>
      <c r="AF1007" s="81"/>
      <c r="AG1007" s="81"/>
      <c r="AH1007" s="81"/>
      <c r="AI1007" s="81"/>
      <c r="AJ1007" s="81"/>
      <c r="AK1007" s="81"/>
      <c r="AL1007" s="81"/>
      <c r="AM1007" s="81"/>
      <c r="AN1007" s="81"/>
      <c r="AO1007" s="81"/>
      <c r="AP1007" s="81"/>
      <c r="AQ1007" s="81"/>
      <c r="AR1007" s="81"/>
      <c r="AS1007" s="81"/>
      <c r="AT1007" s="81"/>
      <c r="AU1007" s="81"/>
      <c r="AV1007" s="81"/>
      <c r="AW1007" s="81"/>
      <c r="AX1007" s="81"/>
      <c r="AY1007" s="81"/>
      <c r="AZ1007" s="81"/>
      <c r="BA1007" s="81"/>
      <c r="BB1007" s="81"/>
      <c r="BC1007" s="81"/>
      <c r="BD1007" s="81"/>
      <c r="BE1007" s="81"/>
      <c r="BF1007" s="81"/>
    </row>
    <row r="1008" spans="2:58" ht="14.1" customHeight="1" x14ac:dyDescent="0.2">
      <c r="B1008" s="81"/>
      <c r="C1008" s="81"/>
      <c r="D1008" s="81"/>
      <c r="E1008" s="81"/>
      <c r="F1008" s="81"/>
      <c r="G1008" s="81"/>
      <c r="H1008" s="81"/>
      <c r="I1008" s="81"/>
      <c r="J1008" s="81"/>
      <c r="K1008" s="81"/>
      <c r="L1008" s="81"/>
      <c r="M1008" s="81"/>
      <c r="N1008" s="81"/>
      <c r="O1008" s="81"/>
      <c r="P1008" s="81"/>
      <c r="Q1008" s="81"/>
      <c r="R1008" s="81"/>
      <c r="S1008" s="81"/>
      <c r="T1008" s="81"/>
      <c r="U1008" s="81"/>
      <c r="V1008" s="81"/>
      <c r="W1008" s="81"/>
      <c r="X1008" s="81"/>
      <c r="Y1008" s="81"/>
      <c r="Z1008" s="81"/>
      <c r="AA1008" s="81"/>
      <c r="AB1008" s="81"/>
      <c r="AC1008" s="81"/>
      <c r="AD1008" s="81"/>
      <c r="AE1008" s="81"/>
      <c r="AF1008" s="81"/>
      <c r="AG1008" s="81"/>
      <c r="AH1008" s="81"/>
      <c r="AI1008" s="81"/>
      <c r="AJ1008" s="81"/>
      <c r="AK1008" s="81"/>
      <c r="AL1008" s="81"/>
      <c r="AM1008" s="81"/>
      <c r="AN1008" s="81"/>
      <c r="AO1008" s="81"/>
      <c r="AP1008" s="81"/>
      <c r="AQ1008" s="81"/>
      <c r="AR1008" s="81"/>
      <c r="AS1008" s="81"/>
      <c r="AT1008" s="81"/>
      <c r="AU1008" s="81"/>
      <c r="AV1008" s="81"/>
      <c r="AW1008" s="81"/>
      <c r="AX1008" s="81"/>
      <c r="AY1008" s="81"/>
      <c r="AZ1008" s="81"/>
      <c r="BA1008" s="81"/>
      <c r="BB1008" s="81"/>
      <c r="BC1008" s="81"/>
      <c r="BD1008" s="81"/>
      <c r="BE1008" s="81"/>
      <c r="BF1008" s="81"/>
    </row>
    <row r="1009" spans="2:58" ht="14.1" customHeight="1" x14ac:dyDescent="0.2">
      <c r="B1009" s="81"/>
      <c r="C1009" s="81"/>
      <c r="D1009" s="81"/>
      <c r="E1009" s="81"/>
      <c r="F1009" s="81"/>
      <c r="G1009" s="81"/>
      <c r="H1009" s="81"/>
      <c r="I1009" s="81"/>
      <c r="J1009" s="81"/>
      <c r="K1009" s="81"/>
      <c r="L1009" s="81"/>
      <c r="M1009" s="81"/>
      <c r="N1009" s="81"/>
      <c r="O1009" s="81"/>
      <c r="P1009" s="81"/>
      <c r="Q1009" s="81"/>
      <c r="R1009" s="81"/>
      <c r="S1009" s="81"/>
      <c r="T1009" s="81"/>
      <c r="U1009" s="81"/>
      <c r="V1009" s="81"/>
      <c r="W1009" s="81"/>
      <c r="X1009" s="81"/>
      <c r="Y1009" s="81"/>
      <c r="Z1009" s="81"/>
      <c r="AA1009" s="81"/>
      <c r="AB1009" s="81"/>
      <c r="AC1009" s="81"/>
      <c r="AD1009" s="81"/>
      <c r="AE1009" s="81"/>
      <c r="AF1009" s="81"/>
      <c r="AG1009" s="81"/>
      <c r="AH1009" s="81"/>
      <c r="AI1009" s="81"/>
      <c r="AJ1009" s="81"/>
      <c r="AK1009" s="81"/>
      <c r="AL1009" s="81"/>
      <c r="AM1009" s="81"/>
      <c r="AN1009" s="81"/>
      <c r="AO1009" s="81"/>
      <c r="AP1009" s="81"/>
      <c r="AQ1009" s="81"/>
      <c r="AR1009" s="81"/>
      <c r="AS1009" s="81"/>
      <c r="AT1009" s="81"/>
      <c r="AU1009" s="81"/>
      <c r="AV1009" s="81"/>
      <c r="AW1009" s="81"/>
      <c r="AX1009" s="81"/>
      <c r="AY1009" s="81"/>
      <c r="AZ1009" s="81"/>
      <c r="BA1009" s="81"/>
      <c r="BB1009" s="81"/>
      <c r="BC1009" s="81"/>
      <c r="BD1009" s="81"/>
      <c r="BE1009" s="81"/>
      <c r="BF1009" s="81"/>
    </row>
    <row r="1010" spans="2:58" ht="14.1" customHeight="1" x14ac:dyDescent="0.2">
      <c r="B1010" s="81"/>
      <c r="C1010" s="81"/>
      <c r="D1010" s="81"/>
      <c r="E1010" s="81"/>
      <c r="F1010" s="81"/>
      <c r="G1010" s="81"/>
      <c r="H1010" s="81"/>
      <c r="I1010" s="81"/>
      <c r="J1010" s="81"/>
      <c r="K1010" s="81"/>
      <c r="L1010" s="81"/>
      <c r="M1010" s="81"/>
      <c r="N1010" s="81"/>
      <c r="O1010" s="81"/>
      <c r="P1010" s="81"/>
      <c r="Q1010" s="81"/>
      <c r="R1010" s="81"/>
      <c r="S1010" s="81"/>
      <c r="T1010" s="81"/>
      <c r="U1010" s="81"/>
      <c r="V1010" s="81"/>
      <c r="W1010" s="81"/>
      <c r="X1010" s="81"/>
      <c r="Y1010" s="81"/>
      <c r="Z1010" s="81"/>
      <c r="AA1010" s="81"/>
      <c r="AB1010" s="81"/>
      <c r="AC1010" s="81"/>
      <c r="AD1010" s="81"/>
      <c r="AE1010" s="81"/>
      <c r="AF1010" s="81"/>
      <c r="AG1010" s="81"/>
      <c r="AH1010" s="81"/>
      <c r="AI1010" s="81"/>
      <c r="AJ1010" s="81"/>
      <c r="AK1010" s="81"/>
      <c r="AL1010" s="81"/>
      <c r="AM1010" s="81"/>
      <c r="AN1010" s="81"/>
      <c r="AO1010" s="81"/>
      <c r="AP1010" s="81"/>
      <c r="AQ1010" s="81"/>
      <c r="AR1010" s="81"/>
      <c r="AS1010" s="81"/>
      <c r="AT1010" s="81"/>
      <c r="AU1010" s="81"/>
      <c r="AV1010" s="81"/>
      <c r="AW1010" s="81"/>
      <c r="AX1010" s="81"/>
      <c r="AY1010" s="81"/>
      <c r="AZ1010" s="81"/>
      <c r="BA1010" s="81"/>
      <c r="BB1010" s="81"/>
      <c r="BC1010" s="81"/>
      <c r="BD1010" s="81"/>
      <c r="BE1010" s="81"/>
      <c r="BF1010" s="81"/>
    </row>
    <row r="1011" spans="2:58" ht="14.1" customHeight="1" x14ac:dyDescent="0.2">
      <c r="B1011" s="81"/>
      <c r="C1011" s="81"/>
      <c r="D1011" s="81"/>
      <c r="E1011" s="81"/>
      <c r="F1011" s="81"/>
      <c r="G1011" s="81"/>
      <c r="H1011" s="81"/>
      <c r="I1011" s="81"/>
      <c r="J1011" s="81"/>
      <c r="K1011" s="81"/>
      <c r="L1011" s="81"/>
      <c r="M1011" s="81"/>
      <c r="N1011" s="81"/>
      <c r="O1011" s="81"/>
      <c r="P1011" s="81"/>
      <c r="Q1011" s="81"/>
      <c r="R1011" s="81"/>
      <c r="S1011" s="81"/>
      <c r="T1011" s="81"/>
      <c r="U1011" s="81"/>
      <c r="V1011" s="81"/>
      <c r="W1011" s="81"/>
      <c r="X1011" s="81"/>
      <c r="Y1011" s="81"/>
      <c r="Z1011" s="81"/>
      <c r="AA1011" s="81"/>
      <c r="AB1011" s="81"/>
      <c r="AC1011" s="81"/>
      <c r="AD1011" s="81"/>
      <c r="AE1011" s="81"/>
      <c r="AF1011" s="81"/>
      <c r="AG1011" s="81"/>
      <c r="AH1011" s="81"/>
      <c r="AI1011" s="81"/>
      <c r="AJ1011" s="81"/>
      <c r="AK1011" s="81"/>
      <c r="AL1011" s="81"/>
      <c r="AM1011" s="81"/>
      <c r="AN1011" s="81"/>
      <c r="AO1011" s="81"/>
      <c r="AP1011" s="81"/>
      <c r="AQ1011" s="81"/>
      <c r="AR1011" s="81"/>
      <c r="AS1011" s="81"/>
      <c r="AT1011" s="81"/>
      <c r="AU1011" s="81"/>
      <c r="AV1011" s="81"/>
      <c r="AW1011" s="81"/>
      <c r="AX1011" s="81"/>
      <c r="AY1011" s="81"/>
      <c r="AZ1011" s="81"/>
      <c r="BA1011" s="81"/>
      <c r="BB1011" s="81"/>
      <c r="BC1011" s="81"/>
      <c r="BD1011" s="81"/>
      <c r="BE1011" s="81"/>
      <c r="BF1011" s="81"/>
    </row>
    <row r="1012" spans="2:58" ht="14.1" customHeight="1" x14ac:dyDescent="0.2">
      <c r="B1012" s="81"/>
      <c r="C1012" s="81"/>
      <c r="D1012" s="81"/>
      <c r="E1012" s="81"/>
      <c r="F1012" s="81"/>
      <c r="G1012" s="81"/>
      <c r="H1012" s="81"/>
      <c r="I1012" s="81"/>
      <c r="J1012" s="81"/>
      <c r="K1012" s="81"/>
      <c r="L1012" s="81"/>
      <c r="M1012" s="81"/>
      <c r="N1012" s="81"/>
      <c r="O1012" s="81"/>
      <c r="P1012" s="81"/>
      <c r="Q1012" s="81"/>
      <c r="R1012" s="81"/>
      <c r="S1012" s="81"/>
      <c r="T1012" s="81"/>
      <c r="U1012" s="81"/>
      <c r="V1012" s="81"/>
      <c r="W1012" s="81"/>
      <c r="X1012" s="81"/>
      <c r="Y1012" s="81"/>
      <c r="Z1012" s="81"/>
      <c r="AA1012" s="81"/>
      <c r="AB1012" s="81"/>
      <c r="AC1012" s="81"/>
      <c r="AD1012" s="81"/>
      <c r="AE1012" s="81"/>
      <c r="AF1012" s="81"/>
      <c r="AG1012" s="81"/>
      <c r="AH1012" s="81"/>
      <c r="AI1012" s="81"/>
      <c r="AJ1012" s="81"/>
      <c r="AK1012" s="81"/>
      <c r="AL1012" s="81"/>
      <c r="AM1012" s="81"/>
      <c r="AN1012" s="81"/>
      <c r="AO1012" s="81"/>
      <c r="AP1012" s="81"/>
      <c r="AQ1012" s="81"/>
      <c r="AR1012" s="81"/>
      <c r="AS1012" s="81"/>
      <c r="AT1012" s="81"/>
      <c r="AU1012" s="81"/>
      <c r="AV1012" s="81"/>
      <c r="AW1012" s="81"/>
      <c r="AX1012" s="81"/>
      <c r="AY1012" s="81"/>
      <c r="AZ1012" s="81"/>
      <c r="BA1012" s="81"/>
      <c r="BB1012" s="81"/>
      <c r="BC1012" s="81"/>
      <c r="BD1012" s="81"/>
      <c r="BE1012" s="81"/>
      <c r="BF1012" s="81"/>
    </row>
    <row r="1013" spans="2:58" ht="14.1" customHeight="1" x14ac:dyDescent="0.2">
      <c r="B1013" s="81"/>
      <c r="C1013" s="81"/>
      <c r="D1013" s="81"/>
      <c r="E1013" s="81"/>
      <c r="F1013" s="81"/>
      <c r="G1013" s="81"/>
      <c r="H1013" s="81"/>
      <c r="I1013" s="81"/>
      <c r="J1013" s="81"/>
      <c r="K1013" s="81"/>
      <c r="L1013" s="81"/>
      <c r="M1013" s="81"/>
      <c r="N1013" s="81"/>
      <c r="O1013" s="81"/>
      <c r="P1013" s="81"/>
      <c r="Q1013" s="81"/>
      <c r="R1013" s="81"/>
      <c r="S1013" s="81"/>
      <c r="T1013" s="81"/>
      <c r="U1013" s="81"/>
      <c r="V1013" s="81"/>
      <c r="W1013" s="81"/>
      <c r="X1013" s="81"/>
      <c r="Y1013" s="81"/>
      <c r="Z1013" s="81"/>
      <c r="AA1013" s="81"/>
      <c r="AB1013" s="81"/>
      <c r="AC1013" s="81"/>
      <c r="AD1013" s="81"/>
      <c r="AE1013" s="81"/>
      <c r="AF1013" s="81"/>
      <c r="AG1013" s="81"/>
      <c r="AH1013" s="81"/>
      <c r="AI1013" s="81"/>
      <c r="AJ1013" s="81"/>
      <c r="AK1013" s="81"/>
      <c r="AL1013" s="81"/>
      <c r="AM1013" s="81"/>
      <c r="AN1013" s="81"/>
      <c r="AO1013" s="81"/>
      <c r="AP1013" s="81"/>
      <c r="AQ1013" s="81"/>
      <c r="AR1013" s="81"/>
      <c r="AS1013" s="81"/>
      <c r="AT1013" s="81"/>
      <c r="AU1013" s="81"/>
      <c r="AV1013" s="81"/>
      <c r="AW1013" s="81"/>
      <c r="AX1013" s="81"/>
      <c r="AY1013" s="81"/>
      <c r="AZ1013" s="81"/>
      <c r="BA1013" s="81"/>
      <c r="BB1013" s="81"/>
      <c r="BC1013" s="81"/>
      <c r="BD1013" s="81"/>
      <c r="BE1013" s="81"/>
      <c r="BF1013" s="81"/>
    </row>
    <row r="1014" spans="2:58" ht="14.1" customHeight="1" x14ac:dyDescent="0.2">
      <c r="B1014" s="81"/>
      <c r="C1014" s="81"/>
      <c r="D1014" s="81"/>
      <c r="E1014" s="81"/>
      <c r="F1014" s="81"/>
      <c r="G1014" s="81"/>
      <c r="H1014" s="81"/>
      <c r="I1014" s="81"/>
      <c r="J1014" s="81"/>
      <c r="K1014" s="81"/>
      <c r="L1014" s="81"/>
      <c r="M1014" s="81"/>
      <c r="N1014" s="81"/>
      <c r="O1014" s="81"/>
      <c r="P1014" s="81"/>
      <c r="Q1014" s="81"/>
      <c r="R1014" s="81"/>
      <c r="S1014" s="81"/>
      <c r="T1014" s="81"/>
      <c r="U1014" s="81"/>
      <c r="V1014" s="81"/>
      <c r="W1014" s="81"/>
      <c r="X1014" s="81"/>
      <c r="Y1014" s="81"/>
      <c r="Z1014" s="81"/>
      <c r="AA1014" s="81"/>
      <c r="AB1014" s="81"/>
      <c r="AC1014" s="81"/>
      <c r="AD1014" s="81"/>
      <c r="AE1014" s="81"/>
      <c r="AF1014" s="81"/>
      <c r="AG1014" s="81"/>
      <c r="AH1014" s="81"/>
      <c r="AI1014" s="81"/>
      <c r="AJ1014" s="81"/>
      <c r="AK1014" s="81"/>
      <c r="AL1014" s="81"/>
      <c r="AM1014" s="81"/>
      <c r="AN1014" s="81"/>
      <c r="AO1014" s="81"/>
      <c r="AP1014" s="81"/>
      <c r="AQ1014" s="81"/>
      <c r="AR1014" s="81"/>
      <c r="AS1014" s="81"/>
      <c r="AT1014" s="81"/>
      <c r="AU1014" s="81"/>
      <c r="AV1014" s="81"/>
      <c r="AW1014" s="81"/>
      <c r="AX1014" s="81"/>
      <c r="AY1014" s="81"/>
      <c r="AZ1014" s="81"/>
      <c r="BA1014" s="81"/>
      <c r="BB1014" s="81"/>
      <c r="BC1014" s="81"/>
      <c r="BD1014" s="81"/>
      <c r="BE1014" s="81"/>
      <c r="BF1014" s="81"/>
    </row>
    <row r="1015" spans="2:58" ht="14.1" customHeight="1" x14ac:dyDescent="0.2">
      <c r="B1015" s="81"/>
      <c r="C1015" s="81"/>
      <c r="D1015" s="81"/>
      <c r="E1015" s="81"/>
      <c r="F1015" s="81"/>
      <c r="G1015" s="81"/>
      <c r="H1015" s="81"/>
      <c r="I1015" s="81"/>
      <c r="J1015" s="81"/>
      <c r="K1015" s="81"/>
      <c r="L1015" s="81"/>
      <c r="M1015" s="81"/>
      <c r="N1015" s="81"/>
      <c r="O1015" s="81"/>
      <c r="P1015" s="81"/>
      <c r="Q1015" s="81"/>
      <c r="R1015" s="81"/>
      <c r="S1015" s="81"/>
      <c r="T1015" s="81"/>
      <c r="U1015" s="81"/>
      <c r="V1015" s="81"/>
      <c r="W1015" s="81"/>
      <c r="X1015" s="81"/>
      <c r="Y1015" s="81"/>
      <c r="Z1015" s="81"/>
      <c r="AA1015" s="81"/>
      <c r="AB1015" s="81"/>
      <c r="AC1015" s="81"/>
      <c r="AD1015" s="81"/>
      <c r="AE1015" s="81"/>
      <c r="AF1015" s="81"/>
      <c r="AG1015" s="81"/>
      <c r="AH1015" s="81"/>
      <c r="AI1015" s="81"/>
      <c r="AJ1015" s="81"/>
      <c r="AK1015" s="81"/>
      <c r="AL1015" s="81"/>
      <c r="AM1015" s="81"/>
      <c r="AN1015" s="81"/>
      <c r="AO1015" s="81"/>
      <c r="AP1015" s="81"/>
      <c r="AQ1015" s="81"/>
      <c r="AR1015" s="81"/>
      <c r="AS1015" s="81"/>
      <c r="AT1015" s="81"/>
      <c r="AU1015" s="81"/>
      <c r="AV1015" s="81"/>
      <c r="AW1015" s="81"/>
      <c r="AX1015" s="81"/>
      <c r="AY1015" s="81"/>
      <c r="AZ1015" s="81"/>
      <c r="BA1015" s="81"/>
      <c r="BB1015" s="81"/>
      <c r="BC1015" s="81"/>
      <c r="BD1015" s="81"/>
      <c r="BE1015" s="81"/>
      <c r="BF1015" s="81"/>
    </row>
    <row r="1016" spans="2:58" ht="14.1" customHeight="1" x14ac:dyDescent="0.2">
      <c r="B1016" s="81"/>
      <c r="C1016" s="81"/>
      <c r="D1016" s="81"/>
      <c r="E1016" s="81"/>
      <c r="F1016" s="81"/>
      <c r="G1016" s="81"/>
      <c r="H1016" s="81"/>
      <c r="I1016" s="81"/>
      <c r="J1016" s="81"/>
      <c r="K1016" s="81"/>
      <c r="L1016" s="81"/>
      <c r="M1016" s="81"/>
      <c r="N1016" s="81"/>
      <c r="O1016" s="81"/>
      <c r="P1016" s="81"/>
      <c r="Q1016" s="81"/>
      <c r="R1016" s="81"/>
      <c r="S1016" s="81"/>
      <c r="T1016" s="81"/>
      <c r="U1016" s="81"/>
      <c r="V1016" s="81"/>
      <c r="W1016" s="81"/>
      <c r="X1016" s="81"/>
      <c r="Y1016" s="81"/>
      <c r="Z1016" s="81"/>
      <c r="AA1016" s="81"/>
      <c r="AB1016" s="81"/>
      <c r="AC1016" s="81"/>
      <c r="AD1016" s="81"/>
      <c r="AE1016" s="81"/>
      <c r="AF1016" s="81"/>
      <c r="AG1016" s="81"/>
      <c r="AH1016" s="81"/>
      <c r="AI1016" s="81"/>
      <c r="AJ1016" s="81"/>
      <c r="AK1016" s="81"/>
      <c r="AL1016" s="81"/>
      <c r="AM1016" s="81"/>
      <c r="AN1016" s="81"/>
      <c r="AO1016" s="81"/>
      <c r="AP1016" s="81"/>
      <c r="AQ1016" s="81"/>
      <c r="AR1016" s="81"/>
      <c r="AS1016" s="81"/>
      <c r="AT1016" s="81"/>
      <c r="AU1016" s="81"/>
      <c r="AV1016" s="81"/>
      <c r="AW1016" s="81"/>
      <c r="AX1016" s="81"/>
      <c r="AY1016" s="81"/>
      <c r="AZ1016" s="81"/>
      <c r="BA1016" s="81"/>
      <c r="BB1016" s="81"/>
      <c r="BC1016" s="81"/>
      <c r="BD1016" s="81"/>
      <c r="BE1016" s="81"/>
      <c r="BF1016" s="81"/>
    </row>
    <row r="1017" spans="2:58" ht="14.1" customHeight="1" x14ac:dyDescent="0.2">
      <c r="B1017" s="81"/>
      <c r="C1017" s="81"/>
      <c r="D1017" s="81"/>
      <c r="E1017" s="81"/>
      <c r="F1017" s="81"/>
      <c r="G1017" s="81"/>
      <c r="H1017" s="81"/>
      <c r="I1017" s="81"/>
      <c r="J1017" s="81"/>
      <c r="K1017" s="81"/>
      <c r="L1017" s="81"/>
      <c r="M1017" s="81"/>
      <c r="N1017" s="81"/>
      <c r="O1017" s="81"/>
      <c r="P1017" s="81"/>
      <c r="Q1017" s="81"/>
      <c r="R1017" s="81"/>
      <c r="S1017" s="81"/>
      <c r="T1017" s="81"/>
      <c r="U1017" s="81"/>
      <c r="V1017" s="81"/>
      <c r="W1017" s="81"/>
      <c r="X1017" s="81"/>
      <c r="Y1017" s="81"/>
      <c r="Z1017" s="81"/>
      <c r="AA1017" s="81"/>
      <c r="AB1017" s="81"/>
      <c r="AC1017" s="81"/>
      <c r="AD1017" s="81"/>
      <c r="AE1017" s="81"/>
      <c r="AF1017" s="81"/>
      <c r="AG1017" s="81"/>
      <c r="AH1017" s="81"/>
      <c r="AI1017" s="81"/>
      <c r="AJ1017" s="81"/>
      <c r="AK1017" s="81"/>
      <c r="AL1017" s="81"/>
      <c r="AM1017" s="81"/>
      <c r="AN1017" s="81"/>
      <c r="AO1017" s="81"/>
      <c r="AP1017" s="81"/>
      <c r="AQ1017" s="81"/>
      <c r="AR1017" s="81"/>
      <c r="AS1017" s="81"/>
      <c r="AT1017" s="81"/>
      <c r="AU1017" s="81"/>
      <c r="AV1017" s="81"/>
      <c r="AW1017" s="81"/>
      <c r="AX1017" s="81"/>
      <c r="AY1017" s="81"/>
      <c r="AZ1017" s="81"/>
      <c r="BA1017" s="81"/>
      <c r="BB1017" s="81"/>
      <c r="BC1017" s="81"/>
      <c r="BD1017" s="81"/>
      <c r="BE1017" s="81"/>
      <c r="BF1017" s="81"/>
    </row>
    <row r="1018" spans="2:58" ht="14.1" customHeight="1" x14ac:dyDescent="0.2">
      <c r="B1018" s="81"/>
      <c r="C1018" s="81"/>
      <c r="D1018" s="81"/>
      <c r="E1018" s="81"/>
      <c r="F1018" s="81"/>
      <c r="G1018" s="81"/>
      <c r="H1018" s="81"/>
      <c r="I1018" s="81"/>
      <c r="J1018" s="81"/>
      <c r="K1018" s="81"/>
      <c r="L1018" s="81"/>
      <c r="M1018" s="81"/>
      <c r="N1018" s="81"/>
      <c r="O1018" s="81"/>
      <c r="P1018" s="81"/>
      <c r="Q1018" s="81"/>
      <c r="R1018" s="81"/>
      <c r="S1018" s="81"/>
      <c r="T1018" s="81"/>
      <c r="U1018" s="81"/>
      <c r="V1018" s="81"/>
      <c r="W1018" s="81"/>
      <c r="X1018" s="81"/>
      <c r="Y1018" s="81"/>
      <c r="Z1018" s="81"/>
      <c r="AA1018" s="81"/>
      <c r="AB1018" s="81"/>
      <c r="AC1018" s="81"/>
      <c r="AD1018" s="81"/>
      <c r="AE1018" s="81"/>
      <c r="AF1018" s="81"/>
      <c r="AG1018" s="81"/>
      <c r="AH1018" s="81"/>
      <c r="AI1018" s="81"/>
      <c r="AJ1018" s="81"/>
      <c r="AK1018" s="81"/>
      <c r="AL1018" s="81"/>
      <c r="AM1018" s="81"/>
      <c r="AN1018" s="81"/>
      <c r="AO1018" s="81"/>
      <c r="AP1018" s="81"/>
      <c r="AQ1018" s="81"/>
      <c r="AR1018" s="81"/>
      <c r="AS1018" s="81"/>
      <c r="AT1018" s="81"/>
      <c r="AU1018" s="81"/>
      <c r="AV1018" s="81"/>
      <c r="AW1018" s="81"/>
      <c r="AX1018" s="81"/>
      <c r="AY1018" s="81"/>
      <c r="AZ1018" s="81"/>
      <c r="BA1018" s="81"/>
      <c r="BB1018" s="81"/>
      <c r="BC1018" s="81"/>
      <c r="BD1018" s="81"/>
      <c r="BE1018" s="81"/>
      <c r="BF1018" s="81"/>
    </row>
    <row r="1019" spans="2:58" ht="14.1" customHeight="1" x14ac:dyDescent="0.2">
      <c r="B1019" s="81"/>
      <c r="C1019" s="81"/>
      <c r="D1019" s="81"/>
      <c r="E1019" s="81"/>
      <c r="F1019" s="81"/>
      <c r="G1019" s="81"/>
      <c r="H1019" s="81"/>
      <c r="I1019" s="81"/>
      <c r="J1019" s="81"/>
      <c r="K1019" s="81"/>
      <c r="L1019" s="81"/>
      <c r="M1019" s="81"/>
      <c r="N1019" s="81"/>
      <c r="O1019" s="81"/>
      <c r="P1019" s="81"/>
      <c r="Q1019" s="81"/>
      <c r="R1019" s="81"/>
      <c r="S1019" s="81"/>
      <c r="T1019" s="81"/>
      <c r="U1019" s="81"/>
      <c r="V1019" s="81"/>
      <c r="W1019" s="81"/>
      <c r="X1019" s="81"/>
      <c r="Y1019" s="81"/>
      <c r="Z1019" s="81"/>
      <c r="AA1019" s="81"/>
      <c r="AB1019" s="81"/>
      <c r="AC1019" s="81"/>
      <c r="AD1019" s="81"/>
      <c r="AE1019" s="81"/>
      <c r="AF1019" s="81"/>
      <c r="AG1019" s="81"/>
      <c r="AH1019" s="81"/>
      <c r="AI1019" s="81"/>
      <c r="AJ1019" s="81"/>
      <c r="AK1019" s="81"/>
      <c r="AL1019" s="81"/>
      <c r="AM1019" s="81"/>
      <c r="AN1019" s="81"/>
      <c r="AO1019" s="81"/>
      <c r="AP1019" s="81"/>
      <c r="AQ1019" s="81"/>
      <c r="AR1019" s="81"/>
      <c r="AS1019" s="81"/>
      <c r="AT1019" s="81"/>
      <c r="AU1019" s="81"/>
      <c r="AV1019" s="81"/>
      <c r="AW1019" s="81"/>
      <c r="AX1019" s="81"/>
      <c r="AY1019" s="81"/>
      <c r="AZ1019" s="81"/>
      <c r="BA1019" s="81"/>
      <c r="BB1019" s="81"/>
      <c r="BC1019" s="81"/>
      <c r="BD1019" s="81"/>
      <c r="BE1019" s="81"/>
      <c r="BF1019" s="81"/>
    </row>
    <row r="1020" spans="2:58" ht="14.1" customHeight="1" x14ac:dyDescent="0.2">
      <c r="B1020" s="81"/>
      <c r="C1020" s="81"/>
      <c r="D1020" s="81"/>
      <c r="E1020" s="81"/>
      <c r="F1020" s="81"/>
      <c r="G1020" s="81"/>
      <c r="H1020" s="81"/>
      <c r="I1020" s="81"/>
      <c r="J1020" s="81"/>
      <c r="K1020" s="81"/>
      <c r="L1020" s="81"/>
      <c r="M1020" s="81"/>
      <c r="N1020" s="81"/>
      <c r="O1020" s="81"/>
      <c r="P1020" s="81"/>
      <c r="Q1020" s="81"/>
      <c r="R1020" s="81"/>
      <c r="S1020" s="81"/>
      <c r="T1020" s="81"/>
      <c r="U1020" s="81"/>
      <c r="V1020" s="81"/>
      <c r="W1020" s="81"/>
      <c r="X1020" s="81"/>
      <c r="Y1020" s="81"/>
      <c r="Z1020" s="81"/>
      <c r="AA1020" s="81"/>
      <c r="AB1020" s="81"/>
      <c r="AC1020" s="81"/>
      <c r="AD1020" s="81"/>
      <c r="AE1020" s="81"/>
      <c r="AF1020" s="81"/>
      <c r="AG1020" s="81"/>
      <c r="AH1020" s="81"/>
      <c r="AI1020" s="81"/>
      <c r="AJ1020" s="81"/>
      <c r="AK1020" s="81"/>
      <c r="AL1020" s="81"/>
      <c r="AM1020" s="81"/>
      <c r="AN1020" s="81"/>
      <c r="AO1020" s="81"/>
      <c r="AP1020" s="81"/>
      <c r="AQ1020" s="81"/>
      <c r="AR1020" s="81"/>
      <c r="AS1020" s="81"/>
      <c r="AT1020" s="81"/>
      <c r="AU1020" s="81"/>
      <c r="AV1020" s="81"/>
      <c r="AW1020" s="81"/>
      <c r="AX1020" s="81"/>
      <c r="AY1020" s="81"/>
      <c r="AZ1020" s="81"/>
      <c r="BA1020" s="81"/>
      <c r="BB1020" s="81"/>
      <c r="BC1020" s="81"/>
      <c r="BD1020" s="81"/>
      <c r="BE1020" s="81"/>
      <c r="BF1020" s="81"/>
    </row>
    <row r="1021" spans="2:58" ht="14.1" customHeight="1" x14ac:dyDescent="0.2">
      <c r="B1021" s="81"/>
      <c r="C1021" s="81"/>
      <c r="D1021" s="81"/>
      <c r="E1021" s="81"/>
      <c r="F1021" s="81"/>
      <c r="G1021" s="81"/>
      <c r="H1021" s="81"/>
      <c r="I1021" s="81"/>
      <c r="J1021" s="81"/>
      <c r="K1021" s="81"/>
      <c r="L1021" s="81"/>
      <c r="M1021" s="81"/>
      <c r="N1021" s="81"/>
      <c r="O1021" s="81"/>
      <c r="P1021" s="81"/>
      <c r="Q1021" s="81"/>
      <c r="R1021" s="81"/>
      <c r="S1021" s="81"/>
      <c r="T1021" s="81"/>
      <c r="U1021" s="81"/>
      <c r="V1021" s="81"/>
      <c r="W1021" s="81"/>
      <c r="X1021" s="81"/>
      <c r="Y1021" s="81"/>
      <c r="Z1021" s="81"/>
      <c r="AA1021" s="81"/>
      <c r="AB1021" s="81"/>
      <c r="AC1021" s="81"/>
      <c r="AD1021" s="81"/>
      <c r="AE1021" s="81"/>
      <c r="AF1021" s="81"/>
      <c r="AG1021" s="81"/>
      <c r="AH1021" s="81"/>
      <c r="AI1021" s="81"/>
      <c r="AJ1021" s="81"/>
      <c r="AK1021" s="81"/>
      <c r="AL1021" s="81"/>
      <c r="AM1021" s="81"/>
      <c r="AN1021" s="81"/>
      <c r="AO1021" s="81"/>
      <c r="AP1021" s="81"/>
      <c r="AQ1021" s="81"/>
      <c r="AR1021" s="81"/>
      <c r="AS1021" s="81"/>
      <c r="AT1021" s="81"/>
      <c r="AU1021" s="81"/>
      <c r="AV1021" s="81"/>
      <c r="AW1021" s="81"/>
      <c r="AX1021" s="81"/>
      <c r="AY1021" s="81"/>
      <c r="AZ1021" s="81"/>
      <c r="BA1021" s="81"/>
      <c r="BB1021" s="81"/>
      <c r="BC1021" s="81"/>
      <c r="BD1021" s="81"/>
      <c r="BE1021" s="81"/>
      <c r="BF1021" s="81"/>
    </row>
    <row r="1022" spans="2:58" ht="14.1" customHeight="1" x14ac:dyDescent="0.2">
      <c r="B1022" s="81"/>
      <c r="C1022" s="81"/>
      <c r="D1022" s="81"/>
      <c r="E1022" s="81"/>
      <c r="F1022" s="81"/>
      <c r="G1022" s="81"/>
      <c r="H1022" s="81"/>
      <c r="I1022" s="81"/>
      <c r="J1022" s="81"/>
      <c r="K1022" s="81"/>
      <c r="L1022" s="81"/>
      <c r="M1022" s="81"/>
      <c r="N1022" s="81"/>
      <c r="O1022" s="81"/>
      <c r="P1022" s="81"/>
      <c r="Q1022" s="81"/>
      <c r="R1022" s="81"/>
      <c r="S1022" s="81"/>
      <c r="T1022" s="81"/>
      <c r="U1022" s="81"/>
      <c r="V1022" s="81"/>
      <c r="W1022" s="81"/>
      <c r="X1022" s="81"/>
      <c r="Y1022" s="81"/>
      <c r="Z1022" s="81"/>
      <c r="AA1022" s="81"/>
      <c r="AB1022" s="81"/>
      <c r="AC1022" s="81"/>
      <c r="AD1022" s="81"/>
      <c r="AE1022" s="81"/>
      <c r="AF1022" s="81"/>
      <c r="AG1022" s="81"/>
      <c r="AH1022" s="81"/>
      <c r="AI1022" s="81"/>
      <c r="AJ1022" s="81"/>
      <c r="AK1022" s="81"/>
      <c r="AL1022" s="81"/>
      <c r="AM1022" s="81"/>
      <c r="AN1022" s="81"/>
      <c r="AO1022" s="81"/>
      <c r="AP1022" s="81"/>
      <c r="AQ1022" s="81"/>
      <c r="AR1022" s="81"/>
      <c r="AS1022" s="81"/>
      <c r="AT1022" s="81"/>
      <c r="AU1022" s="81"/>
      <c r="AV1022" s="81"/>
      <c r="AW1022" s="81"/>
      <c r="AX1022" s="81"/>
      <c r="AY1022" s="81"/>
      <c r="AZ1022" s="81"/>
      <c r="BA1022" s="81"/>
      <c r="BB1022" s="81"/>
      <c r="BC1022" s="81"/>
      <c r="BD1022" s="81"/>
      <c r="BE1022" s="81"/>
      <c r="BF1022" s="81"/>
    </row>
    <row r="1023" spans="2:58" ht="14.1" customHeight="1" x14ac:dyDescent="0.2">
      <c r="B1023" s="81"/>
      <c r="C1023" s="81"/>
      <c r="D1023" s="81"/>
      <c r="E1023" s="81"/>
      <c r="F1023" s="81"/>
      <c r="G1023" s="81"/>
      <c r="H1023" s="81"/>
      <c r="I1023" s="81"/>
      <c r="J1023" s="81"/>
      <c r="K1023" s="81"/>
      <c r="L1023" s="81"/>
      <c r="M1023" s="81"/>
      <c r="N1023" s="81"/>
      <c r="O1023" s="81"/>
      <c r="P1023" s="81"/>
      <c r="Q1023" s="81"/>
      <c r="R1023" s="81"/>
      <c r="S1023" s="81"/>
      <c r="T1023" s="81"/>
      <c r="U1023" s="81"/>
      <c r="V1023" s="81"/>
      <c r="W1023" s="81"/>
      <c r="X1023" s="81"/>
      <c r="Y1023" s="81"/>
      <c r="Z1023" s="81"/>
      <c r="AA1023" s="81"/>
      <c r="AB1023" s="81"/>
      <c r="AC1023" s="81"/>
      <c r="AD1023" s="81"/>
      <c r="AE1023" s="81"/>
      <c r="AF1023" s="81"/>
      <c r="AG1023" s="81"/>
      <c r="AH1023" s="81"/>
      <c r="AI1023" s="81"/>
      <c r="AJ1023" s="81"/>
      <c r="AK1023" s="81"/>
      <c r="AL1023" s="81"/>
      <c r="AM1023" s="81"/>
      <c r="AN1023" s="81"/>
      <c r="AO1023" s="81"/>
      <c r="AP1023" s="81"/>
      <c r="AQ1023" s="81"/>
      <c r="AR1023" s="81"/>
      <c r="AS1023" s="81"/>
      <c r="AT1023" s="81"/>
      <c r="AU1023" s="81"/>
      <c r="AV1023" s="81"/>
      <c r="AW1023" s="81"/>
      <c r="AX1023" s="81"/>
      <c r="AY1023" s="81"/>
      <c r="AZ1023" s="81"/>
      <c r="BA1023" s="81"/>
      <c r="BB1023" s="81"/>
      <c r="BC1023" s="81"/>
      <c r="BD1023" s="81"/>
      <c r="BE1023" s="81"/>
      <c r="BF1023" s="81"/>
    </row>
    <row r="1024" spans="2:58" ht="14.1" customHeight="1" x14ac:dyDescent="0.2">
      <c r="B1024" s="81"/>
      <c r="C1024" s="81"/>
      <c r="D1024" s="81"/>
      <c r="E1024" s="81"/>
      <c r="F1024" s="81"/>
      <c r="G1024" s="81"/>
      <c r="H1024" s="81"/>
      <c r="I1024" s="81"/>
      <c r="J1024" s="81"/>
      <c r="K1024" s="81"/>
      <c r="L1024" s="81"/>
      <c r="M1024" s="81"/>
      <c r="N1024" s="81"/>
      <c r="O1024" s="81"/>
      <c r="P1024" s="81"/>
      <c r="Q1024" s="81"/>
      <c r="R1024" s="81"/>
      <c r="S1024" s="81"/>
      <c r="T1024" s="81"/>
      <c r="U1024" s="81"/>
      <c r="V1024" s="81"/>
      <c r="W1024" s="81"/>
      <c r="X1024" s="81"/>
      <c r="Y1024" s="81"/>
      <c r="Z1024" s="81"/>
      <c r="AA1024" s="81"/>
      <c r="AB1024" s="81"/>
      <c r="AC1024" s="81"/>
      <c r="AD1024" s="81"/>
      <c r="AE1024" s="81"/>
      <c r="AF1024" s="81"/>
      <c r="AG1024" s="81"/>
      <c r="AH1024" s="81"/>
      <c r="AI1024" s="81"/>
      <c r="AJ1024" s="81"/>
      <c r="AK1024" s="81"/>
      <c r="AL1024" s="81"/>
      <c r="AM1024" s="81"/>
      <c r="AN1024" s="81"/>
      <c r="AO1024" s="81"/>
      <c r="AP1024" s="81"/>
      <c r="AQ1024" s="81"/>
      <c r="AR1024" s="81"/>
      <c r="AS1024" s="81"/>
      <c r="AT1024" s="81"/>
      <c r="AU1024" s="81"/>
      <c r="AV1024" s="81"/>
      <c r="AW1024" s="81"/>
      <c r="AX1024" s="81"/>
      <c r="AY1024" s="81"/>
      <c r="AZ1024" s="81"/>
      <c r="BA1024" s="81"/>
      <c r="BB1024" s="81"/>
      <c r="BC1024" s="81"/>
      <c r="BD1024" s="81"/>
      <c r="BE1024" s="81"/>
      <c r="BF1024" s="81"/>
    </row>
    <row r="1025" spans="2:58" ht="14.1" customHeight="1" x14ac:dyDescent="0.2">
      <c r="B1025" s="81"/>
      <c r="C1025" s="81"/>
      <c r="D1025" s="81"/>
      <c r="E1025" s="81"/>
      <c r="F1025" s="81"/>
      <c r="G1025" s="81"/>
      <c r="H1025" s="81"/>
      <c r="I1025" s="81"/>
      <c r="J1025" s="81"/>
      <c r="K1025" s="81"/>
      <c r="L1025" s="81"/>
      <c r="M1025" s="81"/>
      <c r="N1025" s="81"/>
      <c r="O1025" s="81"/>
      <c r="P1025" s="81"/>
      <c r="Q1025" s="81"/>
      <c r="R1025" s="81"/>
      <c r="S1025" s="81"/>
      <c r="T1025" s="81"/>
      <c r="U1025" s="81"/>
      <c r="V1025" s="81"/>
      <c r="W1025" s="81"/>
      <c r="X1025" s="81"/>
      <c r="Y1025" s="81"/>
      <c r="Z1025" s="81"/>
      <c r="AA1025" s="81"/>
      <c r="AB1025" s="81"/>
      <c r="AC1025" s="81"/>
      <c r="AD1025" s="81"/>
      <c r="AE1025" s="81"/>
      <c r="AF1025" s="81"/>
      <c r="AG1025" s="81"/>
      <c r="AH1025" s="81"/>
      <c r="AI1025" s="81"/>
      <c r="AJ1025" s="81"/>
      <c r="AK1025" s="81"/>
      <c r="AL1025" s="81"/>
      <c r="AM1025" s="81"/>
      <c r="AN1025" s="81"/>
      <c r="AO1025" s="81"/>
      <c r="AP1025" s="81"/>
      <c r="AQ1025" s="81"/>
      <c r="AR1025" s="81"/>
      <c r="AS1025" s="81"/>
      <c r="AT1025" s="81"/>
      <c r="AU1025" s="81"/>
      <c r="AV1025" s="81"/>
      <c r="AW1025" s="81"/>
      <c r="AX1025" s="81"/>
      <c r="AY1025" s="81"/>
      <c r="AZ1025" s="81"/>
      <c r="BA1025" s="81"/>
      <c r="BB1025" s="81"/>
      <c r="BC1025" s="81"/>
      <c r="BD1025" s="81"/>
      <c r="BE1025" s="81"/>
      <c r="BF1025" s="81"/>
    </row>
    <row r="1026" spans="2:58" ht="14.1" customHeight="1" x14ac:dyDescent="0.2">
      <c r="B1026" s="81"/>
      <c r="C1026" s="81"/>
      <c r="D1026" s="81"/>
      <c r="E1026" s="81"/>
      <c r="F1026" s="81"/>
      <c r="G1026" s="81"/>
      <c r="H1026" s="81"/>
      <c r="I1026" s="81"/>
      <c r="J1026" s="81"/>
      <c r="K1026" s="81"/>
      <c r="L1026" s="81"/>
      <c r="M1026" s="81"/>
      <c r="N1026" s="81"/>
      <c r="O1026" s="81"/>
      <c r="P1026" s="81"/>
      <c r="Q1026" s="81"/>
      <c r="R1026" s="81"/>
      <c r="S1026" s="81"/>
      <c r="T1026" s="81"/>
      <c r="U1026" s="81"/>
      <c r="V1026" s="81"/>
      <c r="W1026" s="81"/>
      <c r="X1026" s="81"/>
      <c r="Y1026" s="81"/>
      <c r="Z1026" s="81"/>
      <c r="AA1026" s="81"/>
      <c r="AB1026" s="81"/>
      <c r="AC1026" s="81"/>
      <c r="AD1026" s="81"/>
      <c r="AE1026" s="81"/>
      <c r="AF1026" s="81"/>
      <c r="AG1026" s="81"/>
      <c r="AH1026" s="81"/>
      <c r="AI1026" s="81"/>
      <c r="AJ1026" s="81"/>
      <c r="AK1026" s="81"/>
      <c r="AL1026" s="81"/>
      <c r="AM1026" s="81"/>
      <c r="AN1026" s="81"/>
      <c r="AO1026" s="81"/>
      <c r="AP1026" s="81"/>
      <c r="AQ1026" s="81"/>
      <c r="AR1026" s="81"/>
      <c r="AS1026" s="81"/>
      <c r="AT1026" s="81"/>
      <c r="AU1026" s="81"/>
      <c r="AV1026" s="81"/>
      <c r="AW1026" s="81"/>
      <c r="AX1026" s="81"/>
      <c r="AY1026" s="81"/>
      <c r="AZ1026" s="81"/>
      <c r="BA1026" s="81"/>
      <c r="BB1026" s="81"/>
      <c r="BC1026" s="81"/>
      <c r="BD1026" s="81"/>
      <c r="BE1026" s="81"/>
      <c r="BF1026" s="81"/>
    </row>
    <row r="1027" spans="2:58" ht="14.1" customHeight="1" x14ac:dyDescent="0.2">
      <c r="B1027" s="81"/>
      <c r="C1027" s="81"/>
      <c r="D1027" s="81"/>
      <c r="E1027" s="81"/>
      <c r="F1027" s="81"/>
      <c r="G1027" s="81"/>
      <c r="H1027" s="81"/>
      <c r="I1027" s="81"/>
      <c r="J1027" s="81"/>
      <c r="K1027" s="81"/>
      <c r="L1027" s="81"/>
      <c r="M1027" s="81"/>
      <c r="N1027" s="81"/>
      <c r="O1027" s="81"/>
      <c r="P1027" s="81"/>
      <c r="Q1027" s="81"/>
      <c r="R1027" s="81"/>
      <c r="S1027" s="81"/>
      <c r="T1027" s="81"/>
      <c r="U1027" s="81"/>
      <c r="V1027" s="81"/>
      <c r="W1027" s="81"/>
      <c r="X1027" s="81"/>
      <c r="Y1027" s="81"/>
      <c r="Z1027" s="81"/>
      <c r="AA1027" s="81"/>
      <c r="AB1027" s="81"/>
      <c r="AC1027" s="81"/>
      <c r="AD1027" s="81"/>
      <c r="AE1027" s="81"/>
      <c r="AF1027" s="81"/>
      <c r="AG1027" s="81"/>
      <c r="AH1027" s="81"/>
      <c r="AI1027" s="81"/>
      <c r="AJ1027" s="81"/>
      <c r="AK1027" s="81"/>
      <c r="AL1027" s="81"/>
      <c r="AM1027" s="81"/>
      <c r="AN1027" s="81"/>
      <c r="AO1027" s="81"/>
      <c r="AP1027" s="81"/>
      <c r="AQ1027" s="81"/>
      <c r="AR1027" s="81"/>
      <c r="AS1027" s="81"/>
      <c r="AT1027" s="81"/>
      <c r="AU1027" s="81"/>
      <c r="AV1027" s="81"/>
      <c r="AW1027" s="81"/>
      <c r="AX1027" s="81"/>
      <c r="AY1027" s="81"/>
      <c r="AZ1027" s="81"/>
      <c r="BA1027" s="81"/>
      <c r="BB1027" s="81"/>
      <c r="BC1027" s="81"/>
      <c r="BD1027" s="81"/>
      <c r="BE1027" s="81"/>
      <c r="BF1027" s="81"/>
    </row>
    <row r="1028" spans="2:58" ht="14.1" customHeight="1" x14ac:dyDescent="0.2">
      <c r="B1028" s="81"/>
      <c r="C1028" s="81"/>
      <c r="D1028" s="81"/>
      <c r="E1028" s="81"/>
      <c r="F1028" s="81"/>
      <c r="G1028" s="81"/>
      <c r="H1028" s="81"/>
      <c r="I1028" s="81"/>
      <c r="J1028" s="81"/>
      <c r="K1028" s="81"/>
      <c r="L1028" s="81"/>
      <c r="M1028" s="81"/>
      <c r="N1028" s="81"/>
      <c r="O1028" s="81"/>
      <c r="P1028" s="81"/>
      <c r="Q1028" s="81"/>
      <c r="R1028" s="81"/>
      <c r="S1028" s="81"/>
      <c r="T1028" s="81"/>
      <c r="U1028" s="81"/>
      <c r="V1028" s="81"/>
      <c r="W1028" s="81"/>
      <c r="X1028" s="81"/>
      <c r="Y1028" s="81"/>
      <c r="Z1028" s="81"/>
      <c r="AA1028" s="81"/>
      <c r="AB1028" s="81"/>
      <c r="AC1028" s="81"/>
      <c r="AD1028" s="81"/>
      <c r="AE1028" s="81"/>
      <c r="AF1028" s="81"/>
      <c r="AG1028" s="81"/>
      <c r="AH1028" s="81"/>
      <c r="AI1028" s="81"/>
      <c r="AJ1028" s="81"/>
      <c r="AK1028" s="81"/>
      <c r="AL1028" s="81"/>
      <c r="AM1028" s="81"/>
      <c r="AN1028" s="81"/>
      <c r="AO1028" s="81"/>
      <c r="AP1028" s="81"/>
      <c r="AQ1028" s="81"/>
      <c r="AR1028" s="81"/>
      <c r="AS1028" s="81"/>
      <c r="AT1028" s="81"/>
      <c r="AU1028" s="81"/>
      <c r="AV1028" s="81"/>
      <c r="AW1028" s="81"/>
      <c r="AX1028" s="81"/>
      <c r="AY1028" s="81"/>
      <c r="AZ1028" s="81"/>
      <c r="BA1028" s="81"/>
      <c r="BB1028" s="81"/>
      <c r="BC1028" s="81"/>
      <c r="BD1028" s="81"/>
      <c r="BE1028" s="81"/>
      <c r="BF1028" s="81"/>
    </row>
    <row r="1029" spans="2:58" ht="14.1" customHeight="1" x14ac:dyDescent="0.2">
      <c r="B1029" s="81"/>
      <c r="C1029" s="81"/>
      <c r="D1029" s="81"/>
      <c r="E1029" s="81"/>
      <c r="F1029" s="81"/>
      <c r="G1029" s="81"/>
      <c r="H1029" s="81"/>
      <c r="I1029" s="81"/>
      <c r="J1029" s="81"/>
      <c r="K1029" s="81"/>
      <c r="L1029" s="81"/>
      <c r="M1029" s="81"/>
      <c r="N1029" s="81"/>
      <c r="O1029" s="81"/>
      <c r="P1029" s="81"/>
      <c r="Q1029" s="81"/>
      <c r="R1029" s="81"/>
      <c r="S1029" s="81"/>
      <c r="T1029" s="81"/>
      <c r="U1029" s="81"/>
      <c r="V1029" s="81"/>
      <c r="W1029" s="81"/>
      <c r="X1029" s="81"/>
      <c r="Y1029" s="81"/>
      <c r="Z1029" s="81"/>
      <c r="AA1029" s="81"/>
      <c r="AB1029" s="81"/>
      <c r="AC1029" s="81"/>
      <c r="AD1029" s="81"/>
      <c r="AE1029" s="81"/>
      <c r="AF1029" s="81"/>
      <c r="AG1029" s="81"/>
      <c r="AH1029" s="81"/>
      <c r="AI1029" s="81"/>
      <c r="AJ1029" s="81"/>
      <c r="AK1029" s="81"/>
      <c r="AL1029" s="81"/>
      <c r="AM1029" s="81"/>
      <c r="AN1029" s="81"/>
      <c r="AO1029" s="81"/>
      <c r="AP1029" s="81"/>
      <c r="AQ1029" s="81"/>
      <c r="AR1029" s="81"/>
      <c r="AS1029" s="81"/>
      <c r="AT1029" s="81"/>
      <c r="AU1029" s="81"/>
      <c r="AV1029" s="81"/>
      <c r="AW1029" s="81"/>
      <c r="AX1029" s="81"/>
      <c r="AY1029" s="81"/>
      <c r="AZ1029" s="81"/>
      <c r="BA1029" s="81"/>
      <c r="BB1029" s="81"/>
      <c r="BC1029" s="81"/>
      <c r="BD1029" s="81"/>
      <c r="BE1029" s="81"/>
      <c r="BF1029" s="81"/>
    </row>
    <row r="1030" spans="2:58" ht="14.1" customHeight="1" x14ac:dyDescent="0.2">
      <c r="B1030" s="81"/>
      <c r="C1030" s="81"/>
      <c r="D1030" s="81"/>
      <c r="E1030" s="81"/>
      <c r="F1030" s="81"/>
      <c r="G1030" s="81"/>
      <c r="H1030" s="81"/>
      <c r="I1030" s="81"/>
      <c r="J1030" s="81"/>
      <c r="K1030" s="81"/>
      <c r="L1030" s="81"/>
      <c r="M1030" s="81"/>
      <c r="N1030" s="81"/>
      <c r="O1030" s="81"/>
      <c r="P1030" s="81"/>
      <c r="Q1030" s="81"/>
      <c r="R1030" s="81"/>
      <c r="S1030" s="81"/>
      <c r="T1030" s="81"/>
      <c r="U1030" s="81"/>
      <c r="V1030" s="81"/>
      <c r="W1030" s="81"/>
      <c r="X1030" s="81"/>
      <c r="Y1030" s="81"/>
      <c r="Z1030" s="81"/>
      <c r="AA1030" s="81"/>
      <c r="AB1030" s="81"/>
      <c r="AC1030" s="81"/>
      <c r="AD1030" s="81"/>
      <c r="AE1030" s="81"/>
      <c r="AF1030" s="81"/>
      <c r="AG1030" s="81"/>
      <c r="AH1030" s="81"/>
      <c r="AI1030" s="81"/>
      <c r="AJ1030" s="81"/>
      <c r="AK1030" s="81"/>
      <c r="AL1030" s="81"/>
      <c r="AM1030" s="81"/>
      <c r="AN1030" s="81"/>
      <c r="AO1030" s="81"/>
      <c r="AP1030" s="81"/>
      <c r="AQ1030" s="81"/>
      <c r="AR1030" s="81"/>
      <c r="AS1030" s="81"/>
      <c r="AT1030" s="81"/>
      <c r="AU1030" s="81"/>
      <c r="AV1030" s="81"/>
      <c r="AW1030" s="81"/>
      <c r="AX1030" s="81"/>
      <c r="AY1030" s="81"/>
      <c r="AZ1030" s="81"/>
      <c r="BA1030" s="81"/>
      <c r="BB1030" s="81"/>
      <c r="BC1030" s="81"/>
      <c r="BD1030" s="81"/>
      <c r="BE1030" s="81"/>
      <c r="BF1030" s="81"/>
    </row>
    <row r="1031" spans="2:58" ht="14.1" customHeight="1" x14ac:dyDescent="0.2">
      <c r="B1031" s="81"/>
      <c r="C1031" s="81"/>
      <c r="D1031" s="81"/>
      <c r="E1031" s="81"/>
      <c r="F1031" s="81"/>
      <c r="G1031" s="81"/>
      <c r="H1031" s="81"/>
      <c r="I1031" s="81"/>
      <c r="J1031" s="81"/>
      <c r="K1031" s="81"/>
      <c r="L1031" s="81"/>
      <c r="M1031" s="81"/>
      <c r="N1031" s="81"/>
      <c r="O1031" s="81"/>
      <c r="P1031" s="81"/>
      <c r="Q1031" s="81"/>
      <c r="R1031" s="81"/>
      <c r="S1031" s="81"/>
      <c r="T1031" s="81"/>
      <c r="U1031" s="81"/>
      <c r="V1031" s="81"/>
      <c r="W1031" s="81"/>
      <c r="X1031" s="81"/>
      <c r="Y1031" s="81"/>
      <c r="Z1031" s="81"/>
      <c r="AA1031" s="81"/>
      <c r="AB1031" s="81"/>
      <c r="AC1031" s="81"/>
      <c r="AD1031" s="81"/>
      <c r="AE1031" s="81"/>
      <c r="AF1031" s="81"/>
      <c r="AG1031" s="81"/>
      <c r="AH1031" s="81"/>
      <c r="AI1031" s="81"/>
      <c r="AJ1031" s="81"/>
      <c r="AK1031" s="81"/>
      <c r="AL1031" s="81"/>
      <c r="AM1031" s="81"/>
      <c r="AN1031" s="81"/>
      <c r="AO1031" s="81"/>
      <c r="AP1031" s="81"/>
      <c r="AQ1031" s="81"/>
      <c r="AR1031" s="81"/>
      <c r="AS1031" s="81"/>
      <c r="AT1031" s="81"/>
      <c r="AU1031" s="81"/>
      <c r="AV1031" s="81"/>
      <c r="AW1031" s="81"/>
      <c r="AX1031" s="81"/>
      <c r="AY1031" s="81"/>
      <c r="AZ1031" s="81"/>
      <c r="BA1031" s="81"/>
      <c r="BB1031" s="81"/>
      <c r="BC1031" s="81"/>
      <c r="BD1031" s="81"/>
      <c r="BE1031" s="81"/>
      <c r="BF1031" s="81"/>
    </row>
    <row r="1032" spans="2:58" ht="14.1" customHeight="1" x14ac:dyDescent="0.2">
      <c r="B1032" s="81"/>
      <c r="C1032" s="81"/>
      <c r="D1032" s="81"/>
      <c r="E1032" s="81"/>
      <c r="F1032" s="81"/>
      <c r="G1032" s="81"/>
      <c r="H1032" s="81"/>
      <c r="I1032" s="81"/>
      <c r="J1032" s="81"/>
      <c r="K1032" s="81"/>
      <c r="L1032" s="81"/>
      <c r="M1032" s="81"/>
      <c r="N1032" s="81"/>
      <c r="O1032" s="81"/>
      <c r="P1032" s="81"/>
      <c r="Q1032" s="81"/>
      <c r="R1032" s="81"/>
      <c r="S1032" s="81"/>
      <c r="T1032" s="81"/>
      <c r="U1032" s="81"/>
      <c r="V1032" s="81"/>
      <c r="W1032" s="81"/>
      <c r="X1032" s="81"/>
      <c r="Y1032" s="81"/>
      <c r="Z1032" s="81"/>
      <c r="AA1032" s="81"/>
      <c r="AB1032" s="81"/>
      <c r="AC1032" s="81"/>
      <c r="AD1032" s="81"/>
      <c r="AE1032" s="81"/>
      <c r="AF1032" s="81"/>
      <c r="AG1032" s="81"/>
      <c r="AH1032" s="81"/>
      <c r="AI1032" s="81"/>
      <c r="AJ1032" s="81"/>
      <c r="AK1032" s="81"/>
      <c r="AL1032" s="81"/>
      <c r="AM1032" s="81"/>
      <c r="AN1032" s="81"/>
      <c r="AO1032" s="81"/>
      <c r="AP1032" s="81"/>
      <c r="AQ1032" s="81"/>
      <c r="AR1032" s="81"/>
      <c r="AS1032" s="81"/>
      <c r="AT1032" s="81"/>
      <c r="AU1032" s="81"/>
      <c r="AV1032" s="81"/>
      <c r="AW1032" s="81"/>
      <c r="AX1032" s="81"/>
      <c r="AY1032" s="81"/>
      <c r="AZ1032" s="81"/>
      <c r="BA1032" s="81"/>
      <c r="BB1032" s="81"/>
      <c r="BC1032" s="81"/>
      <c r="BD1032" s="81"/>
      <c r="BE1032" s="81"/>
      <c r="BF1032" s="81"/>
    </row>
    <row r="1033" spans="2:58" ht="14.1" customHeight="1" x14ac:dyDescent="0.2">
      <c r="B1033" s="81"/>
      <c r="C1033" s="81"/>
      <c r="D1033" s="81"/>
      <c r="E1033" s="81"/>
      <c r="F1033" s="81"/>
      <c r="G1033" s="81"/>
      <c r="H1033" s="81"/>
      <c r="I1033" s="81"/>
      <c r="J1033" s="81"/>
      <c r="K1033" s="81"/>
      <c r="L1033" s="81"/>
      <c r="M1033" s="81"/>
      <c r="N1033" s="81"/>
      <c r="O1033" s="81"/>
      <c r="P1033" s="81"/>
      <c r="Q1033" s="81"/>
      <c r="R1033" s="81"/>
      <c r="S1033" s="81"/>
      <c r="T1033" s="81"/>
      <c r="U1033" s="81"/>
      <c r="V1033" s="81"/>
      <c r="W1033" s="81"/>
      <c r="X1033" s="81"/>
      <c r="Y1033" s="81"/>
      <c r="Z1033" s="81"/>
      <c r="AA1033" s="81"/>
      <c r="AB1033" s="81"/>
      <c r="AC1033" s="81"/>
      <c r="AD1033" s="81"/>
      <c r="AE1033" s="81"/>
      <c r="AF1033" s="81"/>
      <c r="AG1033" s="81"/>
      <c r="AH1033" s="81"/>
      <c r="AI1033" s="81"/>
      <c r="AJ1033" s="81"/>
      <c r="AK1033" s="81"/>
      <c r="AL1033" s="81"/>
      <c r="AM1033" s="81"/>
      <c r="AN1033" s="81"/>
      <c r="AO1033" s="81"/>
      <c r="AP1033" s="81"/>
      <c r="AQ1033" s="81"/>
      <c r="AR1033" s="81"/>
      <c r="AS1033" s="81"/>
      <c r="AT1033" s="81"/>
      <c r="AU1033" s="81"/>
      <c r="AV1033" s="81"/>
      <c r="AW1033" s="81"/>
      <c r="AX1033" s="81"/>
      <c r="AY1033" s="81"/>
      <c r="AZ1033" s="81"/>
      <c r="BA1033" s="81"/>
      <c r="BB1033" s="81"/>
      <c r="BC1033" s="81"/>
      <c r="BD1033" s="81"/>
      <c r="BE1033" s="81"/>
      <c r="BF1033" s="81"/>
    </row>
    <row r="1034" spans="2:58" ht="14.1" customHeight="1" x14ac:dyDescent="0.2">
      <c r="B1034" s="81"/>
      <c r="C1034" s="81"/>
      <c r="D1034" s="81"/>
      <c r="E1034" s="81"/>
      <c r="F1034" s="81"/>
      <c r="G1034" s="81"/>
      <c r="H1034" s="81"/>
      <c r="I1034" s="81"/>
      <c r="J1034" s="81"/>
      <c r="K1034" s="81"/>
      <c r="L1034" s="81"/>
      <c r="M1034" s="81"/>
      <c r="N1034" s="81"/>
      <c r="O1034" s="81"/>
      <c r="P1034" s="81"/>
      <c r="Q1034" s="81"/>
      <c r="R1034" s="81"/>
      <c r="S1034" s="81"/>
      <c r="T1034" s="81"/>
      <c r="U1034" s="81"/>
      <c r="V1034" s="81"/>
      <c r="W1034" s="81"/>
      <c r="X1034" s="81"/>
      <c r="Y1034" s="81"/>
      <c r="Z1034" s="81"/>
      <c r="AA1034" s="81"/>
      <c r="AB1034" s="81"/>
      <c r="AC1034" s="81"/>
      <c r="AD1034" s="81"/>
      <c r="AE1034" s="81"/>
      <c r="AF1034" s="81"/>
      <c r="AG1034" s="81"/>
      <c r="AH1034" s="81"/>
      <c r="AI1034" s="81"/>
      <c r="AJ1034" s="81"/>
      <c r="AK1034" s="81"/>
      <c r="AL1034" s="81"/>
      <c r="AM1034" s="81"/>
      <c r="AN1034" s="81"/>
      <c r="AO1034" s="81"/>
      <c r="AP1034" s="81"/>
      <c r="AQ1034" s="81"/>
      <c r="AR1034" s="81"/>
      <c r="AS1034" s="81"/>
      <c r="AT1034" s="81"/>
      <c r="AU1034" s="81"/>
      <c r="AV1034" s="81"/>
      <c r="AW1034" s="81"/>
      <c r="AX1034" s="81"/>
      <c r="AY1034" s="81"/>
      <c r="AZ1034" s="81"/>
      <c r="BA1034" s="81"/>
      <c r="BB1034" s="81"/>
      <c r="BC1034" s="81"/>
      <c r="BD1034" s="81"/>
      <c r="BE1034" s="81"/>
      <c r="BF1034" s="81"/>
    </row>
    <row r="1035" spans="2:58" ht="14.1" customHeight="1" x14ac:dyDescent="0.2">
      <c r="B1035" s="81"/>
      <c r="C1035" s="81"/>
      <c r="D1035" s="81"/>
      <c r="E1035" s="81"/>
      <c r="F1035" s="81"/>
      <c r="G1035" s="81"/>
      <c r="H1035" s="81"/>
      <c r="I1035" s="81"/>
      <c r="J1035" s="81"/>
      <c r="K1035" s="81"/>
      <c r="L1035" s="81"/>
      <c r="M1035" s="81"/>
      <c r="N1035" s="81"/>
      <c r="O1035" s="81"/>
      <c r="P1035" s="81"/>
      <c r="Q1035" s="81"/>
      <c r="R1035" s="81"/>
      <c r="S1035" s="81"/>
      <c r="T1035" s="81"/>
      <c r="U1035" s="81"/>
      <c r="V1035" s="81"/>
      <c r="W1035" s="81"/>
      <c r="X1035" s="81"/>
      <c r="Y1035" s="81"/>
      <c r="Z1035" s="81"/>
      <c r="AA1035" s="81"/>
      <c r="AB1035" s="81"/>
      <c r="AC1035" s="81"/>
      <c r="AD1035" s="81"/>
      <c r="AE1035" s="81"/>
      <c r="AF1035" s="81"/>
      <c r="AG1035" s="81"/>
      <c r="AH1035" s="81"/>
      <c r="AI1035" s="81"/>
      <c r="AJ1035" s="81"/>
      <c r="AK1035" s="81"/>
      <c r="AL1035" s="81"/>
      <c r="AM1035" s="81"/>
      <c r="AN1035" s="81"/>
      <c r="AO1035" s="81"/>
      <c r="AP1035" s="81"/>
      <c r="AQ1035" s="81"/>
      <c r="AR1035" s="81"/>
      <c r="AS1035" s="81"/>
      <c r="AT1035" s="81"/>
      <c r="AU1035" s="81"/>
      <c r="AV1035" s="81"/>
      <c r="AW1035" s="81"/>
      <c r="AX1035" s="81"/>
      <c r="AY1035" s="81"/>
      <c r="AZ1035" s="81"/>
      <c r="BA1035" s="81"/>
      <c r="BB1035" s="81"/>
      <c r="BC1035" s="81"/>
      <c r="BD1035" s="81"/>
      <c r="BE1035" s="81"/>
      <c r="BF1035" s="81"/>
    </row>
    <row r="1036" spans="2:58" ht="14.1" customHeight="1" x14ac:dyDescent="0.2">
      <c r="B1036" s="81"/>
      <c r="C1036" s="81"/>
      <c r="D1036" s="81"/>
      <c r="E1036" s="81"/>
      <c r="F1036" s="81"/>
      <c r="G1036" s="81"/>
      <c r="H1036" s="81"/>
      <c r="I1036" s="81"/>
      <c r="J1036" s="81"/>
      <c r="K1036" s="81"/>
      <c r="L1036" s="81"/>
      <c r="M1036" s="81"/>
      <c r="N1036" s="81"/>
      <c r="O1036" s="81"/>
      <c r="P1036" s="81"/>
      <c r="Q1036" s="81"/>
      <c r="R1036" s="81"/>
      <c r="S1036" s="81"/>
      <c r="T1036" s="81"/>
      <c r="U1036" s="81"/>
      <c r="V1036" s="81"/>
      <c r="W1036" s="81"/>
      <c r="X1036" s="81"/>
      <c r="Y1036" s="81"/>
      <c r="Z1036" s="81"/>
      <c r="AA1036" s="81"/>
      <c r="AB1036" s="81"/>
      <c r="AC1036" s="81"/>
      <c r="AD1036" s="81"/>
      <c r="AE1036" s="81"/>
      <c r="AF1036" s="81"/>
      <c r="AG1036" s="81"/>
      <c r="AH1036" s="81"/>
      <c r="AI1036" s="81"/>
      <c r="AJ1036" s="81"/>
      <c r="AK1036" s="81"/>
      <c r="AL1036" s="81"/>
      <c r="AM1036" s="81"/>
      <c r="AN1036" s="81"/>
      <c r="AO1036" s="81"/>
      <c r="AP1036" s="81"/>
      <c r="AQ1036" s="81"/>
      <c r="AR1036" s="81"/>
      <c r="AS1036" s="81"/>
      <c r="AT1036" s="81"/>
      <c r="AU1036" s="81"/>
      <c r="AV1036" s="81"/>
      <c r="AW1036" s="81"/>
      <c r="AX1036" s="81"/>
      <c r="AY1036" s="81"/>
      <c r="AZ1036" s="81"/>
      <c r="BA1036" s="81"/>
      <c r="BB1036" s="81"/>
      <c r="BC1036" s="81"/>
      <c r="BD1036" s="81"/>
      <c r="BE1036" s="81"/>
      <c r="BF1036" s="81"/>
    </row>
    <row r="1037" spans="2:58" ht="14.1" customHeight="1" x14ac:dyDescent="0.2">
      <c r="B1037" s="81"/>
      <c r="C1037" s="81"/>
      <c r="D1037" s="81"/>
      <c r="E1037" s="81"/>
      <c r="F1037" s="81"/>
      <c r="G1037" s="81"/>
      <c r="H1037" s="81"/>
      <c r="I1037" s="81"/>
      <c r="J1037" s="81"/>
      <c r="K1037" s="81"/>
      <c r="L1037" s="81"/>
      <c r="M1037" s="81"/>
      <c r="N1037" s="81"/>
      <c r="O1037" s="81"/>
      <c r="P1037" s="81"/>
      <c r="Q1037" s="81"/>
      <c r="R1037" s="81"/>
      <c r="S1037" s="81"/>
      <c r="T1037" s="81"/>
      <c r="U1037" s="81"/>
      <c r="V1037" s="81"/>
      <c r="W1037" s="81"/>
      <c r="X1037" s="81"/>
      <c r="Y1037" s="81"/>
      <c r="Z1037" s="81"/>
      <c r="AA1037" s="81"/>
      <c r="AB1037" s="81"/>
      <c r="AC1037" s="81"/>
      <c r="AD1037" s="81"/>
      <c r="AE1037" s="81"/>
      <c r="AF1037" s="81"/>
      <c r="AG1037" s="81"/>
      <c r="AH1037" s="81"/>
      <c r="AI1037" s="81"/>
      <c r="AJ1037" s="81"/>
      <c r="AK1037" s="81"/>
      <c r="AL1037" s="81"/>
      <c r="AM1037" s="81"/>
      <c r="AN1037" s="81"/>
      <c r="AO1037" s="81"/>
      <c r="AP1037" s="81"/>
      <c r="AQ1037" s="81"/>
      <c r="AR1037" s="81"/>
      <c r="AS1037" s="81"/>
      <c r="AT1037" s="81"/>
      <c r="AU1037" s="81"/>
      <c r="AV1037" s="81"/>
      <c r="AW1037" s="81"/>
      <c r="AX1037" s="81"/>
      <c r="AY1037" s="81"/>
      <c r="AZ1037" s="81"/>
      <c r="BA1037" s="81"/>
      <c r="BB1037" s="81"/>
      <c r="BC1037" s="81"/>
      <c r="BD1037" s="81"/>
      <c r="BE1037" s="81"/>
      <c r="BF1037" s="81"/>
    </row>
    <row r="1038" spans="2:58" ht="14.1" customHeight="1" x14ac:dyDescent="0.2">
      <c r="B1038" s="81"/>
      <c r="C1038" s="81"/>
      <c r="D1038" s="81"/>
      <c r="E1038" s="81"/>
      <c r="F1038" s="81"/>
      <c r="G1038" s="81"/>
      <c r="H1038" s="81"/>
      <c r="I1038" s="81"/>
      <c r="J1038" s="81"/>
      <c r="K1038" s="81"/>
      <c r="L1038" s="81"/>
      <c r="M1038" s="81"/>
      <c r="N1038" s="81"/>
      <c r="O1038" s="81"/>
      <c r="P1038" s="81"/>
      <c r="Q1038" s="81"/>
      <c r="R1038" s="81"/>
      <c r="S1038" s="81"/>
      <c r="T1038" s="81"/>
      <c r="U1038" s="81"/>
      <c r="V1038" s="81"/>
      <c r="W1038" s="81"/>
      <c r="X1038" s="81"/>
      <c r="Y1038" s="81"/>
      <c r="Z1038" s="81"/>
      <c r="AA1038" s="81"/>
      <c r="AB1038" s="81"/>
      <c r="AC1038" s="81"/>
      <c r="AD1038" s="81"/>
      <c r="AE1038" s="81"/>
      <c r="AF1038" s="81"/>
      <c r="AG1038" s="81"/>
      <c r="AH1038" s="81"/>
      <c r="AI1038" s="81"/>
      <c r="AJ1038" s="81"/>
      <c r="AK1038" s="81"/>
      <c r="AL1038" s="81"/>
      <c r="AM1038" s="81"/>
      <c r="AN1038" s="81"/>
      <c r="AO1038" s="81"/>
      <c r="AP1038" s="81"/>
      <c r="AQ1038" s="81"/>
      <c r="AR1038" s="81"/>
      <c r="AS1038" s="81"/>
      <c r="AT1038" s="81"/>
      <c r="AU1038" s="81"/>
      <c r="AV1038" s="81"/>
      <c r="AW1038" s="81"/>
      <c r="AX1038" s="81"/>
      <c r="AY1038" s="81"/>
      <c r="AZ1038" s="81"/>
      <c r="BA1038" s="81"/>
      <c r="BB1038" s="81"/>
      <c r="BC1038" s="81"/>
      <c r="BD1038" s="81"/>
      <c r="BE1038" s="81"/>
      <c r="BF1038" s="81"/>
    </row>
    <row r="1039" spans="2:58" ht="14.1" customHeight="1" x14ac:dyDescent="0.2">
      <c r="B1039" s="81"/>
      <c r="C1039" s="81"/>
      <c r="D1039" s="81"/>
      <c r="E1039" s="81"/>
      <c r="F1039" s="81"/>
      <c r="G1039" s="81"/>
      <c r="H1039" s="81"/>
      <c r="I1039" s="81"/>
      <c r="J1039" s="81"/>
      <c r="K1039" s="81"/>
      <c r="L1039" s="81"/>
      <c r="M1039" s="81"/>
      <c r="N1039" s="81"/>
      <c r="O1039" s="81"/>
      <c r="P1039" s="81"/>
      <c r="Q1039" s="81"/>
      <c r="R1039" s="81"/>
      <c r="S1039" s="81"/>
      <c r="T1039" s="81"/>
      <c r="U1039" s="81"/>
      <c r="V1039" s="81"/>
      <c r="W1039" s="81"/>
      <c r="X1039" s="81"/>
      <c r="Y1039" s="81"/>
      <c r="Z1039" s="81"/>
      <c r="AA1039" s="81"/>
      <c r="AB1039" s="81"/>
      <c r="AC1039" s="81"/>
      <c r="AD1039" s="81"/>
      <c r="AE1039" s="81"/>
      <c r="AF1039" s="81"/>
      <c r="AG1039" s="81"/>
      <c r="AH1039" s="81"/>
      <c r="AI1039" s="81"/>
      <c r="AJ1039" s="81"/>
      <c r="AK1039" s="81"/>
      <c r="AL1039" s="81"/>
      <c r="AM1039" s="81"/>
      <c r="AN1039" s="81"/>
      <c r="AO1039" s="81"/>
      <c r="AP1039" s="81"/>
      <c r="AQ1039" s="81"/>
      <c r="AR1039" s="81"/>
      <c r="AS1039" s="81"/>
      <c r="AT1039" s="81"/>
      <c r="AU1039" s="81"/>
      <c r="AV1039" s="81"/>
      <c r="AW1039" s="81"/>
      <c r="AX1039" s="81"/>
      <c r="AY1039" s="81"/>
      <c r="AZ1039" s="81"/>
      <c r="BA1039" s="81"/>
      <c r="BB1039" s="81"/>
      <c r="BC1039" s="81"/>
      <c r="BD1039" s="81"/>
      <c r="BE1039" s="81"/>
      <c r="BF1039" s="81"/>
    </row>
    <row r="1040" spans="2:58" ht="14.1" customHeight="1" x14ac:dyDescent="0.2">
      <c r="B1040" s="81"/>
      <c r="C1040" s="81"/>
      <c r="D1040" s="81"/>
      <c r="E1040" s="81"/>
      <c r="F1040" s="81"/>
      <c r="G1040" s="81"/>
      <c r="H1040" s="81"/>
      <c r="I1040" s="81"/>
      <c r="J1040" s="81"/>
      <c r="K1040" s="81"/>
      <c r="L1040" s="81"/>
      <c r="M1040" s="81"/>
      <c r="N1040" s="81"/>
      <c r="O1040" s="81"/>
      <c r="P1040" s="81"/>
      <c r="Q1040" s="81"/>
      <c r="R1040" s="81"/>
      <c r="S1040" s="81"/>
      <c r="T1040" s="81"/>
      <c r="U1040" s="81"/>
      <c r="V1040" s="81"/>
      <c r="W1040" s="81"/>
      <c r="X1040" s="81"/>
      <c r="Y1040" s="81"/>
      <c r="Z1040" s="81"/>
      <c r="AA1040" s="81"/>
      <c r="AB1040" s="81"/>
      <c r="AC1040" s="81"/>
      <c r="AD1040" s="81"/>
      <c r="AE1040" s="81"/>
      <c r="AF1040" s="81"/>
      <c r="AG1040" s="81"/>
      <c r="AH1040" s="81"/>
      <c r="AI1040" s="81"/>
      <c r="AJ1040" s="81"/>
      <c r="AK1040" s="81"/>
      <c r="AL1040" s="81"/>
      <c r="AM1040" s="81"/>
      <c r="AN1040" s="81"/>
      <c r="AO1040" s="81"/>
      <c r="AP1040" s="81"/>
      <c r="AQ1040" s="81"/>
      <c r="AR1040" s="81"/>
      <c r="AS1040" s="81"/>
      <c r="AT1040" s="81"/>
      <c r="AU1040" s="81"/>
      <c r="AV1040" s="81"/>
      <c r="AW1040" s="81"/>
      <c r="AX1040" s="81"/>
      <c r="AY1040" s="81"/>
      <c r="AZ1040" s="81"/>
      <c r="BA1040" s="81"/>
      <c r="BB1040" s="81"/>
      <c r="BC1040" s="81"/>
      <c r="BD1040" s="81"/>
      <c r="BE1040" s="81"/>
      <c r="BF1040" s="81"/>
    </row>
    <row r="1041" spans="2:58" ht="14.1" customHeight="1" x14ac:dyDescent="0.2">
      <c r="B1041" s="81"/>
      <c r="C1041" s="81"/>
      <c r="D1041" s="81"/>
      <c r="E1041" s="81"/>
      <c r="F1041" s="81"/>
      <c r="G1041" s="81"/>
      <c r="H1041" s="81"/>
      <c r="I1041" s="81"/>
      <c r="J1041" s="81"/>
      <c r="K1041" s="81"/>
      <c r="L1041" s="81"/>
      <c r="M1041" s="81"/>
      <c r="N1041" s="81"/>
      <c r="O1041" s="81"/>
      <c r="P1041" s="81"/>
      <c r="Q1041" s="81"/>
      <c r="R1041" s="81"/>
      <c r="S1041" s="81"/>
      <c r="T1041" s="81"/>
      <c r="U1041" s="81"/>
      <c r="V1041" s="81"/>
      <c r="W1041" s="81"/>
      <c r="X1041" s="81"/>
      <c r="Y1041" s="81"/>
      <c r="Z1041" s="81"/>
      <c r="AA1041" s="81"/>
      <c r="AB1041" s="81"/>
      <c r="AC1041" s="81"/>
      <c r="AD1041" s="81"/>
      <c r="AE1041" s="81"/>
      <c r="AF1041" s="81"/>
      <c r="AG1041" s="81"/>
      <c r="AH1041" s="81"/>
      <c r="AI1041" s="81"/>
      <c r="AJ1041" s="81"/>
      <c r="AK1041" s="81"/>
      <c r="AL1041" s="81"/>
      <c r="AM1041" s="81"/>
      <c r="AN1041" s="81"/>
      <c r="AO1041" s="81"/>
      <c r="AP1041" s="81"/>
      <c r="AQ1041" s="81"/>
      <c r="AR1041" s="81"/>
      <c r="AS1041" s="81"/>
      <c r="AT1041" s="81"/>
      <c r="AU1041" s="81"/>
      <c r="AV1041" s="81"/>
      <c r="AW1041" s="81"/>
      <c r="AX1041" s="81"/>
      <c r="AY1041" s="81"/>
      <c r="AZ1041" s="81"/>
      <c r="BA1041" s="81"/>
      <c r="BB1041" s="81"/>
      <c r="BC1041" s="81"/>
      <c r="BD1041" s="81"/>
      <c r="BE1041" s="81"/>
      <c r="BF1041" s="81"/>
    </row>
    <row r="1042" spans="2:58" ht="14.1" customHeight="1" x14ac:dyDescent="0.2">
      <c r="B1042" s="81"/>
      <c r="C1042" s="81"/>
      <c r="D1042" s="81"/>
      <c r="E1042" s="81"/>
      <c r="F1042" s="81"/>
      <c r="G1042" s="81"/>
      <c r="H1042" s="81"/>
      <c r="I1042" s="81"/>
      <c r="J1042" s="81"/>
      <c r="K1042" s="81"/>
      <c r="L1042" s="81"/>
      <c r="M1042" s="81"/>
      <c r="N1042" s="81"/>
      <c r="O1042" s="81"/>
      <c r="P1042" s="81"/>
      <c r="Q1042" s="81"/>
      <c r="R1042" s="81"/>
      <c r="S1042" s="81"/>
      <c r="T1042" s="81"/>
      <c r="U1042" s="81"/>
      <c r="V1042" s="81"/>
      <c r="W1042" s="81"/>
      <c r="X1042" s="81"/>
      <c r="Y1042" s="81"/>
      <c r="Z1042" s="81"/>
      <c r="AA1042" s="81"/>
      <c r="AB1042" s="81"/>
      <c r="AC1042" s="81"/>
      <c r="AD1042" s="81"/>
      <c r="AE1042" s="81"/>
      <c r="AF1042" s="81"/>
      <c r="AG1042" s="81"/>
      <c r="AH1042" s="81"/>
      <c r="AI1042" s="81"/>
      <c r="AJ1042" s="81"/>
      <c r="AK1042" s="81"/>
      <c r="AL1042" s="81"/>
      <c r="AM1042" s="81"/>
      <c r="AN1042" s="81"/>
      <c r="AO1042" s="81"/>
      <c r="AP1042" s="81"/>
      <c r="AQ1042" s="81"/>
      <c r="AR1042" s="81"/>
      <c r="AS1042" s="81"/>
      <c r="AT1042" s="81"/>
      <c r="AU1042" s="81"/>
      <c r="AV1042" s="81"/>
      <c r="AW1042" s="81"/>
      <c r="AX1042" s="81"/>
      <c r="AY1042" s="81"/>
      <c r="AZ1042" s="81"/>
      <c r="BA1042" s="81"/>
      <c r="BB1042" s="81"/>
      <c r="BC1042" s="81"/>
      <c r="BD1042" s="81"/>
      <c r="BE1042" s="81"/>
      <c r="BF1042" s="81"/>
    </row>
    <row r="1043" spans="2:58" ht="14.1" customHeight="1" x14ac:dyDescent="0.2">
      <c r="B1043" s="81"/>
      <c r="C1043" s="81"/>
      <c r="D1043" s="81"/>
      <c r="E1043" s="81"/>
      <c r="F1043" s="81"/>
      <c r="G1043" s="81"/>
      <c r="H1043" s="81"/>
      <c r="I1043" s="81"/>
      <c r="J1043" s="81"/>
      <c r="K1043" s="81"/>
      <c r="L1043" s="81"/>
      <c r="M1043" s="81"/>
      <c r="N1043" s="81"/>
      <c r="O1043" s="81"/>
      <c r="P1043" s="81"/>
      <c r="Q1043" s="81"/>
      <c r="R1043" s="81"/>
      <c r="S1043" s="81"/>
      <c r="T1043" s="81"/>
      <c r="U1043" s="81"/>
      <c r="V1043" s="81"/>
      <c r="W1043" s="81"/>
      <c r="X1043" s="81"/>
      <c r="Y1043" s="81"/>
      <c r="Z1043" s="81"/>
      <c r="AA1043" s="81"/>
      <c r="AB1043" s="81"/>
      <c r="AC1043" s="81"/>
      <c r="AD1043" s="81"/>
      <c r="AE1043" s="81"/>
      <c r="AF1043" s="81"/>
      <c r="AG1043" s="81"/>
      <c r="AH1043" s="81"/>
      <c r="AI1043" s="81"/>
      <c r="AJ1043" s="81"/>
      <c r="AK1043" s="81"/>
      <c r="AL1043" s="81"/>
      <c r="AM1043" s="81"/>
      <c r="AN1043" s="81"/>
      <c r="AO1043" s="81"/>
      <c r="AP1043" s="81"/>
      <c r="AQ1043" s="81"/>
      <c r="AR1043" s="81"/>
      <c r="AS1043" s="81"/>
      <c r="AT1043" s="81"/>
      <c r="AU1043" s="81"/>
      <c r="AV1043" s="81"/>
      <c r="AW1043" s="81"/>
      <c r="AX1043" s="81"/>
      <c r="AY1043" s="81"/>
      <c r="AZ1043" s="81"/>
      <c r="BA1043" s="81"/>
      <c r="BB1043" s="81"/>
      <c r="BC1043" s="81"/>
      <c r="BD1043" s="81"/>
      <c r="BE1043" s="81"/>
      <c r="BF1043" s="81"/>
    </row>
    <row r="1044" spans="2:58" ht="14.1" customHeight="1" x14ac:dyDescent="0.2">
      <c r="B1044" s="81"/>
      <c r="C1044" s="81"/>
      <c r="D1044" s="81"/>
      <c r="E1044" s="81"/>
      <c r="F1044" s="81"/>
      <c r="G1044" s="81"/>
      <c r="H1044" s="81"/>
      <c r="I1044" s="81"/>
      <c r="J1044" s="81"/>
      <c r="K1044" s="81"/>
      <c r="L1044" s="81"/>
      <c r="M1044" s="81"/>
      <c r="N1044" s="81"/>
      <c r="O1044" s="81"/>
      <c r="P1044" s="81"/>
      <c r="Q1044" s="81"/>
      <c r="R1044" s="81"/>
      <c r="S1044" s="81"/>
      <c r="T1044" s="81"/>
      <c r="U1044" s="81"/>
      <c r="V1044" s="81"/>
      <c r="W1044" s="81"/>
      <c r="X1044" s="81"/>
      <c r="Y1044" s="81"/>
      <c r="Z1044" s="81"/>
      <c r="AA1044" s="81"/>
      <c r="AB1044" s="81"/>
      <c r="AC1044" s="81"/>
      <c r="AD1044" s="81"/>
      <c r="AE1044" s="81"/>
      <c r="AF1044" s="81"/>
      <c r="AG1044" s="81"/>
      <c r="AH1044" s="81"/>
      <c r="AI1044" s="81"/>
      <c r="AJ1044" s="81"/>
      <c r="AK1044" s="81"/>
      <c r="AL1044" s="81"/>
      <c r="AM1044" s="81"/>
      <c r="AN1044" s="81"/>
      <c r="AO1044" s="81"/>
      <c r="AP1044" s="81"/>
      <c r="AQ1044" s="81"/>
      <c r="AR1044" s="81"/>
      <c r="AS1044" s="81"/>
      <c r="AT1044" s="81"/>
      <c r="AU1044" s="81"/>
      <c r="AV1044" s="81"/>
      <c r="AW1044" s="81"/>
      <c r="AX1044" s="81"/>
      <c r="AY1044" s="81"/>
      <c r="AZ1044" s="81"/>
      <c r="BA1044" s="81"/>
      <c r="BB1044" s="81"/>
      <c r="BC1044" s="81"/>
      <c r="BD1044" s="81"/>
      <c r="BE1044" s="81"/>
      <c r="BF1044" s="81"/>
    </row>
    <row r="1045" spans="2:58" ht="14.1" customHeight="1" x14ac:dyDescent="0.2">
      <c r="B1045" s="81"/>
      <c r="C1045" s="81"/>
      <c r="D1045" s="81"/>
      <c r="E1045" s="81"/>
      <c r="F1045" s="81"/>
      <c r="G1045" s="81"/>
      <c r="H1045" s="81"/>
      <c r="I1045" s="81"/>
      <c r="J1045" s="81"/>
      <c r="K1045" s="81"/>
      <c r="L1045" s="81"/>
      <c r="M1045" s="81"/>
      <c r="N1045" s="81"/>
      <c r="O1045" s="81"/>
      <c r="P1045" s="81"/>
      <c r="Q1045" s="81"/>
      <c r="R1045" s="81"/>
      <c r="S1045" s="81"/>
      <c r="T1045" s="81"/>
      <c r="U1045" s="81"/>
      <c r="V1045" s="81"/>
      <c r="W1045" s="81"/>
      <c r="X1045" s="81"/>
      <c r="Y1045" s="81"/>
      <c r="Z1045" s="81"/>
      <c r="AA1045" s="81"/>
      <c r="AB1045" s="81"/>
      <c r="AC1045" s="81"/>
      <c r="AD1045" s="81"/>
      <c r="AE1045" s="81"/>
      <c r="AF1045" s="81"/>
      <c r="AG1045" s="81"/>
      <c r="AH1045" s="81"/>
      <c r="AI1045" s="81"/>
      <c r="AJ1045" s="81"/>
      <c r="AK1045" s="81"/>
      <c r="AL1045" s="81"/>
      <c r="AM1045" s="81"/>
      <c r="AN1045" s="81"/>
      <c r="AO1045" s="81"/>
      <c r="AP1045" s="81"/>
      <c r="AQ1045" s="81"/>
      <c r="AR1045" s="81"/>
      <c r="AS1045" s="81"/>
      <c r="AT1045" s="81"/>
      <c r="AU1045" s="81"/>
      <c r="AV1045" s="81"/>
      <c r="AW1045" s="81"/>
      <c r="AX1045" s="81"/>
      <c r="AY1045" s="81"/>
      <c r="AZ1045" s="81"/>
      <c r="BA1045" s="81"/>
      <c r="BB1045" s="81"/>
      <c r="BC1045" s="81"/>
      <c r="BD1045" s="81"/>
      <c r="BE1045" s="81"/>
      <c r="BF1045" s="81"/>
    </row>
    <row r="1046" spans="2:58" ht="14.1" customHeight="1" x14ac:dyDescent="0.2">
      <c r="B1046" s="81"/>
      <c r="C1046" s="81"/>
      <c r="D1046" s="81"/>
      <c r="E1046" s="81"/>
      <c r="F1046" s="81"/>
      <c r="G1046" s="81"/>
      <c r="H1046" s="81"/>
      <c r="I1046" s="81"/>
      <c r="J1046" s="81"/>
      <c r="K1046" s="81"/>
      <c r="L1046" s="81"/>
      <c r="M1046" s="81"/>
      <c r="N1046" s="81"/>
      <c r="O1046" s="81"/>
      <c r="P1046" s="81"/>
      <c r="Q1046" s="81"/>
      <c r="R1046" s="81"/>
      <c r="S1046" s="81"/>
      <c r="T1046" s="81"/>
      <c r="U1046" s="81"/>
      <c r="V1046" s="81"/>
      <c r="W1046" s="81"/>
      <c r="X1046" s="81"/>
      <c r="Y1046" s="81"/>
      <c r="Z1046" s="81"/>
      <c r="AA1046" s="81"/>
      <c r="AB1046" s="81"/>
      <c r="AC1046" s="81"/>
      <c r="AD1046" s="81"/>
      <c r="AE1046" s="81"/>
      <c r="AF1046" s="81"/>
      <c r="AG1046" s="81"/>
      <c r="AH1046" s="81"/>
      <c r="AI1046" s="81"/>
      <c r="AJ1046" s="81"/>
      <c r="AK1046" s="81"/>
      <c r="AL1046" s="81"/>
      <c r="AM1046" s="81"/>
      <c r="AN1046" s="81"/>
      <c r="AO1046" s="81"/>
      <c r="AP1046" s="81"/>
      <c r="AQ1046" s="81"/>
      <c r="AR1046" s="81"/>
      <c r="AS1046" s="81"/>
      <c r="AT1046" s="81"/>
      <c r="AU1046" s="81"/>
      <c r="AV1046" s="81"/>
      <c r="AW1046" s="81"/>
      <c r="AX1046" s="81"/>
      <c r="AY1046" s="81"/>
      <c r="AZ1046" s="81"/>
      <c r="BA1046" s="81"/>
      <c r="BB1046" s="81"/>
      <c r="BC1046" s="81"/>
      <c r="BD1046" s="81"/>
      <c r="BE1046" s="81"/>
      <c r="BF1046" s="81"/>
    </row>
    <row r="1047" spans="2:58" ht="14.1" customHeight="1" x14ac:dyDescent="0.2">
      <c r="B1047" s="81"/>
      <c r="C1047" s="81"/>
      <c r="D1047" s="81"/>
      <c r="E1047" s="81"/>
      <c r="F1047" s="81"/>
      <c r="G1047" s="81"/>
      <c r="H1047" s="81"/>
      <c r="I1047" s="81"/>
      <c r="J1047" s="81"/>
      <c r="K1047" s="81"/>
      <c r="L1047" s="81"/>
      <c r="M1047" s="81"/>
      <c r="N1047" s="81"/>
      <c r="O1047" s="81"/>
      <c r="P1047" s="81"/>
      <c r="Q1047" s="81"/>
      <c r="R1047" s="81"/>
      <c r="S1047" s="81"/>
      <c r="T1047" s="81"/>
      <c r="U1047" s="81"/>
      <c r="V1047" s="81"/>
      <c r="W1047" s="81"/>
      <c r="X1047" s="81"/>
      <c r="Y1047" s="81"/>
      <c r="Z1047" s="81"/>
      <c r="AA1047" s="81"/>
      <c r="AB1047" s="81"/>
      <c r="AC1047" s="81"/>
      <c r="AD1047" s="81"/>
      <c r="AE1047" s="81"/>
      <c r="AF1047" s="81"/>
      <c r="AG1047" s="81"/>
      <c r="AH1047" s="81"/>
      <c r="AI1047" s="81"/>
      <c r="AJ1047" s="81"/>
      <c r="AK1047" s="81"/>
      <c r="AL1047" s="81"/>
      <c r="AM1047" s="81"/>
      <c r="AN1047" s="81"/>
      <c r="AO1047" s="81"/>
      <c r="AP1047" s="81"/>
      <c r="AQ1047" s="81"/>
      <c r="AR1047" s="81"/>
      <c r="AS1047" s="81"/>
      <c r="AT1047" s="81"/>
      <c r="AU1047" s="81"/>
      <c r="AV1047" s="81"/>
      <c r="AW1047" s="81"/>
      <c r="AX1047" s="81"/>
      <c r="AY1047" s="81"/>
      <c r="AZ1047" s="81"/>
      <c r="BA1047" s="81"/>
      <c r="BB1047" s="81"/>
      <c r="BC1047" s="81"/>
      <c r="BD1047" s="81"/>
      <c r="BE1047" s="81"/>
      <c r="BF1047" s="81"/>
    </row>
    <row r="1048" spans="2:58" ht="14.1" customHeight="1" x14ac:dyDescent="0.2">
      <c r="B1048" s="81"/>
      <c r="C1048" s="81"/>
      <c r="D1048" s="81"/>
      <c r="E1048" s="81"/>
      <c r="F1048" s="81"/>
      <c r="G1048" s="81"/>
      <c r="H1048" s="81"/>
      <c r="I1048" s="81"/>
      <c r="J1048" s="81"/>
      <c r="K1048" s="81"/>
      <c r="L1048" s="81"/>
      <c r="M1048" s="81"/>
      <c r="N1048" s="81"/>
      <c r="O1048" s="81"/>
      <c r="P1048" s="81"/>
      <c r="Q1048" s="81"/>
      <c r="R1048" s="81"/>
      <c r="S1048" s="81"/>
      <c r="T1048" s="81"/>
      <c r="U1048" s="81"/>
      <c r="V1048" s="81"/>
      <c r="W1048" s="81"/>
      <c r="X1048" s="81"/>
      <c r="Y1048" s="81"/>
      <c r="Z1048" s="81"/>
      <c r="AA1048" s="81"/>
      <c r="AB1048" s="81"/>
      <c r="AC1048" s="81"/>
      <c r="AD1048" s="81"/>
      <c r="AE1048" s="81"/>
      <c r="AF1048" s="81"/>
      <c r="AG1048" s="81"/>
      <c r="AH1048" s="81"/>
      <c r="AI1048" s="81"/>
      <c r="AJ1048" s="81"/>
      <c r="AK1048" s="81"/>
      <c r="AL1048" s="81"/>
      <c r="AM1048" s="81"/>
      <c r="AN1048" s="81"/>
      <c r="AO1048" s="81"/>
      <c r="AP1048" s="81"/>
      <c r="AQ1048" s="81"/>
      <c r="AR1048" s="81"/>
      <c r="AS1048" s="81"/>
      <c r="AT1048" s="81"/>
      <c r="AU1048" s="81"/>
      <c r="AV1048" s="81"/>
      <c r="AW1048" s="81"/>
      <c r="AX1048" s="81"/>
      <c r="AY1048" s="81"/>
      <c r="AZ1048" s="81"/>
      <c r="BA1048" s="81"/>
      <c r="BB1048" s="81"/>
      <c r="BC1048" s="81"/>
      <c r="BD1048" s="81"/>
      <c r="BE1048" s="81"/>
      <c r="BF1048" s="81"/>
    </row>
    <row r="1049" spans="2:58" ht="14.1" customHeight="1" x14ac:dyDescent="0.2">
      <c r="B1049" s="81"/>
      <c r="C1049" s="81"/>
      <c r="D1049" s="81"/>
      <c r="E1049" s="81"/>
      <c r="F1049" s="81"/>
      <c r="G1049" s="81"/>
      <c r="H1049" s="81"/>
      <c r="I1049" s="81"/>
      <c r="J1049" s="81"/>
      <c r="K1049" s="81"/>
      <c r="L1049" s="81"/>
      <c r="M1049" s="81"/>
      <c r="N1049" s="81"/>
      <c r="O1049" s="81"/>
      <c r="P1049" s="81"/>
      <c r="Q1049" s="81"/>
      <c r="R1049" s="81"/>
      <c r="S1049" s="81"/>
      <c r="T1049" s="81"/>
      <c r="U1049" s="81"/>
      <c r="V1049" s="81"/>
      <c r="W1049" s="81"/>
      <c r="X1049" s="81"/>
      <c r="Y1049" s="81"/>
      <c r="Z1049" s="81"/>
      <c r="AA1049" s="81"/>
      <c r="AB1049" s="81"/>
      <c r="AC1049" s="81"/>
      <c r="AD1049" s="81"/>
      <c r="AE1049" s="81"/>
      <c r="AF1049" s="81"/>
      <c r="AG1049" s="81"/>
      <c r="AH1049" s="81"/>
      <c r="AI1049" s="81"/>
      <c r="AJ1049" s="81"/>
      <c r="AK1049" s="81"/>
      <c r="AL1049" s="81"/>
      <c r="AM1049" s="81"/>
      <c r="AN1049" s="81"/>
      <c r="AO1049" s="81"/>
      <c r="AP1049" s="81"/>
      <c r="AQ1049" s="81"/>
      <c r="AR1049" s="81"/>
      <c r="AS1049" s="81"/>
      <c r="AT1049" s="81"/>
      <c r="AU1049" s="81"/>
      <c r="AV1049" s="81"/>
      <c r="AW1049" s="81"/>
      <c r="AX1049" s="81"/>
      <c r="AY1049" s="81"/>
      <c r="AZ1049" s="81"/>
      <c r="BA1049" s="81"/>
      <c r="BB1049" s="81"/>
      <c r="BC1049" s="81"/>
      <c r="BD1049" s="81"/>
      <c r="BE1049" s="81"/>
      <c r="BF1049" s="81"/>
    </row>
    <row r="1050" spans="2:58" ht="14.1" customHeight="1" x14ac:dyDescent="0.2">
      <c r="B1050" s="81"/>
      <c r="C1050" s="81"/>
      <c r="D1050" s="81"/>
      <c r="E1050" s="81"/>
      <c r="F1050" s="81"/>
      <c r="G1050" s="81"/>
      <c r="H1050" s="81"/>
      <c r="I1050" s="81"/>
      <c r="J1050" s="81"/>
      <c r="K1050" s="81"/>
      <c r="L1050" s="81"/>
      <c r="M1050" s="81"/>
      <c r="N1050" s="81"/>
      <c r="O1050" s="81"/>
      <c r="P1050" s="81"/>
      <c r="Q1050" s="81"/>
      <c r="R1050" s="81"/>
      <c r="S1050" s="81"/>
      <c r="T1050" s="81"/>
      <c r="U1050" s="81"/>
      <c r="V1050" s="81"/>
      <c r="W1050" s="81"/>
      <c r="X1050" s="81"/>
      <c r="Y1050" s="81"/>
      <c r="Z1050" s="81"/>
      <c r="AA1050" s="81"/>
      <c r="AB1050" s="81"/>
      <c r="AC1050" s="81"/>
      <c r="AD1050" s="81"/>
      <c r="AE1050" s="81"/>
      <c r="AF1050" s="81"/>
      <c r="AG1050" s="81"/>
      <c r="AH1050" s="81"/>
      <c r="AI1050" s="81"/>
      <c r="AJ1050" s="81"/>
      <c r="AK1050" s="81"/>
      <c r="AL1050" s="81"/>
      <c r="AM1050" s="81"/>
      <c r="AN1050" s="81"/>
      <c r="AO1050" s="81"/>
      <c r="AP1050" s="81"/>
      <c r="AQ1050" s="81"/>
      <c r="AR1050" s="81"/>
      <c r="AS1050" s="81"/>
      <c r="AT1050" s="81"/>
      <c r="AU1050" s="81"/>
      <c r="AV1050" s="81"/>
      <c r="AW1050" s="81"/>
      <c r="AX1050" s="81"/>
      <c r="AY1050" s="81"/>
      <c r="AZ1050" s="81"/>
      <c r="BA1050" s="81"/>
      <c r="BB1050" s="81"/>
      <c r="BC1050" s="81"/>
      <c r="BD1050" s="81"/>
      <c r="BE1050" s="81"/>
      <c r="BF1050" s="81"/>
    </row>
    <row r="1051" spans="2:58" ht="14.1" customHeight="1" x14ac:dyDescent="0.2">
      <c r="B1051" s="81"/>
      <c r="C1051" s="81"/>
      <c r="D1051" s="81"/>
      <c r="E1051" s="81"/>
      <c r="F1051" s="81"/>
      <c r="G1051" s="81"/>
      <c r="H1051" s="81"/>
      <c r="I1051" s="81"/>
      <c r="J1051" s="81"/>
      <c r="K1051" s="81"/>
      <c r="L1051" s="81"/>
      <c r="M1051" s="81"/>
      <c r="N1051" s="81"/>
      <c r="O1051" s="81"/>
      <c r="P1051" s="81"/>
      <c r="Q1051" s="81"/>
      <c r="R1051" s="81"/>
      <c r="S1051" s="81"/>
      <c r="T1051" s="81"/>
      <c r="U1051" s="81"/>
      <c r="V1051" s="81"/>
      <c r="W1051" s="81"/>
      <c r="X1051" s="81"/>
      <c r="Y1051" s="81"/>
      <c r="Z1051" s="81"/>
      <c r="AA1051" s="81"/>
      <c r="AB1051" s="81"/>
      <c r="AC1051" s="81"/>
      <c r="AD1051" s="81"/>
      <c r="AE1051" s="81"/>
      <c r="AF1051" s="81"/>
      <c r="AG1051" s="81"/>
      <c r="AH1051" s="81"/>
      <c r="AI1051" s="81"/>
      <c r="AJ1051" s="81"/>
      <c r="AK1051" s="81"/>
      <c r="AL1051" s="81"/>
      <c r="AM1051" s="81"/>
      <c r="AN1051" s="81"/>
      <c r="AO1051" s="81"/>
      <c r="AP1051" s="81"/>
      <c r="AQ1051" s="81"/>
      <c r="AR1051" s="81"/>
      <c r="AS1051" s="81"/>
      <c r="AT1051" s="81"/>
      <c r="AU1051" s="81"/>
      <c r="AV1051" s="81"/>
      <c r="AW1051" s="81"/>
      <c r="AX1051" s="81"/>
      <c r="AY1051" s="81"/>
      <c r="AZ1051" s="81"/>
      <c r="BA1051" s="81"/>
      <c r="BB1051" s="81"/>
      <c r="BC1051" s="81"/>
      <c r="BD1051" s="81"/>
      <c r="BE1051" s="81"/>
      <c r="BF1051" s="81"/>
    </row>
    <row r="1052" spans="2:58" ht="14.1" customHeight="1" x14ac:dyDescent="0.2">
      <c r="B1052" s="81"/>
      <c r="C1052" s="81"/>
      <c r="D1052" s="81"/>
      <c r="E1052" s="81"/>
      <c r="F1052" s="81"/>
      <c r="G1052" s="81"/>
      <c r="H1052" s="81"/>
      <c r="I1052" s="81"/>
      <c r="J1052" s="81"/>
      <c r="K1052" s="81"/>
      <c r="L1052" s="81"/>
      <c r="M1052" s="81"/>
      <c r="N1052" s="81"/>
      <c r="O1052" s="81"/>
      <c r="P1052" s="81"/>
      <c r="Q1052" s="81"/>
      <c r="R1052" s="81"/>
      <c r="S1052" s="81"/>
      <c r="T1052" s="81"/>
      <c r="U1052" s="81"/>
      <c r="V1052" s="81"/>
      <c r="W1052" s="81"/>
      <c r="X1052" s="81"/>
      <c r="Y1052" s="81"/>
      <c r="Z1052" s="81"/>
      <c r="AA1052" s="81"/>
      <c r="AB1052" s="81"/>
      <c r="AC1052" s="81"/>
      <c r="AD1052" s="81"/>
      <c r="AE1052" s="81"/>
      <c r="AF1052" s="81"/>
      <c r="AG1052" s="81"/>
      <c r="AH1052" s="81"/>
      <c r="AI1052" s="81"/>
      <c r="AJ1052" s="81"/>
      <c r="AK1052" s="81"/>
      <c r="AL1052" s="81"/>
      <c r="AM1052" s="81"/>
      <c r="AN1052" s="81"/>
      <c r="AO1052" s="81"/>
      <c r="AP1052" s="81"/>
      <c r="AQ1052" s="81"/>
      <c r="AR1052" s="81"/>
      <c r="AS1052" s="81"/>
      <c r="AT1052" s="81"/>
      <c r="AU1052" s="81"/>
      <c r="AV1052" s="81"/>
      <c r="AW1052" s="81"/>
      <c r="AX1052" s="81"/>
      <c r="AY1052" s="81"/>
      <c r="AZ1052" s="81"/>
      <c r="BA1052" s="81"/>
      <c r="BB1052" s="81"/>
      <c r="BC1052" s="81"/>
      <c r="BD1052" s="81"/>
      <c r="BE1052" s="81"/>
      <c r="BF1052" s="81"/>
    </row>
    <row r="1053" spans="2:58" ht="14.1" customHeight="1" x14ac:dyDescent="0.2">
      <c r="B1053" s="81"/>
      <c r="C1053" s="81"/>
      <c r="D1053" s="81"/>
      <c r="E1053" s="81"/>
      <c r="F1053" s="81"/>
      <c r="G1053" s="81"/>
      <c r="H1053" s="81"/>
      <c r="I1053" s="81"/>
      <c r="J1053" s="81"/>
      <c r="K1053" s="81"/>
      <c r="L1053" s="81"/>
      <c r="M1053" s="81"/>
      <c r="N1053" s="81"/>
      <c r="O1053" s="81"/>
      <c r="P1053" s="81"/>
      <c r="Q1053" s="81"/>
      <c r="R1053" s="81"/>
      <c r="S1053" s="81"/>
      <c r="T1053" s="81"/>
      <c r="U1053" s="81"/>
      <c r="V1053" s="81"/>
      <c r="W1053" s="81"/>
      <c r="X1053" s="81"/>
      <c r="Y1053" s="81"/>
      <c r="Z1053" s="81"/>
      <c r="AA1053" s="81"/>
      <c r="AB1053" s="81"/>
      <c r="AC1053" s="81"/>
      <c r="AD1053" s="81"/>
      <c r="AE1053" s="81"/>
      <c r="AF1053" s="81"/>
      <c r="AG1053" s="81"/>
      <c r="AH1053" s="81"/>
      <c r="AI1053" s="81"/>
      <c r="AJ1053" s="81"/>
      <c r="AK1053" s="81"/>
      <c r="AL1053" s="81"/>
      <c r="AM1053" s="81"/>
      <c r="AN1053" s="81"/>
      <c r="AO1053" s="81"/>
      <c r="AP1053" s="81"/>
      <c r="AQ1053" s="81"/>
      <c r="AR1053" s="81"/>
      <c r="AS1053" s="81"/>
      <c r="AT1053" s="81"/>
      <c r="AU1053" s="81"/>
      <c r="AV1053" s="81"/>
      <c r="AW1053" s="81"/>
      <c r="AX1053" s="81"/>
      <c r="AY1053" s="81"/>
      <c r="AZ1053" s="81"/>
      <c r="BA1053" s="81"/>
      <c r="BB1053" s="81"/>
      <c r="BC1053" s="81"/>
      <c r="BD1053" s="81"/>
      <c r="BE1053" s="81"/>
      <c r="BF1053" s="81"/>
    </row>
    <row r="1054" spans="2:58" ht="14.1" customHeight="1" x14ac:dyDescent="0.2">
      <c r="B1054" s="81"/>
      <c r="C1054" s="81"/>
      <c r="D1054" s="81"/>
      <c r="E1054" s="81"/>
      <c r="F1054" s="81"/>
      <c r="G1054" s="81"/>
      <c r="H1054" s="81"/>
      <c r="I1054" s="81"/>
      <c r="J1054" s="81"/>
      <c r="K1054" s="81"/>
      <c r="L1054" s="81"/>
      <c r="M1054" s="81"/>
      <c r="N1054" s="81"/>
      <c r="O1054" s="81"/>
      <c r="P1054" s="81"/>
      <c r="Q1054" s="81"/>
      <c r="R1054" s="81"/>
      <c r="S1054" s="81"/>
      <c r="T1054" s="81"/>
      <c r="U1054" s="81"/>
      <c r="V1054" s="81"/>
      <c r="W1054" s="81"/>
      <c r="X1054" s="81"/>
      <c r="Y1054" s="81"/>
      <c r="Z1054" s="81"/>
      <c r="AA1054" s="81"/>
      <c r="AB1054" s="81"/>
      <c r="AC1054" s="81"/>
      <c r="AD1054" s="81"/>
      <c r="AE1054" s="81"/>
      <c r="AF1054" s="81"/>
      <c r="AG1054" s="81"/>
      <c r="AH1054" s="81"/>
      <c r="AI1054" s="81"/>
      <c r="AJ1054" s="81"/>
      <c r="AK1054" s="81"/>
      <c r="AL1054" s="81"/>
      <c r="AM1054" s="81"/>
      <c r="AN1054" s="81"/>
      <c r="AO1054" s="81"/>
      <c r="AP1054" s="81"/>
      <c r="AQ1054" s="81"/>
      <c r="AR1054" s="81"/>
      <c r="AS1054" s="81"/>
      <c r="AT1054" s="81"/>
      <c r="AU1054" s="81"/>
      <c r="AV1054" s="81"/>
      <c r="AW1054" s="81"/>
      <c r="AX1054" s="81"/>
      <c r="AY1054" s="81"/>
      <c r="AZ1054" s="81"/>
      <c r="BA1054" s="81"/>
      <c r="BB1054" s="81"/>
      <c r="BC1054" s="81"/>
      <c r="BD1054" s="81"/>
      <c r="BE1054" s="81"/>
      <c r="BF1054" s="81"/>
    </row>
    <row r="1055" spans="2:58" ht="14.1" customHeight="1" x14ac:dyDescent="0.2">
      <c r="B1055" s="81"/>
      <c r="C1055" s="81"/>
      <c r="D1055" s="81"/>
      <c r="E1055" s="81"/>
      <c r="F1055" s="81"/>
      <c r="G1055" s="81"/>
      <c r="H1055" s="81"/>
      <c r="I1055" s="81"/>
      <c r="J1055" s="81"/>
      <c r="K1055" s="81"/>
      <c r="L1055" s="81"/>
      <c r="M1055" s="81"/>
      <c r="N1055" s="81"/>
      <c r="O1055" s="81"/>
      <c r="P1055" s="81"/>
      <c r="Q1055" s="81"/>
      <c r="R1055" s="81"/>
      <c r="S1055" s="81"/>
      <c r="T1055" s="81"/>
      <c r="U1055" s="81"/>
      <c r="V1055" s="81"/>
      <c r="W1055" s="81"/>
      <c r="X1055" s="81"/>
      <c r="Y1055" s="81"/>
      <c r="Z1055" s="81"/>
      <c r="AA1055" s="81"/>
      <c r="AB1055" s="81"/>
      <c r="AC1055" s="81"/>
      <c r="AD1055" s="81"/>
      <c r="AE1055" s="81"/>
      <c r="AF1055" s="81"/>
      <c r="AG1055" s="81"/>
      <c r="AH1055" s="81"/>
      <c r="AI1055" s="81"/>
      <c r="AJ1055" s="81"/>
      <c r="AK1055" s="81"/>
      <c r="AL1055" s="81"/>
      <c r="AM1055" s="81"/>
      <c r="AN1055" s="81"/>
      <c r="AO1055" s="81"/>
      <c r="AP1055" s="81"/>
      <c r="AQ1055" s="81"/>
      <c r="AR1055" s="81"/>
      <c r="AS1055" s="81"/>
      <c r="AT1055" s="81"/>
      <c r="AU1055" s="81"/>
      <c r="AV1055" s="81"/>
      <c r="AW1055" s="81"/>
      <c r="AX1055" s="81"/>
      <c r="AY1055" s="81"/>
      <c r="AZ1055" s="81"/>
      <c r="BA1055" s="81"/>
      <c r="BB1055" s="81"/>
      <c r="BC1055" s="81"/>
      <c r="BD1055" s="81"/>
      <c r="BE1055" s="81"/>
      <c r="BF1055" s="81"/>
    </row>
    <row r="1056" spans="2:58" ht="14.1" customHeight="1" x14ac:dyDescent="0.2">
      <c r="B1056" s="81"/>
      <c r="C1056" s="81"/>
      <c r="D1056" s="81"/>
      <c r="E1056" s="81"/>
      <c r="F1056" s="81"/>
      <c r="G1056" s="81"/>
      <c r="H1056" s="81"/>
      <c r="I1056" s="81"/>
      <c r="J1056" s="81"/>
      <c r="K1056" s="81"/>
      <c r="L1056" s="81"/>
      <c r="M1056" s="81"/>
      <c r="N1056" s="81"/>
      <c r="O1056" s="81"/>
      <c r="P1056" s="81"/>
      <c r="Q1056" s="81"/>
      <c r="R1056" s="81"/>
      <c r="S1056" s="81"/>
      <c r="T1056" s="81"/>
      <c r="U1056" s="81"/>
      <c r="V1056" s="81"/>
      <c r="W1056" s="81"/>
      <c r="X1056" s="81"/>
      <c r="Y1056" s="81"/>
      <c r="Z1056" s="81"/>
      <c r="AA1056" s="81"/>
      <c r="AB1056" s="81"/>
      <c r="AC1056" s="81"/>
      <c r="AD1056" s="81"/>
      <c r="AE1056" s="81"/>
      <c r="AF1056" s="81"/>
      <c r="AG1056" s="81"/>
      <c r="AH1056" s="81"/>
      <c r="AI1056" s="81"/>
      <c r="AJ1056" s="81"/>
      <c r="AK1056" s="81"/>
      <c r="AL1056" s="81"/>
      <c r="AM1056" s="81"/>
      <c r="AN1056" s="81"/>
      <c r="AO1056" s="81"/>
      <c r="AP1056" s="81"/>
      <c r="AQ1056" s="81"/>
      <c r="AR1056" s="81"/>
      <c r="AS1056" s="81"/>
      <c r="AT1056" s="81"/>
      <c r="AU1056" s="81"/>
      <c r="AV1056" s="81"/>
      <c r="AW1056" s="81"/>
      <c r="AX1056" s="81"/>
      <c r="AY1056" s="81"/>
      <c r="AZ1056" s="81"/>
      <c r="BA1056" s="81"/>
      <c r="BB1056" s="81"/>
      <c r="BC1056" s="81"/>
      <c r="BD1056" s="81"/>
      <c r="BE1056" s="81"/>
      <c r="BF1056" s="81"/>
    </row>
    <row r="1057" spans="2:58" ht="14.1" customHeight="1" x14ac:dyDescent="0.2">
      <c r="B1057" s="81"/>
      <c r="C1057" s="81"/>
      <c r="D1057" s="81"/>
      <c r="E1057" s="81"/>
      <c r="F1057" s="81"/>
      <c r="G1057" s="81"/>
      <c r="H1057" s="81"/>
      <c r="I1057" s="81"/>
      <c r="J1057" s="81"/>
      <c r="K1057" s="81"/>
      <c r="L1057" s="81"/>
      <c r="M1057" s="81"/>
      <c r="N1057" s="81"/>
      <c r="O1057" s="81"/>
      <c r="P1057" s="81"/>
      <c r="Q1057" s="81"/>
      <c r="R1057" s="81"/>
      <c r="S1057" s="81"/>
      <c r="T1057" s="81"/>
      <c r="U1057" s="81"/>
      <c r="V1057" s="81"/>
      <c r="W1057" s="81"/>
      <c r="X1057" s="81"/>
      <c r="Y1057" s="81"/>
      <c r="Z1057" s="81"/>
      <c r="AA1057" s="81"/>
      <c r="AB1057" s="81"/>
      <c r="AC1057" s="81"/>
      <c r="AD1057" s="81"/>
      <c r="AE1057" s="81"/>
      <c r="AF1057" s="81"/>
      <c r="AG1057" s="81"/>
      <c r="AH1057" s="81"/>
      <c r="AI1057" s="81"/>
      <c r="AJ1057" s="81"/>
      <c r="AK1057" s="81"/>
      <c r="AL1057" s="81"/>
      <c r="AM1057" s="81"/>
      <c r="AN1057" s="81"/>
      <c r="AO1057" s="81"/>
      <c r="AP1057" s="81"/>
      <c r="AQ1057" s="81"/>
      <c r="AR1057" s="81"/>
      <c r="AS1057" s="81"/>
      <c r="AT1057" s="81"/>
      <c r="AU1057" s="81"/>
      <c r="AV1057" s="81"/>
      <c r="AW1057" s="81"/>
      <c r="AX1057" s="81"/>
      <c r="AY1057" s="81"/>
      <c r="AZ1057" s="81"/>
      <c r="BA1057" s="81"/>
      <c r="BB1057" s="81"/>
      <c r="BC1057" s="81"/>
      <c r="BD1057" s="81"/>
      <c r="BE1057" s="81"/>
      <c r="BF1057" s="81"/>
    </row>
    <row r="1058" spans="2:58" ht="14.1" customHeight="1" x14ac:dyDescent="0.2">
      <c r="B1058" s="81"/>
      <c r="C1058" s="81"/>
      <c r="D1058" s="81"/>
      <c r="E1058" s="81"/>
      <c r="F1058" s="81"/>
      <c r="G1058" s="81"/>
      <c r="H1058" s="81"/>
      <c r="I1058" s="81"/>
      <c r="J1058" s="81"/>
      <c r="K1058" s="81"/>
      <c r="L1058" s="81"/>
      <c r="M1058" s="81"/>
      <c r="N1058" s="81"/>
      <c r="O1058" s="81"/>
      <c r="P1058" s="81"/>
      <c r="Q1058" s="81"/>
      <c r="R1058" s="81"/>
      <c r="S1058" s="81"/>
      <c r="T1058" s="81"/>
      <c r="U1058" s="81"/>
      <c r="V1058" s="81"/>
      <c r="W1058" s="81"/>
      <c r="X1058" s="81"/>
      <c r="Y1058" s="81"/>
      <c r="Z1058" s="81"/>
      <c r="AA1058" s="81"/>
      <c r="AB1058" s="81"/>
      <c r="AC1058" s="81"/>
      <c r="AD1058" s="81"/>
      <c r="AE1058" s="81"/>
      <c r="AF1058" s="81"/>
      <c r="AG1058" s="81"/>
      <c r="AH1058" s="81"/>
      <c r="AI1058" s="81"/>
      <c r="AJ1058" s="81"/>
      <c r="AK1058" s="81"/>
      <c r="AL1058" s="81"/>
      <c r="AM1058" s="81"/>
      <c r="AN1058" s="81"/>
      <c r="AO1058" s="81"/>
      <c r="AP1058" s="81"/>
      <c r="AQ1058" s="81"/>
      <c r="AR1058" s="81"/>
      <c r="AS1058" s="81"/>
      <c r="AT1058" s="81"/>
      <c r="AU1058" s="81"/>
      <c r="AV1058" s="81"/>
      <c r="AW1058" s="81"/>
      <c r="AX1058" s="81"/>
      <c r="AY1058" s="81"/>
      <c r="AZ1058" s="81"/>
      <c r="BA1058" s="81"/>
      <c r="BB1058" s="81"/>
      <c r="BC1058" s="81"/>
      <c r="BD1058" s="81"/>
      <c r="BE1058" s="81"/>
      <c r="BF1058" s="81"/>
    </row>
    <row r="1059" spans="2:58" ht="14.1" customHeight="1" x14ac:dyDescent="0.2">
      <c r="B1059" s="81"/>
      <c r="C1059" s="81"/>
      <c r="D1059" s="81"/>
      <c r="E1059" s="81"/>
      <c r="F1059" s="81"/>
      <c r="G1059" s="81"/>
      <c r="H1059" s="81"/>
      <c r="I1059" s="81"/>
      <c r="J1059" s="81"/>
      <c r="K1059" s="81"/>
      <c r="L1059" s="81"/>
      <c r="M1059" s="81"/>
      <c r="N1059" s="81"/>
      <c r="O1059" s="81"/>
      <c r="P1059" s="81"/>
      <c r="Q1059" s="81"/>
      <c r="R1059" s="81"/>
      <c r="S1059" s="81"/>
      <c r="T1059" s="81"/>
      <c r="U1059" s="81"/>
      <c r="V1059" s="81"/>
      <c r="W1059" s="81"/>
      <c r="X1059" s="81"/>
      <c r="Y1059" s="81"/>
      <c r="Z1059" s="81"/>
      <c r="AA1059" s="81"/>
      <c r="AB1059" s="81"/>
      <c r="AC1059" s="81"/>
      <c r="AD1059" s="81"/>
      <c r="AE1059" s="81"/>
      <c r="AF1059" s="81"/>
      <c r="AG1059" s="81"/>
      <c r="AH1059" s="81"/>
      <c r="AI1059" s="81"/>
      <c r="AJ1059" s="81"/>
      <c r="AK1059" s="81"/>
      <c r="AL1059" s="81"/>
      <c r="AM1059" s="81"/>
      <c r="AN1059" s="81"/>
      <c r="AO1059" s="81"/>
      <c r="AP1059" s="81"/>
      <c r="AQ1059" s="81"/>
      <c r="AR1059" s="81"/>
      <c r="AS1059" s="81"/>
      <c r="AT1059" s="81"/>
      <c r="AU1059" s="81"/>
      <c r="AV1059" s="81"/>
      <c r="AW1059" s="81"/>
      <c r="AX1059" s="81"/>
      <c r="AY1059" s="81"/>
      <c r="AZ1059" s="81"/>
      <c r="BA1059" s="81"/>
      <c r="BB1059" s="81"/>
      <c r="BC1059" s="81"/>
      <c r="BD1059" s="81"/>
      <c r="BE1059" s="81"/>
      <c r="BF1059" s="81"/>
    </row>
    <row r="1060" spans="2:58" ht="14.1" customHeight="1" x14ac:dyDescent="0.2">
      <c r="B1060" s="81"/>
      <c r="C1060" s="81"/>
      <c r="D1060" s="81"/>
      <c r="E1060" s="81"/>
      <c r="F1060" s="81"/>
      <c r="G1060" s="81"/>
      <c r="H1060" s="81"/>
      <c r="I1060" s="81"/>
      <c r="J1060" s="81"/>
      <c r="K1060" s="81"/>
      <c r="L1060" s="81"/>
      <c r="M1060" s="81"/>
      <c r="N1060" s="81"/>
      <c r="O1060" s="81"/>
      <c r="P1060" s="81"/>
      <c r="Q1060" s="81"/>
      <c r="R1060" s="81"/>
      <c r="S1060" s="81"/>
      <c r="T1060" s="81"/>
      <c r="U1060" s="81"/>
      <c r="V1060" s="81"/>
      <c r="W1060" s="81"/>
      <c r="X1060" s="81"/>
      <c r="Y1060" s="81"/>
      <c r="Z1060" s="81"/>
      <c r="AA1060" s="81"/>
      <c r="AB1060" s="81"/>
      <c r="AC1060" s="81"/>
      <c r="AD1060" s="81"/>
      <c r="AE1060" s="81"/>
      <c r="AF1060" s="81"/>
      <c r="AG1060" s="81"/>
      <c r="AH1060" s="81"/>
      <c r="AI1060" s="81"/>
      <c r="AJ1060" s="81"/>
      <c r="AK1060" s="81"/>
      <c r="AL1060" s="81"/>
      <c r="AM1060" s="81"/>
      <c r="AN1060" s="81"/>
      <c r="AO1060" s="81"/>
      <c r="AP1060" s="81"/>
      <c r="AQ1060" s="81"/>
      <c r="AR1060" s="81"/>
      <c r="AS1060" s="81"/>
      <c r="AT1060" s="81"/>
      <c r="AU1060" s="81"/>
      <c r="AV1060" s="81"/>
      <c r="AW1060" s="81"/>
      <c r="AX1060" s="81"/>
      <c r="AY1060" s="81"/>
      <c r="AZ1060" s="81"/>
      <c r="BA1060" s="81"/>
      <c r="BB1060" s="81"/>
      <c r="BC1060" s="81"/>
      <c r="BD1060" s="81"/>
      <c r="BE1060" s="81"/>
      <c r="BF1060" s="81"/>
    </row>
    <row r="1061" spans="2:58" ht="14.1" customHeight="1" x14ac:dyDescent="0.2">
      <c r="B1061" s="81"/>
      <c r="C1061" s="81"/>
      <c r="D1061" s="81"/>
      <c r="E1061" s="81"/>
      <c r="F1061" s="81"/>
      <c r="G1061" s="81"/>
      <c r="H1061" s="81"/>
      <c r="I1061" s="81"/>
      <c r="J1061" s="81"/>
      <c r="K1061" s="81"/>
      <c r="L1061" s="81"/>
      <c r="M1061" s="81"/>
      <c r="N1061" s="81"/>
      <c r="O1061" s="81"/>
      <c r="P1061" s="81"/>
      <c r="Q1061" s="81"/>
      <c r="R1061" s="81"/>
      <c r="S1061" s="81"/>
      <c r="T1061" s="81"/>
      <c r="U1061" s="81"/>
      <c r="V1061" s="81"/>
      <c r="W1061" s="81"/>
      <c r="X1061" s="81"/>
      <c r="Y1061" s="81"/>
      <c r="Z1061" s="81"/>
      <c r="AA1061" s="81"/>
      <c r="AB1061" s="81"/>
      <c r="AC1061" s="81"/>
      <c r="AD1061" s="81"/>
      <c r="AE1061" s="81"/>
      <c r="AF1061" s="81"/>
      <c r="AG1061" s="81"/>
      <c r="AH1061" s="81"/>
      <c r="AI1061" s="81"/>
      <c r="AJ1061" s="81"/>
      <c r="AK1061" s="81"/>
      <c r="AL1061" s="81"/>
      <c r="AM1061" s="81"/>
      <c r="AN1061" s="81"/>
      <c r="AO1061" s="81"/>
      <c r="AP1061" s="81"/>
      <c r="AQ1061" s="81"/>
      <c r="AR1061" s="81"/>
      <c r="AS1061" s="81"/>
      <c r="AT1061" s="81"/>
      <c r="AU1061" s="81"/>
      <c r="AV1061" s="81"/>
      <c r="AW1061" s="81"/>
      <c r="AX1061" s="81"/>
      <c r="AY1061" s="81"/>
      <c r="AZ1061" s="81"/>
      <c r="BA1061" s="81"/>
      <c r="BB1061" s="81"/>
      <c r="BC1061" s="81"/>
      <c r="BD1061" s="81"/>
      <c r="BE1061" s="81"/>
      <c r="BF1061" s="81"/>
    </row>
    <row r="1062" spans="2:58" ht="14.1" customHeight="1" x14ac:dyDescent="0.2">
      <c r="B1062" s="81"/>
      <c r="C1062" s="81"/>
      <c r="D1062" s="81"/>
      <c r="E1062" s="81"/>
      <c r="F1062" s="81"/>
      <c r="G1062" s="81"/>
      <c r="H1062" s="81"/>
      <c r="I1062" s="81"/>
      <c r="J1062" s="81"/>
      <c r="K1062" s="81"/>
      <c r="L1062" s="81"/>
      <c r="M1062" s="81"/>
      <c r="N1062" s="81"/>
      <c r="O1062" s="81"/>
      <c r="P1062" s="81"/>
      <c r="Q1062" s="81"/>
      <c r="R1062" s="81"/>
      <c r="S1062" s="81"/>
      <c r="T1062" s="81"/>
      <c r="U1062" s="81"/>
      <c r="V1062" s="81"/>
      <c r="W1062" s="81"/>
      <c r="X1062" s="81"/>
      <c r="Y1062" s="81"/>
      <c r="Z1062" s="81"/>
      <c r="AA1062" s="81"/>
      <c r="AB1062" s="81"/>
      <c r="AC1062" s="81"/>
      <c r="AD1062" s="81"/>
      <c r="AE1062" s="81"/>
      <c r="AF1062" s="81"/>
      <c r="AG1062" s="81"/>
      <c r="AH1062" s="81"/>
      <c r="AI1062" s="81"/>
      <c r="AJ1062" s="81"/>
      <c r="AK1062" s="81"/>
      <c r="AL1062" s="81"/>
      <c r="AM1062" s="81"/>
      <c r="AN1062" s="81"/>
      <c r="AO1062" s="81"/>
      <c r="AP1062" s="81"/>
      <c r="AQ1062" s="81"/>
      <c r="AR1062" s="81"/>
      <c r="AS1062" s="81"/>
      <c r="AT1062" s="81"/>
      <c r="AU1062" s="81"/>
      <c r="AV1062" s="81"/>
      <c r="AW1062" s="81"/>
      <c r="AX1062" s="81"/>
      <c r="AY1062" s="81"/>
      <c r="AZ1062" s="81"/>
      <c r="BA1062" s="81"/>
      <c r="BB1062" s="81"/>
      <c r="BC1062" s="81"/>
      <c r="BD1062" s="81"/>
      <c r="BE1062" s="81"/>
      <c r="BF1062" s="81"/>
    </row>
    <row r="1063" spans="2:58" ht="14.1" customHeight="1" x14ac:dyDescent="0.2">
      <c r="B1063" s="81"/>
      <c r="C1063" s="81"/>
      <c r="D1063" s="81"/>
      <c r="E1063" s="81"/>
      <c r="F1063" s="81"/>
      <c r="G1063" s="81"/>
      <c r="H1063" s="81"/>
      <c r="I1063" s="81"/>
      <c r="J1063" s="81"/>
      <c r="K1063" s="81"/>
      <c r="L1063" s="81"/>
      <c r="M1063" s="81"/>
      <c r="N1063" s="81"/>
      <c r="O1063" s="81"/>
      <c r="P1063" s="81"/>
      <c r="Q1063" s="81"/>
      <c r="R1063" s="81"/>
      <c r="S1063" s="81"/>
      <c r="T1063" s="81"/>
      <c r="U1063" s="81"/>
      <c r="V1063" s="81"/>
      <c r="W1063" s="81"/>
      <c r="X1063" s="81"/>
      <c r="Y1063" s="81"/>
      <c r="Z1063" s="81"/>
      <c r="AA1063" s="81"/>
      <c r="AB1063" s="81"/>
      <c r="AC1063" s="81"/>
      <c r="AD1063" s="81"/>
      <c r="AE1063" s="81"/>
      <c r="AF1063" s="81"/>
      <c r="AG1063" s="81"/>
      <c r="AH1063" s="81"/>
      <c r="AI1063" s="81"/>
      <c r="AJ1063" s="81"/>
      <c r="AK1063" s="81"/>
      <c r="AL1063" s="81"/>
      <c r="AM1063" s="81"/>
      <c r="AN1063" s="81"/>
      <c r="AO1063" s="81"/>
      <c r="AP1063" s="81"/>
      <c r="AQ1063" s="81"/>
      <c r="AR1063" s="81"/>
      <c r="AS1063" s="81"/>
      <c r="AT1063" s="81"/>
      <c r="AU1063" s="81"/>
      <c r="AV1063" s="81"/>
      <c r="AW1063" s="81"/>
      <c r="AX1063" s="81"/>
      <c r="AY1063" s="81"/>
      <c r="AZ1063" s="81"/>
      <c r="BA1063" s="81"/>
      <c r="BB1063" s="81"/>
      <c r="BC1063" s="81"/>
      <c r="BD1063" s="81"/>
      <c r="BE1063" s="81"/>
      <c r="BF1063" s="81"/>
    </row>
    <row r="1064" spans="2:58" ht="14.1" customHeight="1" x14ac:dyDescent="0.2">
      <c r="B1064" s="81"/>
      <c r="C1064" s="81"/>
      <c r="D1064" s="81"/>
      <c r="E1064" s="81"/>
      <c r="F1064" s="81"/>
      <c r="G1064" s="81"/>
      <c r="H1064" s="81"/>
      <c r="I1064" s="81"/>
      <c r="J1064" s="81"/>
      <c r="K1064" s="81"/>
      <c r="L1064" s="81"/>
      <c r="M1064" s="81"/>
      <c r="N1064" s="81"/>
      <c r="O1064" s="81"/>
      <c r="P1064" s="81"/>
      <c r="Q1064" s="81"/>
      <c r="R1064" s="81"/>
      <c r="S1064" s="81"/>
      <c r="T1064" s="81"/>
      <c r="U1064" s="81"/>
      <c r="V1064" s="81"/>
      <c r="W1064" s="81"/>
      <c r="X1064" s="81"/>
      <c r="Y1064" s="81"/>
      <c r="Z1064" s="81"/>
      <c r="AA1064" s="81"/>
      <c r="AB1064" s="81"/>
      <c r="AC1064" s="81"/>
      <c r="AD1064" s="81"/>
      <c r="AE1064" s="81"/>
      <c r="AF1064" s="81"/>
      <c r="AG1064" s="81"/>
      <c r="AH1064" s="81"/>
      <c r="AI1064" s="81"/>
      <c r="AJ1064" s="81"/>
      <c r="AK1064" s="81"/>
      <c r="AL1064" s="81"/>
      <c r="AM1064" s="81"/>
      <c r="AN1064" s="81"/>
      <c r="AO1064" s="81"/>
      <c r="AP1064" s="81"/>
      <c r="AQ1064" s="81"/>
      <c r="AR1064" s="81"/>
      <c r="AS1064" s="81"/>
      <c r="AT1064" s="81"/>
      <c r="AU1064" s="81"/>
      <c r="AV1064" s="81"/>
      <c r="AW1064" s="81"/>
      <c r="AX1064" s="81"/>
      <c r="AY1064" s="81"/>
      <c r="AZ1064" s="81"/>
      <c r="BA1064" s="81"/>
      <c r="BB1064" s="81"/>
      <c r="BC1064" s="81"/>
      <c r="BD1064" s="81"/>
      <c r="BE1064" s="81"/>
      <c r="BF1064" s="81"/>
    </row>
    <row r="1065" spans="2:58" ht="14.1" customHeight="1" x14ac:dyDescent="0.2">
      <c r="B1065" s="81"/>
      <c r="C1065" s="81"/>
      <c r="D1065" s="81"/>
      <c r="E1065" s="81"/>
      <c r="F1065" s="81"/>
      <c r="G1065" s="81"/>
      <c r="H1065" s="81"/>
      <c r="I1065" s="81"/>
      <c r="J1065" s="81"/>
      <c r="K1065" s="81"/>
      <c r="L1065" s="81"/>
      <c r="M1065" s="81"/>
      <c r="N1065" s="81"/>
      <c r="O1065" s="81"/>
      <c r="P1065" s="81"/>
      <c r="Q1065" s="81"/>
      <c r="R1065" s="81"/>
      <c r="S1065" s="81"/>
      <c r="T1065" s="81"/>
      <c r="U1065" s="81"/>
      <c r="V1065" s="81"/>
      <c r="W1065" s="81"/>
      <c r="X1065" s="81"/>
      <c r="Y1065" s="81"/>
      <c r="Z1065" s="81"/>
      <c r="AA1065" s="81"/>
      <c r="AB1065" s="81"/>
      <c r="AC1065" s="81"/>
      <c r="AD1065" s="81"/>
      <c r="AE1065" s="81"/>
      <c r="AF1065" s="81"/>
      <c r="AG1065" s="81"/>
      <c r="AH1065" s="81"/>
      <c r="AI1065" s="81"/>
      <c r="AJ1065" s="81"/>
      <c r="AK1065" s="81"/>
      <c r="AL1065" s="81"/>
      <c r="AM1065" s="81"/>
      <c r="AN1065" s="81"/>
      <c r="AO1065" s="81"/>
      <c r="AP1065" s="81"/>
      <c r="AQ1065" s="81"/>
      <c r="AR1065" s="81"/>
      <c r="AS1065" s="81"/>
      <c r="AT1065" s="81"/>
      <c r="AU1065" s="81"/>
      <c r="AV1065" s="81"/>
      <c r="AW1065" s="81"/>
      <c r="AX1065" s="81"/>
      <c r="AY1065" s="81"/>
      <c r="AZ1065" s="81"/>
      <c r="BA1065" s="81"/>
      <c r="BB1065" s="81"/>
      <c r="BC1065" s="81"/>
      <c r="BD1065" s="81"/>
      <c r="BE1065" s="81"/>
      <c r="BF1065" s="81"/>
    </row>
    <row r="1066" spans="2:58" ht="14.1" customHeight="1" x14ac:dyDescent="0.2">
      <c r="B1066" s="81"/>
      <c r="C1066" s="81"/>
      <c r="D1066" s="81"/>
      <c r="E1066" s="81"/>
      <c r="F1066" s="81"/>
      <c r="G1066" s="81"/>
      <c r="H1066" s="81"/>
      <c r="I1066" s="81"/>
      <c r="J1066" s="81"/>
      <c r="K1066" s="81"/>
      <c r="L1066" s="81"/>
      <c r="M1066" s="81"/>
      <c r="N1066" s="81"/>
      <c r="O1066" s="81"/>
      <c r="P1066" s="81"/>
      <c r="Q1066" s="81"/>
      <c r="R1066" s="81"/>
      <c r="S1066" s="81"/>
      <c r="T1066" s="81"/>
      <c r="U1066" s="81"/>
      <c r="V1066" s="81"/>
      <c r="W1066" s="81"/>
      <c r="X1066" s="81"/>
      <c r="Y1066" s="81"/>
      <c r="Z1066" s="81"/>
      <c r="AA1066" s="81"/>
      <c r="AB1066" s="81"/>
      <c r="AC1066" s="81"/>
      <c r="AD1066" s="81"/>
      <c r="AE1066" s="81"/>
      <c r="AF1066" s="81"/>
      <c r="AG1066" s="81"/>
      <c r="AH1066" s="81"/>
      <c r="AI1066" s="81"/>
      <c r="AJ1066" s="81"/>
      <c r="AK1066" s="81"/>
      <c r="AL1066" s="81"/>
      <c r="AM1066" s="81"/>
      <c r="AN1066" s="81"/>
      <c r="AO1066" s="81"/>
      <c r="AP1066" s="81"/>
      <c r="AQ1066" s="81"/>
      <c r="AR1066" s="81"/>
      <c r="AS1066" s="81"/>
      <c r="AT1066" s="81"/>
      <c r="AU1066" s="81"/>
      <c r="AV1066" s="81"/>
      <c r="AW1066" s="81"/>
      <c r="AX1066" s="81"/>
      <c r="AY1066" s="81"/>
      <c r="AZ1066" s="81"/>
      <c r="BA1066" s="81"/>
      <c r="BB1066" s="81"/>
      <c r="BC1066" s="81"/>
      <c r="BD1066" s="81"/>
      <c r="BE1066" s="81"/>
      <c r="BF1066" s="81"/>
    </row>
    <row r="1067" spans="2:58" ht="14.1" customHeight="1" x14ac:dyDescent="0.2">
      <c r="B1067" s="81"/>
      <c r="C1067" s="81"/>
      <c r="D1067" s="81"/>
      <c r="E1067" s="81"/>
      <c r="F1067" s="81"/>
      <c r="G1067" s="81"/>
      <c r="H1067" s="81"/>
      <c r="I1067" s="81"/>
      <c r="J1067" s="81"/>
      <c r="K1067" s="81"/>
      <c r="L1067" s="81"/>
      <c r="M1067" s="81"/>
      <c r="N1067" s="81"/>
      <c r="O1067" s="81"/>
      <c r="P1067" s="81"/>
      <c r="Q1067" s="81"/>
      <c r="R1067" s="81"/>
      <c r="S1067" s="81"/>
      <c r="T1067" s="81"/>
      <c r="U1067" s="81"/>
      <c r="V1067" s="81"/>
      <c r="W1067" s="81"/>
      <c r="X1067" s="81"/>
      <c r="Y1067" s="81"/>
      <c r="Z1067" s="81"/>
      <c r="AA1067" s="81"/>
      <c r="AB1067" s="81"/>
      <c r="AC1067" s="81"/>
      <c r="AD1067" s="81"/>
      <c r="AE1067" s="81"/>
      <c r="AF1067" s="81"/>
      <c r="AG1067" s="81"/>
      <c r="AH1067" s="81"/>
      <c r="AI1067" s="81"/>
      <c r="AJ1067" s="81"/>
      <c r="AK1067" s="81"/>
      <c r="AL1067" s="81"/>
      <c r="AM1067" s="81"/>
      <c r="AN1067" s="81"/>
      <c r="AO1067" s="81"/>
      <c r="AP1067" s="81"/>
      <c r="AQ1067" s="81"/>
      <c r="AR1067" s="81"/>
      <c r="AS1067" s="81"/>
      <c r="AT1067" s="81"/>
      <c r="AU1067" s="81"/>
      <c r="AV1067" s="81"/>
      <c r="AW1067" s="81"/>
      <c r="AX1067" s="81"/>
      <c r="AY1067" s="81"/>
      <c r="AZ1067" s="81"/>
      <c r="BA1067" s="81"/>
      <c r="BB1067" s="81"/>
      <c r="BC1067" s="81"/>
      <c r="BD1067" s="81"/>
      <c r="BE1067" s="81"/>
      <c r="BF1067" s="81"/>
    </row>
    <row r="1068" spans="2:58" ht="14.1" customHeight="1" x14ac:dyDescent="0.2">
      <c r="B1068" s="81"/>
      <c r="C1068" s="81"/>
      <c r="D1068" s="81"/>
      <c r="E1068" s="81"/>
      <c r="F1068" s="81"/>
      <c r="G1068" s="81"/>
      <c r="H1068" s="81"/>
      <c r="I1068" s="81"/>
      <c r="J1068" s="81"/>
      <c r="K1068" s="81"/>
      <c r="L1068" s="81"/>
      <c r="M1068" s="81"/>
      <c r="N1068" s="81"/>
      <c r="O1068" s="81"/>
      <c r="P1068" s="81"/>
      <c r="Q1068" s="81"/>
      <c r="R1068" s="81"/>
      <c r="S1068" s="81"/>
      <c r="T1068" s="81"/>
      <c r="U1068" s="81"/>
      <c r="V1068" s="81"/>
      <c r="W1068" s="81"/>
      <c r="X1068" s="81"/>
      <c r="Y1068" s="81"/>
      <c r="Z1068" s="81"/>
      <c r="AA1068" s="81"/>
      <c r="AB1068" s="81"/>
      <c r="AC1068" s="81"/>
      <c r="AD1068" s="81"/>
      <c r="AE1068" s="81"/>
      <c r="AF1068" s="81"/>
      <c r="AG1068" s="81"/>
      <c r="AH1068" s="81"/>
      <c r="AI1068" s="81"/>
      <c r="AJ1068" s="81"/>
      <c r="AK1068" s="81"/>
      <c r="AL1068" s="81"/>
      <c r="AM1068" s="81"/>
      <c r="AN1068" s="81"/>
      <c r="AO1068" s="81"/>
      <c r="AP1068" s="81"/>
      <c r="AQ1068" s="81"/>
      <c r="AR1068" s="81"/>
      <c r="AS1068" s="81"/>
      <c r="AT1068" s="81"/>
      <c r="AU1068" s="81"/>
      <c r="AV1068" s="81"/>
      <c r="AW1068" s="81"/>
      <c r="AX1068" s="81"/>
      <c r="AY1068" s="81"/>
      <c r="AZ1068" s="81"/>
      <c r="BA1068" s="81"/>
      <c r="BB1068" s="81"/>
      <c r="BC1068" s="81"/>
      <c r="BD1068" s="81"/>
      <c r="BE1068" s="81"/>
      <c r="BF1068" s="81"/>
    </row>
    <row r="1069" spans="2:58" ht="14.1" customHeight="1" x14ac:dyDescent="0.2">
      <c r="B1069" s="81"/>
      <c r="C1069" s="81"/>
      <c r="D1069" s="81"/>
      <c r="E1069" s="81"/>
      <c r="F1069" s="81"/>
      <c r="G1069" s="81"/>
      <c r="H1069" s="81"/>
      <c r="I1069" s="81"/>
      <c r="J1069" s="81"/>
      <c r="K1069" s="81"/>
      <c r="L1069" s="81"/>
      <c r="M1069" s="81"/>
      <c r="N1069" s="81"/>
      <c r="O1069" s="81"/>
      <c r="P1069" s="81"/>
      <c r="Q1069" s="81"/>
      <c r="R1069" s="81"/>
      <c r="S1069" s="81"/>
      <c r="T1069" s="81"/>
      <c r="U1069" s="81"/>
      <c r="V1069" s="81"/>
      <c r="W1069" s="81"/>
      <c r="X1069" s="81"/>
      <c r="Y1069" s="81"/>
      <c r="Z1069" s="81"/>
      <c r="AA1069" s="81"/>
      <c r="AB1069" s="81"/>
      <c r="AC1069" s="81"/>
      <c r="AD1069" s="81"/>
      <c r="AE1069" s="81"/>
      <c r="AF1069" s="81"/>
      <c r="AG1069" s="81"/>
      <c r="AH1069" s="81"/>
      <c r="AI1069" s="81"/>
      <c r="AJ1069" s="81"/>
      <c r="AK1069" s="81"/>
      <c r="AL1069" s="81"/>
      <c r="AM1069" s="81"/>
      <c r="AN1069" s="81"/>
      <c r="AO1069" s="81"/>
      <c r="AP1069" s="81"/>
      <c r="AQ1069" s="81"/>
      <c r="AR1069" s="81"/>
      <c r="AS1069" s="81"/>
      <c r="AT1069" s="81"/>
      <c r="AU1069" s="81"/>
      <c r="AV1069" s="81"/>
      <c r="AW1069" s="81"/>
      <c r="AX1069" s="81"/>
      <c r="AY1069" s="81"/>
      <c r="AZ1069" s="81"/>
      <c r="BA1069" s="81"/>
      <c r="BB1069" s="81"/>
      <c r="BC1069" s="81"/>
      <c r="BD1069" s="81"/>
      <c r="BE1069" s="81"/>
      <c r="BF1069" s="81"/>
    </row>
    <row r="1070" spans="2:58" ht="14.1" customHeight="1" x14ac:dyDescent="0.2">
      <c r="B1070" s="81"/>
      <c r="C1070" s="81"/>
      <c r="D1070" s="81"/>
      <c r="E1070" s="81"/>
      <c r="F1070" s="81"/>
      <c r="G1070" s="81"/>
      <c r="H1070" s="81"/>
      <c r="I1070" s="81"/>
      <c r="J1070" s="81"/>
      <c r="K1070" s="81"/>
      <c r="L1070" s="81"/>
      <c r="M1070" s="81"/>
      <c r="N1070" s="81"/>
      <c r="O1070" s="81"/>
      <c r="P1070" s="81"/>
      <c r="Q1070" s="81"/>
      <c r="R1070" s="81"/>
      <c r="S1070" s="81"/>
      <c r="T1070" s="81"/>
      <c r="U1070" s="81"/>
      <c r="V1070" s="81"/>
      <c r="W1070" s="81"/>
      <c r="X1070" s="81"/>
      <c r="Y1070" s="81"/>
      <c r="Z1070" s="81"/>
      <c r="AA1070" s="81"/>
      <c r="AB1070" s="81"/>
      <c r="AC1070" s="81"/>
      <c r="AD1070" s="81"/>
      <c r="AE1070" s="81"/>
      <c r="AF1070" s="81"/>
      <c r="AG1070" s="81"/>
      <c r="AH1070" s="81"/>
      <c r="AI1070" s="81"/>
      <c r="AJ1070" s="81"/>
      <c r="AK1070" s="81"/>
      <c r="AL1070" s="81"/>
      <c r="AM1070" s="81"/>
      <c r="AN1070" s="81"/>
      <c r="AO1070" s="81"/>
      <c r="AP1070" s="81"/>
      <c r="AQ1070" s="81"/>
      <c r="AR1070" s="81"/>
      <c r="AS1070" s="81"/>
      <c r="AT1070" s="81"/>
      <c r="AU1070" s="81"/>
      <c r="AV1070" s="81"/>
      <c r="AW1070" s="81"/>
      <c r="AX1070" s="81"/>
      <c r="AY1070" s="81"/>
      <c r="AZ1070" s="81"/>
      <c r="BA1070" s="81"/>
      <c r="BB1070" s="81"/>
      <c r="BC1070" s="81"/>
      <c r="BD1070" s="81"/>
      <c r="BE1070" s="81"/>
      <c r="BF1070" s="81"/>
    </row>
    <row r="1071" spans="2:58" ht="14.1" customHeight="1" x14ac:dyDescent="0.2">
      <c r="B1071" s="81"/>
      <c r="C1071" s="81"/>
      <c r="D1071" s="81"/>
      <c r="E1071" s="81"/>
      <c r="F1071" s="81"/>
      <c r="G1071" s="81"/>
      <c r="H1071" s="81"/>
      <c r="I1071" s="81"/>
      <c r="J1071" s="81"/>
      <c r="K1071" s="81"/>
      <c r="L1071" s="81"/>
      <c r="M1071" s="81"/>
      <c r="N1071" s="81"/>
      <c r="O1071" s="81"/>
      <c r="P1071" s="81"/>
      <c r="Q1071" s="81"/>
      <c r="R1071" s="81"/>
      <c r="S1071" s="81"/>
      <c r="T1071" s="81"/>
      <c r="U1071" s="81"/>
      <c r="V1071" s="81"/>
      <c r="W1071" s="81"/>
      <c r="X1071" s="81"/>
      <c r="Y1071" s="81"/>
      <c r="Z1071" s="81"/>
      <c r="AA1071" s="81"/>
      <c r="AB1071" s="81"/>
      <c r="AC1071" s="81"/>
      <c r="AD1071" s="81"/>
      <c r="AE1071" s="81"/>
      <c r="AF1071" s="81"/>
      <c r="AG1071" s="81"/>
      <c r="AH1071" s="81"/>
      <c r="AI1071" s="81"/>
      <c r="AJ1071" s="81"/>
      <c r="AK1071" s="81"/>
      <c r="AL1071" s="81"/>
      <c r="AM1071" s="81"/>
      <c r="AN1071" s="81"/>
      <c r="AO1071" s="81"/>
      <c r="AP1071" s="81"/>
      <c r="AQ1071" s="81"/>
      <c r="AR1071" s="81"/>
      <c r="AS1071" s="81"/>
      <c r="AT1071" s="81"/>
      <c r="AU1071" s="81"/>
      <c r="AV1071" s="81"/>
      <c r="AW1071" s="81"/>
      <c r="AX1071" s="81"/>
      <c r="AY1071" s="81"/>
      <c r="AZ1071" s="81"/>
      <c r="BA1071" s="81"/>
      <c r="BB1071" s="81"/>
      <c r="BC1071" s="81"/>
      <c r="BD1071" s="81"/>
      <c r="BE1071" s="81"/>
      <c r="BF1071" s="81"/>
    </row>
    <row r="1072" spans="2:58" ht="14.1" customHeight="1" x14ac:dyDescent="0.2">
      <c r="B1072" s="81"/>
      <c r="C1072" s="81"/>
      <c r="D1072" s="81"/>
      <c r="E1072" s="81"/>
      <c r="F1072" s="81"/>
      <c r="G1072" s="81"/>
      <c r="H1072" s="81"/>
      <c r="I1072" s="81"/>
      <c r="J1072" s="81"/>
      <c r="K1072" s="81"/>
      <c r="L1072" s="81"/>
      <c r="M1072" s="81"/>
      <c r="N1072" s="81"/>
      <c r="O1072" s="81"/>
      <c r="P1072" s="81"/>
      <c r="Q1072" s="81"/>
      <c r="R1072" s="81"/>
      <c r="S1072" s="81"/>
      <c r="T1072" s="81"/>
      <c r="U1072" s="81"/>
      <c r="V1072" s="81"/>
      <c r="W1072" s="81"/>
      <c r="X1072" s="81"/>
      <c r="Y1072" s="81"/>
      <c r="Z1072" s="81"/>
      <c r="AA1072" s="81"/>
      <c r="AB1072" s="81"/>
      <c r="AC1072" s="81"/>
      <c r="AD1072" s="81"/>
      <c r="AE1072" s="81"/>
      <c r="AF1072" s="81"/>
      <c r="AG1072" s="81"/>
      <c r="AH1072" s="81"/>
      <c r="AI1072" s="81"/>
      <c r="AJ1072" s="81"/>
      <c r="AK1072" s="81"/>
      <c r="AL1072" s="81"/>
      <c r="AM1072" s="81"/>
      <c r="AN1072" s="81"/>
      <c r="AO1072" s="81"/>
      <c r="AP1072" s="81"/>
      <c r="AQ1072" s="81"/>
      <c r="AR1072" s="81"/>
      <c r="AS1072" s="81"/>
      <c r="AT1072" s="81"/>
      <c r="AU1072" s="81"/>
      <c r="AV1072" s="81"/>
      <c r="AW1072" s="81"/>
      <c r="AX1072" s="81"/>
      <c r="AY1072" s="81"/>
      <c r="AZ1072" s="81"/>
      <c r="BA1072" s="81"/>
      <c r="BB1072" s="81"/>
      <c r="BC1072" s="81"/>
      <c r="BD1072" s="81"/>
      <c r="BE1072" s="81"/>
      <c r="BF1072" s="81"/>
    </row>
    <row r="1073" spans="2:58" ht="14.1" customHeight="1" x14ac:dyDescent="0.2">
      <c r="B1073" s="81"/>
      <c r="C1073" s="81"/>
      <c r="D1073" s="81"/>
      <c r="E1073" s="81"/>
      <c r="F1073" s="81"/>
      <c r="G1073" s="81"/>
      <c r="H1073" s="81"/>
      <c r="I1073" s="81"/>
      <c r="J1073" s="81"/>
      <c r="K1073" s="81"/>
      <c r="L1073" s="81"/>
      <c r="M1073" s="81"/>
      <c r="N1073" s="81"/>
      <c r="O1073" s="81"/>
      <c r="P1073" s="81"/>
      <c r="Q1073" s="81"/>
      <c r="R1073" s="81"/>
      <c r="S1073" s="81"/>
      <c r="T1073" s="81"/>
      <c r="U1073" s="81"/>
      <c r="V1073" s="81"/>
      <c r="W1073" s="81"/>
      <c r="X1073" s="81"/>
      <c r="Y1073" s="81"/>
      <c r="Z1073" s="81"/>
      <c r="AA1073" s="81"/>
      <c r="AB1073" s="81"/>
      <c r="AC1073" s="81"/>
      <c r="AD1073" s="81"/>
      <c r="AE1073" s="81"/>
      <c r="AF1073" s="81"/>
      <c r="AG1073" s="81"/>
      <c r="AH1073" s="81"/>
      <c r="AI1073" s="81"/>
      <c r="AJ1073" s="81"/>
      <c r="AK1073" s="81"/>
      <c r="AL1073" s="81"/>
      <c r="AM1073" s="81"/>
      <c r="AN1073" s="81"/>
      <c r="AO1073" s="81"/>
      <c r="AP1073" s="81"/>
      <c r="AQ1073" s="81"/>
      <c r="AR1073" s="81"/>
      <c r="AS1073" s="81"/>
      <c r="AT1073" s="81"/>
      <c r="AU1073" s="81"/>
      <c r="AV1073" s="81"/>
      <c r="AW1073" s="81"/>
      <c r="AX1073" s="81"/>
      <c r="AY1073" s="81"/>
      <c r="AZ1073" s="81"/>
      <c r="BA1073" s="81"/>
      <c r="BB1073" s="81"/>
      <c r="BC1073" s="81"/>
      <c r="BD1073" s="81"/>
      <c r="BE1073" s="81"/>
      <c r="BF1073" s="81"/>
    </row>
    <row r="1074" spans="2:58" ht="14.1" customHeight="1" x14ac:dyDescent="0.2">
      <c r="B1074" s="81"/>
      <c r="C1074" s="81"/>
      <c r="D1074" s="81"/>
      <c r="E1074" s="81"/>
      <c r="F1074" s="81"/>
      <c r="G1074" s="81"/>
      <c r="H1074" s="81"/>
      <c r="I1074" s="81"/>
      <c r="J1074" s="81"/>
      <c r="K1074" s="81"/>
      <c r="L1074" s="81"/>
      <c r="M1074" s="81"/>
      <c r="N1074" s="81"/>
      <c r="O1074" s="81"/>
      <c r="P1074" s="81"/>
      <c r="Q1074" s="81"/>
      <c r="R1074" s="81"/>
      <c r="S1074" s="81"/>
      <c r="T1074" s="81"/>
      <c r="U1074" s="81"/>
      <c r="V1074" s="81"/>
      <c r="W1074" s="81"/>
      <c r="X1074" s="81"/>
      <c r="Y1074" s="81"/>
      <c r="Z1074" s="81"/>
      <c r="AA1074" s="81"/>
      <c r="AB1074" s="81"/>
      <c r="AC1074" s="81"/>
      <c r="AD1074" s="81"/>
      <c r="AE1074" s="81"/>
      <c r="AF1074" s="81"/>
      <c r="AG1074" s="81"/>
      <c r="AH1074" s="81"/>
      <c r="AI1074" s="81"/>
      <c r="AJ1074" s="81"/>
      <c r="AK1074" s="81"/>
      <c r="AL1074" s="81"/>
      <c r="AM1074" s="81"/>
      <c r="AN1074" s="81"/>
      <c r="AO1074" s="81"/>
      <c r="AP1074" s="81"/>
      <c r="AQ1074" s="81"/>
      <c r="AR1074" s="81"/>
      <c r="AS1074" s="81"/>
      <c r="AT1074" s="81"/>
      <c r="AU1074" s="81"/>
      <c r="AV1074" s="81"/>
      <c r="AW1074" s="81"/>
      <c r="AX1074" s="81"/>
      <c r="AY1074" s="81"/>
      <c r="AZ1074" s="81"/>
      <c r="BA1074" s="81"/>
      <c r="BB1074" s="81"/>
      <c r="BC1074" s="81"/>
      <c r="BD1074" s="81"/>
      <c r="BE1074" s="81"/>
      <c r="BF1074" s="81"/>
    </row>
    <row r="1075" spans="2:58" ht="14.1" customHeight="1" x14ac:dyDescent="0.2">
      <c r="B1075" s="81"/>
      <c r="C1075" s="81"/>
      <c r="D1075" s="81"/>
      <c r="E1075" s="81"/>
      <c r="F1075" s="81"/>
      <c r="G1075" s="81"/>
      <c r="H1075" s="81"/>
      <c r="I1075" s="81"/>
      <c r="J1075" s="81"/>
      <c r="K1075" s="81"/>
      <c r="L1075" s="81"/>
      <c r="M1075" s="81"/>
      <c r="N1075" s="81"/>
      <c r="O1075" s="81"/>
      <c r="P1075" s="81"/>
      <c r="Q1075" s="81"/>
      <c r="R1075" s="81"/>
      <c r="S1075" s="81"/>
      <c r="T1075" s="81"/>
      <c r="U1075" s="81"/>
      <c r="V1075" s="81"/>
      <c r="W1075" s="81"/>
      <c r="X1075" s="81"/>
      <c r="Y1075" s="81"/>
      <c r="Z1075" s="81"/>
      <c r="AA1075" s="81"/>
      <c r="AB1075" s="81"/>
      <c r="AC1075" s="81"/>
      <c r="AD1075" s="81"/>
      <c r="AE1075" s="81"/>
      <c r="AF1075" s="81"/>
      <c r="AG1075" s="81"/>
      <c r="AH1075" s="81"/>
      <c r="AI1075" s="81"/>
      <c r="AJ1075" s="81"/>
      <c r="AK1075" s="81"/>
      <c r="AL1075" s="81"/>
      <c r="AM1075" s="81"/>
      <c r="AN1075" s="81"/>
      <c r="AO1075" s="81"/>
      <c r="AP1075" s="81"/>
      <c r="AQ1075" s="81"/>
      <c r="AR1075" s="81"/>
      <c r="AS1075" s="81"/>
      <c r="AT1075" s="81"/>
      <c r="AU1075" s="81"/>
      <c r="AV1075" s="81"/>
      <c r="AW1075" s="81"/>
      <c r="AX1075" s="81"/>
      <c r="AY1075" s="81"/>
      <c r="AZ1075" s="81"/>
      <c r="BA1075" s="81"/>
      <c r="BB1075" s="81"/>
      <c r="BC1075" s="81"/>
      <c r="BD1075" s="81"/>
      <c r="BE1075" s="81"/>
      <c r="BF1075" s="81"/>
    </row>
    <row r="1076" spans="2:58" ht="14.1" customHeight="1" x14ac:dyDescent="0.2">
      <c r="B1076" s="81"/>
      <c r="C1076" s="81"/>
      <c r="D1076" s="81"/>
      <c r="E1076" s="81"/>
      <c r="F1076" s="81"/>
      <c r="G1076" s="81"/>
      <c r="H1076" s="81"/>
      <c r="I1076" s="81"/>
      <c r="J1076" s="81"/>
      <c r="K1076" s="81"/>
      <c r="L1076" s="81"/>
      <c r="M1076" s="81"/>
      <c r="N1076" s="81"/>
      <c r="O1076" s="81"/>
      <c r="P1076" s="81"/>
      <c r="Q1076" s="81"/>
      <c r="R1076" s="81"/>
      <c r="S1076" s="81"/>
      <c r="T1076" s="81"/>
      <c r="U1076" s="81"/>
      <c r="V1076" s="81"/>
      <c r="W1076" s="81"/>
      <c r="X1076" s="81"/>
      <c r="Y1076" s="81"/>
      <c r="Z1076" s="81"/>
      <c r="AA1076" s="81"/>
      <c r="AB1076" s="81"/>
      <c r="AC1076" s="81"/>
      <c r="AD1076" s="81"/>
      <c r="AE1076" s="81"/>
      <c r="AF1076" s="81"/>
      <c r="AG1076" s="81"/>
      <c r="AH1076" s="81"/>
      <c r="AI1076" s="81"/>
      <c r="AJ1076" s="81"/>
      <c r="AK1076" s="81"/>
      <c r="AL1076" s="81"/>
      <c r="AM1076" s="81"/>
      <c r="AN1076" s="81"/>
      <c r="AO1076" s="81"/>
      <c r="AP1076" s="81"/>
      <c r="AQ1076" s="81"/>
      <c r="AR1076" s="81"/>
      <c r="AS1076" s="81"/>
      <c r="AT1076" s="81"/>
      <c r="AU1076" s="81"/>
      <c r="AV1076" s="81"/>
      <c r="AW1076" s="81"/>
      <c r="AX1076" s="81"/>
      <c r="AY1076" s="81"/>
      <c r="AZ1076" s="81"/>
      <c r="BA1076" s="81"/>
      <c r="BB1076" s="81"/>
      <c r="BC1076" s="81"/>
      <c r="BD1076" s="81"/>
      <c r="BE1076" s="81"/>
      <c r="BF1076" s="81"/>
    </row>
    <row r="1077" spans="2:58" ht="14.1" customHeight="1" x14ac:dyDescent="0.2">
      <c r="B1077" s="81"/>
      <c r="C1077" s="81"/>
      <c r="D1077" s="81"/>
      <c r="E1077" s="81"/>
      <c r="F1077" s="81"/>
      <c r="G1077" s="81"/>
      <c r="H1077" s="81"/>
      <c r="I1077" s="81"/>
      <c r="J1077" s="81"/>
      <c r="K1077" s="81"/>
      <c r="L1077" s="81"/>
      <c r="M1077" s="81"/>
      <c r="N1077" s="81"/>
      <c r="O1077" s="81"/>
      <c r="P1077" s="81"/>
      <c r="Q1077" s="81"/>
      <c r="R1077" s="81"/>
      <c r="S1077" s="81"/>
      <c r="T1077" s="81"/>
      <c r="U1077" s="81"/>
      <c r="V1077" s="81"/>
      <c r="W1077" s="81"/>
      <c r="X1077" s="81"/>
      <c r="Y1077" s="81"/>
      <c r="Z1077" s="81"/>
      <c r="AA1077" s="81"/>
      <c r="AB1077" s="81"/>
      <c r="AC1077" s="81"/>
      <c r="AD1077" s="81"/>
      <c r="AE1077" s="81"/>
      <c r="AF1077" s="81"/>
      <c r="AG1077" s="81"/>
      <c r="AH1077" s="81"/>
      <c r="AI1077" s="81"/>
      <c r="AJ1077" s="81"/>
      <c r="AK1077" s="81"/>
      <c r="AL1077" s="81"/>
      <c r="AM1077" s="81"/>
      <c r="AN1077" s="81"/>
      <c r="AO1077" s="81"/>
      <c r="AP1077" s="81"/>
      <c r="AQ1077" s="81"/>
      <c r="AR1077" s="81"/>
      <c r="AS1077" s="81"/>
      <c r="AT1077" s="81"/>
      <c r="AU1077" s="81"/>
      <c r="AV1077" s="81"/>
      <c r="AW1077" s="81"/>
      <c r="AX1077" s="81"/>
      <c r="AY1077" s="81"/>
      <c r="AZ1077" s="81"/>
      <c r="BA1077" s="81"/>
      <c r="BB1077" s="81"/>
      <c r="BC1077" s="81"/>
      <c r="BD1077" s="81"/>
      <c r="BE1077" s="81"/>
      <c r="BF1077" s="81"/>
    </row>
    <row r="1078" spans="2:58" ht="14.1" customHeight="1" x14ac:dyDescent="0.2">
      <c r="B1078" s="81"/>
      <c r="C1078" s="81"/>
      <c r="D1078" s="81"/>
      <c r="E1078" s="81"/>
      <c r="F1078" s="81"/>
      <c r="G1078" s="81"/>
      <c r="H1078" s="81"/>
      <c r="I1078" s="81"/>
      <c r="J1078" s="81"/>
      <c r="K1078" s="81"/>
      <c r="L1078" s="81"/>
      <c r="M1078" s="81"/>
      <c r="N1078" s="81"/>
      <c r="O1078" s="81"/>
      <c r="P1078" s="81"/>
      <c r="Q1078" s="81"/>
      <c r="R1078" s="81"/>
      <c r="S1078" s="81"/>
      <c r="T1078" s="81"/>
      <c r="U1078" s="81"/>
      <c r="V1078" s="81"/>
      <c r="W1078" s="81"/>
      <c r="X1078" s="81"/>
      <c r="Y1078" s="81"/>
      <c r="Z1078" s="81"/>
      <c r="AA1078" s="81"/>
      <c r="AB1078" s="81"/>
      <c r="AC1078" s="81"/>
      <c r="AD1078" s="81"/>
      <c r="AE1078" s="81"/>
      <c r="AF1078" s="81"/>
      <c r="AG1078" s="81"/>
      <c r="AH1078" s="81"/>
      <c r="AI1078" s="81"/>
      <c r="AJ1078" s="81"/>
      <c r="AK1078" s="81"/>
      <c r="AL1078" s="81"/>
      <c r="AM1078" s="81"/>
      <c r="AN1078" s="81"/>
      <c r="AO1078" s="81"/>
      <c r="AP1078" s="81"/>
      <c r="AQ1078" s="81"/>
      <c r="AR1078" s="81"/>
      <c r="AS1078" s="81"/>
      <c r="AT1078" s="81"/>
      <c r="AU1078" s="81"/>
      <c r="AV1078" s="81"/>
      <c r="AW1078" s="81"/>
      <c r="AX1078" s="81"/>
      <c r="AY1078" s="81"/>
      <c r="AZ1078" s="81"/>
      <c r="BA1078" s="81"/>
      <c r="BB1078" s="81"/>
      <c r="BC1078" s="81"/>
      <c r="BD1078" s="81"/>
      <c r="BE1078" s="81"/>
      <c r="BF1078" s="81"/>
    </row>
    <row r="1079" spans="2:58" ht="14.1" customHeight="1" x14ac:dyDescent="0.2">
      <c r="B1079" s="81"/>
      <c r="C1079" s="81"/>
      <c r="D1079" s="81"/>
      <c r="E1079" s="81"/>
      <c r="F1079" s="81"/>
      <c r="G1079" s="81"/>
      <c r="H1079" s="81"/>
      <c r="I1079" s="81"/>
      <c r="J1079" s="81"/>
      <c r="K1079" s="81"/>
      <c r="L1079" s="81"/>
      <c r="M1079" s="81"/>
      <c r="N1079" s="81"/>
      <c r="O1079" s="81"/>
      <c r="P1079" s="81"/>
      <c r="Q1079" s="81"/>
      <c r="R1079" s="81"/>
      <c r="S1079" s="81"/>
      <c r="T1079" s="81"/>
      <c r="U1079" s="81"/>
      <c r="V1079" s="81"/>
      <c r="W1079" s="81"/>
      <c r="X1079" s="81"/>
      <c r="Y1079" s="81"/>
      <c r="Z1079" s="81"/>
      <c r="AA1079" s="81"/>
      <c r="AB1079" s="81"/>
      <c r="AC1079" s="81"/>
      <c r="AD1079" s="81"/>
      <c r="AE1079" s="81"/>
      <c r="AF1079" s="81"/>
      <c r="AG1079" s="81"/>
      <c r="AH1079" s="81"/>
      <c r="AI1079" s="81"/>
      <c r="AJ1079" s="81"/>
      <c r="AK1079" s="81"/>
      <c r="AL1079" s="81"/>
      <c r="AM1079" s="81"/>
      <c r="AN1079" s="81"/>
      <c r="AO1079" s="81"/>
      <c r="AP1079" s="81"/>
      <c r="AQ1079" s="81"/>
      <c r="AR1079" s="81"/>
      <c r="AS1079" s="81"/>
      <c r="AT1079" s="81"/>
      <c r="AU1079" s="81"/>
      <c r="AV1079" s="81"/>
      <c r="AW1079" s="81"/>
      <c r="AX1079" s="81"/>
      <c r="AY1079" s="81"/>
      <c r="AZ1079" s="81"/>
      <c r="BA1079" s="81"/>
      <c r="BB1079" s="81"/>
      <c r="BC1079" s="81"/>
      <c r="BD1079" s="81"/>
      <c r="BE1079" s="81"/>
      <c r="BF1079" s="81"/>
    </row>
    <row r="1080" spans="2:58" ht="14.1" customHeight="1" x14ac:dyDescent="0.2">
      <c r="B1080" s="81"/>
      <c r="C1080" s="81"/>
      <c r="D1080" s="81"/>
      <c r="E1080" s="81"/>
      <c r="F1080" s="81"/>
      <c r="G1080" s="81"/>
      <c r="H1080" s="81"/>
      <c r="I1080" s="81"/>
      <c r="J1080" s="81"/>
      <c r="K1080" s="81"/>
      <c r="L1080" s="81"/>
      <c r="M1080" s="81"/>
      <c r="N1080" s="81"/>
      <c r="O1080" s="81"/>
      <c r="P1080" s="81"/>
      <c r="Q1080" s="81"/>
      <c r="R1080" s="81"/>
      <c r="S1080" s="81"/>
      <c r="T1080" s="81"/>
      <c r="U1080" s="81"/>
      <c r="V1080" s="81"/>
      <c r="W1080" s="81"/>
      <c r="X1080" s="81"/>
      <c r="Y1080" s="81"/>
      <c r="Z1080" s="81"/>
      <c r="AA1080" s="81"/>
      <c r="AB1080" s="81"/>
      <c r="AC1080" s="81"/>
      <c r="AD1080" s="81"/>
      <c r="AE1080" s="81"/>
      <c r="AF1080" s="81"/>
      <c r="AG1080" s="81"/>
      <c r="AH1080" s="81"/>
      <c r="AI1080" s="81"/>
      <c r="AJ1080" s="81"/>
      <c r="AK1080" s="81"/>
      <c r="AL1080" s="81"/>
      <c r="AM1080" s="81"/>
      <c r="AN1080" s="81"/>
      <c r="AO1080" s="81"/>
      <c r="AP1080" s="81"/>
      <c r="AQ1080" s="81"/>
      <c r="AR1080" s="81"/>
      <c r="AS1080" s="81"/>
      <c r="AT1080" s="81"/>
      <c r="AU1080" s="81"/>
      <c r="AV1080" s="81"/>
      <c r="AW1080" s="81"/>
      <c r="AX1080" s="81"/>
      <c r="AY1080" s="81"/>
      <c r="AZ1080" s="81"/>
      <c r="BA1080" s="81"/>
      <c r="BB1080" s="81"/>
      <c r="BC1080" s="81"/>
      <c r="BD1080" s="81"/>
      <c r="BE1080" s="81"/>
      <c r="BF1080" s="81"/>
    </row>
    <row r="1081" spans="2:58" ht="14.1" customHeight="1" x14ac:dyDescent="0.2">
      <c r="B1081" s="81"/>
      <c r="C1081" s="81"/>
      <c r="D1081" s="81"/>
      <c r="E1081" s="81"/>
      <c r="F1081" s="81"/>
      <c r="G1081" s="81"/>
      <c r="H1081" s="81"/>
      <c r="I1081" s="81"/>
      <c r="J1081" s="81"/>
      <c r="K1081" s="81"/>
      <c r="L1081" s="81"/>
      <c r="M1081" s="81"/>
      <c r="N1081" s="81"/>
      <c r="O1081" s="81"/>
      <c r="P1081" s="81"/>
      <c r="Q1081" s="81"/>
      <c r="R1081" s="81"/>
      <c r="S1081" s="81"/>
      <c r="T1081" s="81"/>
      <c r="U1081" s="81"/>
      <c r="V1081" s="81"/>
      <c r="W1081" s="81"/>
      <c r="X1081" s="81"/>
      <c r="Y1081" s="81"/>
      <c r="Z1081" s="81"/>
      <c r="AA1081" s="81"/>
      <c r="AB1081" s="81"/>
      <c r="AC1081" s="81"/>
      <c r="AD1081" s="81"/>
      <c r="AE1081" s="81"/>
      <c r="AF1081" s="81"/>
      <c r="AG1081" s="81"/>
      <c r="AH1081" s="81"/>
      <c r="AI1081" s="81"/>
      <c r="AJ1081" s="81"/>
      <c r="AK1081" s="81"/>
      <c r="AL1081" s="81"/>
      <c r="AM1081" s="81"/>
      <c r="AN1081" s="81"/>
      <c r="AO1081" s="81"/>
      <c r="AP1081" s="81"/>
      <c r="AQ1081" s="81"/>
      <c r="AR1081" s="81"/>
      <c r="AS1081" s="81"/>
      <c r="AT1081" s="81"/>
      <c r="AU1081" s="81"/>
      <c r="AV1081" s="81"/>
      <c r="AW1081" s="81"/>
      <c r="AX1081" s="81"/>
      <c r="AY1081" s="81"/>
      <c r="AZ1081" s="81"/>
      <c r="BA1081" s="81"/>
      <c r="BB1081" s="81"/>
      <c r="BC1081" s="81"/>
      <c r="BD1081" s="81"/>
      <c r="BE1081" s="81"/>
      <c r="BF1081" s="81"/>
    </row>
    <row r="1082" spans="2:58" ht="14.1" customHeight="1" x14ac:dyDescent="0.2">
      <c r="B1082" s="81"/>
      <c r="C1082" s="81"/>
      <c r="D1082" s="81"/>
      <c r="E1082" s="81"/>
      <c r="F1082" s="81"/>
      <c r="G1082" s="81"/>
      <c r="H1082" s="81"/>
      <c r="I1082" s="81"/>
      <c r="J1082" s="81"/>
      <c r="K1082" s="81"/>
      <c r="L1082" s="81"/>
      <c r="M1082" s="81"/>
      <c r="N1082" s="81"/>
      <c r="O1082" s="81"/>
      <c r="P1082" s="81"/>
      <c r="Q1082" s="81"/>
      <c r="R1082" s="81"/>
      <c r="S1082" s="81"/>
      <c r="T1082" s="81"/>
      <c r="U1082" s="81"/>
      <c r="V1082" s="81"/>
      <c r="W1082" s="81"/>
      <c r="X1082" s="81"/>
      <c r="Y1082" s="81"/>
      <c r="Z1082" s="81"/>
      <c r="AA1082" s="81"/>
      <c r="AB1082" s="81"/>
      <c r="AC1082" s="81"/>
      <c r="AD1082" s="81"/>
      <c r="AE1082" s="81"/>
      <c r="AF1082" s="81"/>
      <c r="AG1082" s="81"/>
      <c r="AH1082" s="81"/>
      <c r="AI1082" s="81"/>
      <c r="AJ1082" s="81"/>
      <c r="AK1082" s="81"/>
      <c r="AL1082" s="81"/>
      <c r="AM1082" s="81"/>
      <c r="AN1082" s="81"/>
      <c r="AO1082" s="81"/>
      <c r="AP1082" s="81"/>
      <c r="AQ1082" s="81"/>
      <c r="AR1082" s="81"/>
      <c r="AS1082" s="81"/>
      <c r="AT1082" s="81"/>
      <c r="AU1082" s="81"/>
      <c r="AV1082" s="81"/>
      <c r="AW1082" s="81"/>
      <c r="AX1082" s="81"/>
      <c r="AY1082" s="81"/>
      <c r="AZ1082" s="81"/>
      <c r="BA1082" s="81"/>
      <c r="BB1082" s="81"/>
      <c r="BC1082" s="81"/>
      <c r="BD1082" s="81"/>
      <c r="BE1082" s="81"/>
      <c r="BF1082" s="81"/>
    </row>
    <row r="1083" spans="2:58" ht="14.1" customHeight="1" x14ac:dyDescent="0.2">
      <c r="B1083" s="81"/>
      <c r="C1083" s="81"/>
      <c r="D1083" s="81"/>
      <c r="E1083" s="81"/>
      <c r="F1083" s="81"/>
      <c r="G1083" s="81"/>
      <c r="H1083" s="81"/>
      <c r="I1083" s="81"/>
      <c r="J1083" s="81"/>
      <c r="K1083" s="81"/>
      <c r="L1083" s="81"/>
      <c r="M1083" s="81"/>
      <c r="N1083" s="81"/>
      <c r="O1083" s="81"/>
      <c r="P1083" s="81"/>
      <c r="Q1083" s="81"/>
      <c r="R1083" s="81"/>
      <c r="S1083" s="81"/>
      <c r="T1083" s="81"/>
      <c r="U1083" s="81"/>
      <c r="V1083" s="81"/>
      <c r="W1083" s="81"/>
      <c r="X1083" s="81"/>
      <c r="Y1083" s="81"/>
      <c r="Z1083" s="81"/>
      <c r="AA1083" s="81"/>
      <c r="AB1083" s="81"/>
      <c r="AC1083" s="81"/>
      <c r="AD1083" s="81"/>
      <c r="AE1083" s="81"/>
      <c r="AF1083" s="81"/>
      <c r="AG1083" s="81"/>
      <c r="AH1083" s="81"/>
      <c r="AI1083" s="81"/>
      <c r="AJ1083" s="81"/>
      <c r="AK1083" s="81"/>
      <c r="AL1083" s="81"/>
      <c r="AM1083" s="81"/>
      <c r="AN1083" s="81"/>
      <c r="AO1083" s="81"/>
      <c r="AP1083" s="81"/>
      <c r="AQ1083" s="81"/>
      <c r="AR1083" s="81"/>
      <c r="AS1083" s="81"/>
      <c r="AT1083" s="81"/>
      <c r="AU1083" s="81"/>
      <c r="AV1083" s="81"/>
      <c r="AW1083" s="81"/>
      <c r="AX1083" s="81"/>
      <c r="AY1083" s="81"/>
      <c r="AZ1083" s="81"/>
      <c r="BA1083" s="81"/>
      <c r="BB1083" s="81"/>
      <c r="BC1083" s="81"/>
      <c r="BD1083" s="81"/>
      <c r="BE1083" s="81"/>
      <c r="BF1083" s="81"/>
    </row>
    <row r="1084" spans="2:58" ht="14.1" customHeight="1" x14ac:dyDescent="0.2">
      <c r="B1084" s="81"/>
      <c r="C1084" s="81"/>
      <c r="D1084" s="81"/>
      <c r="E1084" s="81"/>
      <c r="F1084" s="81"/>
      <c r="G1084" s="81"/>
      <c r="H1084" s="81"/>
      <c r="I1084" s="81"/>
      <c r="J1084" s="81"/>
      <c r="K1084" s="81"/>
      <c r="L1084" s="81"/>
      <c r="M1084" s="81"/>
      <c r="N1084" s="81"/>
      <c r="O1084" s="81"/>
      <c r="P1084" s="81"/>
      <c r="Q1084" s="81"/>
      <c r="R1084" s="81"/>
      <c r="S1084" s="81"/>
      <c r="T1084" s="81"/>
      <c r="U1084" s="81"/>
      <c r="V1084" s="81"/>
      <c r="W1084" s="81"/>
      <c r="X1084" s="81"/>
      <c r="Y1084" s="81"/>
      <c r="Z1084" s="81"/>
      <c r="AA1084" s="81"/>
      <c r="AB1084" s="81"/>
      <c r="AC1084" s="81"/>
      <c r="AD1084" s="81"/>
      <c r="AE1084" s="81"/>
      <c r="AF1084" s="81"/>
      <c r="AG1084" s="81"/>
      <c r="AH1084" s="81"/>
      <c r="AI1084" s="81"/>
      <c r="AJ1084" s="81"/>
      <c r="AK1084" s="81"/>
      <c r="AL1084" s="81"/>
      <c r="AM1084" s="81"/>
      <c r="AN1084" s="81"/>
      <c r="AO1084" s="81"/>
      <c r="AP1084" s="81"/>
      <c r="AQ1084" s="81"/>
      <c r="AR1084" s="81"/>
      <c r="AS1084" s="81"/>
      <c r="AT1084" s="81"/>
      <c r="AU1084" s="81"/>
      <c r="AV1084" s="81"/>
      <c r="AW1084" s="81"/>
      <c r="AX1084" s="81"/>
      <c r="AY1084" s="81"/>
      <c r="AZ1084" s="81"/>
      <c r="BA1084" s="81"/>
      <c r="BB1084" s="81"/>
      <c r="BC1084" s="81"/>
      <c r="BD1084" s="81"/>
      <c r="BE1084" s="81"/>
      <c r="BF1084" s="81"/>
    </row>
    <row r="1085" spans="2:58" ht="14.1" customHeight="1" x14ac:dyDescent="0.2">
      <c r="B1085" s="81"/>
      <c r="C1085" s="81"/>
      <c r="D1085" s="81"/>
      <c r="E1085" s="81"/>
      <c r="F1085" s="81"/>
      <c r="G1085" s="81"/>
      <c r="H1085" s="81"/>
      <c r="I1085" s="81"/>
      <c r="J1085" s="81"/>
      <c r="K1085" s="81"/>
      <c r="L1085" s="81"/>
      <c r="M1085" s="81"/>
      <c r="N1085" s="81"/>
      <c r="O1085" s="81"/>
      <c r="P1085" s="81"/>
      <c r="Q1085" s="81"/>
      <c r="R1085" s="81"/>
      <c r="S1085" s="81"/>
      <c r="T1085" s="81"/>
      <c r="U1085" s="81"/>
      <c r="V1085" s="81"/>
      <c r="W1085" s="81"/>
      <c r="X1085" s="81"/>
      <c r="Y1085" s="81"/>
      <c r="Z1085" s="81"/>
      <c r="AA1085" s="81"/>
      <c r="AB1085" s="81"/>
      <c r="AC1085" s="81"/>
      <c r="AD1085" s="81"/>
      <c r="AE1085" s="81"/>
      <c r="AF1085" s="81"/>
      <c r="AG1085" s="81"/>
      <c r="AH1085" s="81"/>
      <c r="AI1085" s="81"/>
      <c r="AJ1085" s="81"/>
      <c r="AK1085" s="81"/>
      <c r="AL1085" s="81"/>
      <c r="AM1085" s="81"/>
      <c r="AN1085" s="81"/>
      <c r="AO1085" s="81"/>
      <c r="AP1085" s="81"/>
      <c r="AQ1085" s="81"/>
      <c r="AR1085" s="81"/>
      <c r="AS1085" s="81"/>
      <c r="AT1085" s="81"/>
      <c r="AU1085" s="81"/>
      <c r="AV1085" s="81"/>
      <c r="AW1085" s="81"/>
      <c r="AX1085" s="81"/>
      <c r="AY1085" s="81"/>
      <c r="AZ1085" s="81"/>
      <c r="BA1085" s="81"/>
      <c r="BB1085" s="81"/>
      <c r="BC1085" s="81"/>
      <c r="BD1085" s="81"/>
      <c r="BE1085" s="81"/>
      <c r="BF1085" s="81"/>
    </row>
    <row r="1086" spans="2:58" ht="14.1" customHeight="1" x14ac:dyDescent="0.2">
      <c r="B1086" s="81"/>
      <c r="C1086" s="81"/>
      <c r="D1086" s="81"/>
      <c r="E1086" s="81"/>
      <c r="F1086" s="81"/>
      <c r="G1086" s="81"/>
      <c r="H1086" s="81"/>
      <c r="I1086" s="81"/>
      <c r="J1086" s="81"/>
      <c r="K1086" s="81"/>
      <c r="L1086" s="81"/>
      <c r="M1086" s="81"/>
      <c r="N1086" s="81"/>
      <c r="O1086" s="81"/>
      <c r="P1086" s="81"/>
      <c r="Q1086" s="81"/>
      <c r="R1086" s="81"/>
      <c r="S1086" s="81"/>
      <c r="T1086" s="81"/>
      <c r="U1086" s="81"/>
      <c r="V1086" s="81"/>
      <c r="W1086" s="81"/>
      <c r="X1086" s="81"/>
      <c r="Y1086" s="81"/>
      <c r="Z1086" s="81"/>
      <c r="AA1086" s="81"/>
      <c r="AB1086" s="81"/>
      <c r="AC1086" s="81"/>
      <c r="AD1086" s="81"/>
      <c r="AE1086" s="81"/>
      <c r="AF1086" s="81"/>
      <c r="AG1086" s="81"/>
      <c r="AH1086" s="81"/>
      <c r="AI1086" s="81"/>
      <c r="AJ1086" s="81"/>
      <c r="AK1086" s="81"/>
      <c r="AL1086" s="81"/>
      <c r="AM1086" s="81"/>
      <c r="AN1086" s="81"/>
      <c r="AO1086" s="81"/>
      <c r="AP1086" s="81"/>
      <c r="AQ1086" s="81"/>
      <c r="AR1086" s="81"/>
      <c r="AS1086" s="81"/>
      <c r="AT1086" s="81"/>
      <c r="AU1086" s="81"/>
      <c r="AV1086" s="81"/>
      <c r="AW1086" s="81"/>
      <c r="AX1086" s="81"/>
      <c r="AY1086" s="81"/>
      <c r="AZ1086" s="81"/>
      <c r="BA1086" s="81"/>
      <c r="BB1086" s="81"/>
      <c r="BC1086" s="81"/>
      <c r="BD1086" s="81"/>
      <c r="BE1086" s="81"/>
      <c r="BF1086" s="81"/>
    </row>
    <row r="1087" spans="2:58" ht="14.1" customHeight="1" x14ac:dyDescent="0.2">
      <c r="B1087" s="81"/>
      <c r="C1087" s="81"/>
      <c r="D1087" s="81"/>
      <c r="E1087" s="81"/>
      <c r="F1087" s="81"/>
      <c r="G1087" s="81"/>
      <c r="H1087" s="81"/>
      <c r="I1087" s="81"/>
      <c r="J1087" s="81"/>
      <c r="K1087" s="81"/>
      <c r="L1087" s="81"/>
      <c r="M1087" s="81"/>
      <c r="N1087" s="81"/>
      <c r="O1087" s="81"/>
      <c r="P1087" s="81"/>
      <c r="Q1087" s="81"/>
      <c r="R1087" s="81"/>
      <c r="S1087" s="81"/>
      <c r="T1087" s="81"/>
      <c r="U1087" s="81"/>
      <c r="V1087" s="81"/>
      <c r="W1087" s="81"/>
      <c r="X1087" s="81"/>
      <c r="Y1087" s="81"/>
      <c r="Z1087" s="81"/>
      <c r="AA1087" s="81"/>
      <c r="AB1087" s="81"/>
      <c r="AC1087" s="81"/>
      <c r="AD1087" s="81"/>
      <c r="AE1087" s="81"/>
      <c r="AF1087" s="81"/>
      <c r="AG1087" s="81"/>
      <c r="AH1087" s="81"/>
      <c r="AI1087" s="81"/>
      <c r="AJ1087" s="81"/>
      <c r="AK1087" s="81"/>
      <c r="AL1087" s="81"/>
      <c r="AM1087" s="81"/>
      <c r="AN1087" s="81"/>
      <c r="AO1087" s="81"/>
      <c r="AP1087" s="81"/>
      <c r="AQ1087" s="81"/>
      <c r="AR1087" s="81"/>
      <c r="AS1087" s="81"/>
      <c r="AT1087" s="81"/>
      <c r="AU1087" s="81"/>
      <c r="AV1087" s="81"/>
      <c r="AW1087" s="81"/>
      <c r="AX1087" s="81"/>
      <c r="AY1087" s="81"/>
      <c r="AZ1087" s="81"/>
      <c r="BA1087" s="81"/>
      <c r="BB1087" s="81"/>
      <c r="BC1087" s="81"/>
      <c r="BD1087" s="81"/>
      <c r="BE1087" s="81"/>
      <c r="BF1087" s="81"/>
    </row>
    <row r="1088" spans="2:58" ht="14.1" customHeight="1" x14ac:dyDescent="0.2">
      <c r="B1088" s="81"/>
      <c r="C1088" s="81"/>
      <c r="D1088" s="81"/>
      <c r="E1088" s="81"/>
      <c r="F1088" s="81"/>
      <c r="G1088" s="81"/>
      <c r="H1088" s="81"/>
      <c r="I1088" s="81"/>
      <c r="J1088" s="81"/>
      <c r="K1088" s="81"/>
      <c r="L1088" s="81"/>
      <c r="M1088" s="81"/>
      <c r="N1088" s="81"/>
      <c r="O1088" s="81"/>
      <c r="P1088" s="81"/>
      <c r="Q1088" s="81"/>
      <c r="R1088" s="81"/>
      <c r="S1088" s="81"/>
      <c r="T1088" s="81"/>
      <c r="U1088" s="81"/>
      <c r="V1088" s="81"/>
      <c r="W1088" s="81"/>
      <c r="X1088" s="81"/>
      <c r="Y1088" s="81"/>
      <c r="Z1088" s="81"/>
      <c r="AA1088" s="81"/>
      <c r="AB1088" s="81"/>
      <c r="AC1088" s="81"/>
      <c r="AD1088" s="81"/>
      <c r="AE1088" s="81"/>
      <c r="AF1088" s="81"/>
      <c r="AG1088" s="81"/>
      <c r="AH1088" s="81"/>
      <c r="AI1088" s="81"/>
      <c r="AJ1088" s="81"/>
      <c r="AK1088" s="81"/>
      <c r="AL1088" s="81"/>
      <c r="AM1088" s="81"/>
      <c r="AN1088" s="81"/>
      <c r="AO1088" s="81"/>
      <c r="AP1088" s="81"/>
      <c r="AQ1088" s="81"/>
      <c r="AR1088" s="81"/>
      <c r="AS1088" s="81"/>
      <c r="AT1088" s="81"/>
      <c r="AU1088" s="81"/>
      <c r="AV1088" s="81"/>
      <c r="AW1088" s="81"/>
      <c r="AX1088" s="81"/>
      <c r="AY1088" s="81"/>
      <c r="AZ1088" s="81"/>
      <c r="BA1088" s="81"/>
      <c r="BB1088" s="81"/>
      <c r="BC1088" s="81"/>
      <c r="BD1088" s="81"/>
      <c r="BE1088" s="81"/>
      <c r="BF1088" s="81"/>
    </row>
    <row r="1089" spans="2:58" ht="14.1" customHeight="1" x14ac:dyDescent="0.2">
      <c r="B1089" s="81"/>
      <c r="C1089" s="81"/>
      <c r="D1089" s="81"/>
      <c r="E1089" s="81"/>
      <c r="F1089" s="81"/>
      <c r="G1089" s="81"/>
      <c r="H1089" s="81"/>
      <c r="I1089" s="81"/>
      <c r="J1089" s="81"/>
      <c r="K1089" s="81"/>
      <c r="L1089" s="81"/>
      <c r="M1089" s="81"/>
      <c r="N1089" s="81"/>
      <c r="O1089" s="81"/>
      <c r="P1089" s="81"/>
      <c r="Q1089" s="81"/>
      <c r="R1089" s="81"/>
      <c r="S1089" s="81"/>
      <c r="T1089" s="81"/>
      <c r="U1089" s="81"/>
      <c r="V1089" s="81"/>
      <c r="W1089" s="81"/>
      <c r="X1089" s="81"/>
      <c r="Y1089" s="81"/>
      <c r="Z1089" s="81"/>
      <c r="AA1089" s="81"/>
      <c r="AB1089" s="81"/>
      <c r="AC1089" s="81"/>
      <c r="AD1089" s="81"/>
      <c r="AE1089" s="81"/>
      <c r="AF1089" s="81"/>
      <c r="AG1089" s="81"/>
      <c r="AH1089" s="81"/>
      <c r="AI1089" s="81"/>
      <c r="AJ1089" s="81"/>
      <c r="AK1089" s="81"/>
      <c r="AL1089" s="81"/>
      <c r="AM1089" s="81"/>
      <c r="AN1089" s="81"/>
      <c r="AO1089" s="81"/>
      <c r="AP1089" s="81"/>
      <c r="AQ1089" s="81"/>
      <c r="AR1089" s="81"/>
      <c r="AS1089" s="81"/>
      <c r="AT1089" s="81"/>
      <c r="AU1089" s="81"/>
      <c r="AV1089" s="81"/>
      <c r="AW1089" s="81"/>
      <c r="AX1089" s="81"/>
      <c r="AY1089" s="81"/>
      <c r="AZ1089" s="81"/>
      <c r="BA1089" s="81"/>
      <c r="BB1089" s="81"/>
      <c r="BC1089" s="81"/>
      <c r="BD1089" s="81"/>
      <c r="BE1089" s="81"/>
      <c r="BF1089" s="81"/>
    </row>
    <row r="1090" spans="2:58" ht="14.1" customHeight="1" x14ac:dyDescent="0.2">
      <c r="B1090" s="81"/>
      <c r="C1090" s="81"/>
      <c r="D1090" s="81"/>
      <c r="E1090" s="81"/>
      <c r="F1090" s="81"/>
      <c r="G1090" s="81"/>
      <c r="H1090" s="81"/>
      <c r="I1090" s="81"/>
      <c r="J1090" s="81"/>
      <c r="K1090" s="81"/>
      <c r="L1090" s="81"/>
      <c r="M1090" s="81"/>
      <c r="N1090" s="81"/>
      <c r="O1090" s="81"/>
      <c r="P1090" s="81"/>
      <c r="Q1090" s="81"/>
      <c r="R1090" s="81"/>
      <c r="S1090" s="81"/>
      <c r="T1090" s="81"/>
      <c r="U1090" s="81"/>
      <c r="V1090" s="81"/>
      <c r="W1090" s="81"/>
      <c r="X1090" s="81"/>
      <c r="Y1090" s="81"/>
      <c r="Z1090" s="81"/>
      <c r="AA1090" s="81"/>
      <c r="AB1090" s="81"/>
      <c r="AC1090" s="81"/>
      <c r="AD1090" s="81"/>
      <c r="AE1090" s="81"/>
      <c r="AF1090" s="81"/>
      <c r="AG1090" s="81"/>
      <c r="AH1090" s="81"/>
      <c r="AI1090" s="81"/>
      <c r="AJ1090" s="81"/>
      <c r="AK1090" s="81"/>
      <c r="AL1090" s="81"/>
      <c r="AM1090" s="81"/>
      <c r="AN1090" s="81"/>
      <c r="AO1090" s="81"/>
      <c r="AP1090" s="81"/>
      <c r="AQ1090" s="81"/>
      <c r="AR1090" s="81"/>
      <c r="AS1090" s="81"/>
      <c r="AT1090" s="81"/>
      <c r="AU1090" s="81"/>
      <c r="AV1090" s="81"/>
      <c r="AW1090" s="81"/>
      <c r="AX1090" s="81"/>
      <c r="AY1090" s="81"/>
      <c r="AZ1090" s="81"/>
      <c r="BA1090" s="81"/>
      <c r="BB1090" s="81"/>
      <c r="BC1090" s="81"/>
      <c r="BD1090" s="81"/>
      <c r="BE1090" s="81"/>
      <c r="BF1090" s="81"/>
    </row>
    <row r="1091" spans="2:58" ht="14.1" customHeight="1" x14ac:dyDescent="0.2">
      <c r="B1091" s="81"/>
      <c r="C1091" s="81"/>
      <c r="D1091" s="81"/>
      <c r="E1091" s="81"/>
      <c r="F1091" s="81"/>
      <c r="G1091" s="81"/>
      <c r="H1091" s="81"/>
      <c r="I1091" s="81"/>
      <c r="J1091" s="81"/>
      <c r="K1091" s="81"/>
      <c r="L1091" s="81"/>
      <c r="M1091" s="81"/>
      <c r="N1091" s="81"/>
      <c r="O1091" s="81"/>
      <c r="P1091" s="81"/>
      <c r="Q1091" s="81"/>
      <c r="R1091" s="81"/>
      <c r="S1091" s="81"/>
      <c r="T1091" s="81"/>
      <c r="U1091" s="81"/>
      <c r="V1091" s="81"/>
      <c r="W1091" s="81"/>
      <c r="X1091" s="81"/>
      <c r="Y1091" s="81"/>
      <c r="Z1091" s="81"/>
      <c r="AA1091" s="81"/>
      <c r="AB1091" s="81"/>
      <c r="AC1091" s="81"/>
      <c r="AD1091" s="81"/>
      <c r="AE1091" s="81"/>
      <c r="AF1091" s="81"/>
      <c r="AG1091" s="81"/>
      <c r="AH1091" s="81"/>
      <c r="AI1091" s="81"/>
      <c r="AJ1091" s="81"/>
      <c r="AK1091" s="81"/>
      <c r="AL1091" s="81"/>
      <c r="AM1091" s="81"/>
      <c r="AN1091" s="81"/>
      <c r="AO1091" s="81"/>
      <c r="AP1091" s="81"/>
      <c r="AQ1091" s="81"/>
      <c r="AR1091" s="81"/>
      <c r="AS1091" s="81"/>
      <c r="AT1091" s="81"/>
      <c r="AU1091" s="81"/>
      <c r="AV1091" s="81"/>
      <c r="AW1091" s="81"/>
      <c r="AX1091" s="81"/>
      <c r="AY1091" s="81"/>
      <c r="AZ1091" s="81"/>
      <c r="BA1091" s="81"/>
      <c r="BB1091" s="81"/>
      <c r="BC1091" s="81"/>
      <c r="BD1091" s="81"/>
      <c r="BE1091" s="81"/>
      <c r="BF1091" s="81"/>
    </row>
    <row r="1092" spans="2:58" ht="14.1" customHeight="1" x14ac:dyDescent="0.2">
      <c r="B1092" s="81"/>
      <c r="C1092" s="81"/>
      <c r="D1092" s="81"/>
      <c r="E1092" s="81"/>
      <c r="F1092" s="81"/>
      <c r="G1092" s="81"/>
      <c r="H1092" s="81"/>
      <c r="I1092" s="81"/>
      <c r="J1092" s="81"/>
      <c r="K1092" s="81"/>
      <c r="L1092" s="81"/>
      <c r="M1092" s="81"/>
      <c r="N1092" s="81"/>
      <c r="O1092" s="81"/>
      <c r="P1092" s="81"/>
      <c r="Q1092" s="81"/>
      <c r="R1092" s="81"/>
      <c r="S1092" s="81"/>
      <c r="T1092" s="81"/>
      <c r="U1092" s="81"/>
      <c r="V1092" s="81"/>
      <c r="W1092" s="81"/>
      <c r="X1092" s="81"/>
      <c r="Y1092" s="81"/>
      <c r="Z1092" s="81"/>
      <c r="AA1092" s="81"/>
      <c r="AB1092" s="81"/>
      <c r="AC1092" s="81"/>
      <c r="AD1092" s="81"/>
      <c r="AE1092" s="81"/>
      <c r="AF1092" s="81"/>
      <c r="AG1092" s="81"/>
      <c r="AH1092" s="81"/>
      <c r="AI1092" s="81"/>
      <c r="AJ1092" s="81"/>
      <c r="AK1092" s="81"/>
      <c r="AL1092" s="81"/>
      <c r="AM1092" s="81"/>
      <c r="AN1092" s="81"/>
      <c r="AO1092" s="81"/>
      <c r="AP1092" s="81"/>
      <c r="AQ1092" s="81"/>
      <c r="AR1092" s="81"/>
      <c r="AS1092" s="81"/>
      <c r="AT1092" s="81"/>
      <c r="AU1092" s="81"/>
      <c r="AV1092" s="81"/>
      <c r="AW1092" s="81"/>
      <c r="AX1092" s="81"/>
      <c r="AY1092" s="81"/>
      <c r="AZ1092" s="81"/>
      <c r="BA1092" s="81"/>
      <c r="BB1092" s="81"/>
      <c r="BC1092" s="81"/>
      <c r="BD1092" s="81"/>
      <c r="BE1092" s="81"/>
      <c r="BF1092" s="81"/>
    </row>
    <row r="1093" spans="2:58" ht="14.1" customHeight="1" x14ac:dyDescent="0.2">
      <c r="B1093" s="81"/>
      <c r="C1093" s="81"/>
      <c r="D1093" s="81"/>
      <c r="E1093" s="81"/>
      <c r="F1093" s="81"/>
      <c r="G1093" s="81"/>
      <c r="H1093" s="81"/>
      <c r="I1093" s="81"/>
      <c r="J1093" s="81"/>
      <c r="K1093" s="81"/>
      <c r="L1093" s="81"/>
      <c r="M1093" s="81"/>
      <c r="N1093" s="81"/>
      <c r="O1093" s="81"/>
      <c r="P1093" s="81"/>
      <c r="Q1093" s="81"/>
      <c r="R1093" s="81"/>
      <c r="S1093" s="81"/>
      <c r="T1093" s="81"/>
      <c r="U1093" s="81"/>
      <c r="V1093" s="81"/>
      <c r="W1093" s="81"/>
      <c r="X1093" s="81"/>
      <c r="Y1093" s="81"/>
      <c r="Z1093" s="81"/>
      <c r="AA1093" s="81"/>
      <c r="AB1093" s="81"/>
      <c r="AC1093" s="81"/>
      <c r="AD1093" s="81"/>
      <c r="AE1093" s="81"/>
      <c r="AF1093" s="81"/>
      <c r="AG1093" s="81"/>
      <c r="AH1093" s="81"/>
      <c r="AI1093" s="81"/>
      <c r="AJ1093" s="81"/>
      <c r="AK1093" s="81"/>
      <c r="AL1093" s="81"/>
      <c r="AM1093" s="81"/>
      <c r="AN1093" s="81"/>
      <c r="AO1093" s="81"/>
      <c r="AP1093" s="81"/>
      <c r="AQ1093" s="81"/>
      <c r="AR1093" s="81"/>
      <c r="AS1093" s="81"/>
      <c r="AT1093" s="81"/>
      <c r="AU1093" s="81"/>
      <c r="AV1093" s="81"/>
      <c r="AW1093" s="81"/>
      <c r="AX1093" s="81"/>
      <c r="AY1093" s="81"/>
      <c r="AZ1093" s="81"/>
      <c r="BA1093" s="81"/>
      <c r="BB1093" s="81"/>
      <c r="BC1093" s="81"/>
      <c r="BD1093" s="81"/>
      <c r="BE1093" s="81"/>
      <c r="BF1093" s="81"/>
    </row>
    <row r="1094" spans="2:58" ht="14.1" customHeight="1" x14ac:dyDescent="0.2">
      <c r="B1094" s="81"/>
      <c r="C1094" s="81"/>
      <c r="D1094" s="81"/>
      <c r="E1094" s="81"/>
      <c r="F1094" s="81"/>
      <c r="G1094" s="81"/>
      <c r="H1094" s="81"/>
      <c r="I1094" s="81"/>
      <c r="J1094" s="81"/>
      <c r="K1094" s="81"/>
      <c r="L1094" s="81"/>
      <c r="M1094" s="81"/>
      <c r="N1094" s="81"/>
      <c r="O1094" s="81"/>
      <c r="P1094" s="81"/>
      <c r="Q1094" s="81"/>
      <c r="R1094" s="81"/>
      <c r="S1094" s="81"/>
      <c r="T1094" s="81"/>
      <c r="U1094" s="81"/>
      <c r="V1094" s="81"/>
      <c r="W1094" s="81"/>
      <c r="X1094" s="81"/>
      <c r="Y1094" s="81"/>
      <c r="Z1094" s="81"/>
      <c r="AA1094" s="81"/>
      <c r="AB1094" s="81"/>
      <c r="AC1094" s="81"/>
      <c r="AD1094" s="81"/>
      <c r="AE1094" s="81"/>
      <c r="AF1094" s="81"/>
      <c r="AG1094" s="81"/>
      <c r="AH1094" s="81"/>
      <c r="AI1094" s="81"/>
      <c r="AJ1094" s="81"/>
      <c r="AK1094" s="81"/>
      <c r="AL1094" s="81"/>
      <c r="AM1094" s="81"/>
      <c r="AN1094" s="81"/>
      <c r="AO1094" s="81"/>
      <c r="AP1094" s="81"/>
      <c r="AQ1094" s="81"/>
      <c r="AR1094" s="81"/>
      <c r="AS1094" s="81"/>
      <c r="AT1094" s="81"/>
      <c r="AU1094" s="81"/>
      <c r="AV1094" s="81"/>
      <c r="AW1094" s="81"/>
      <c r="AX1094" s="81"/>
      <c r="AY1094" s="81"/>
      <c r="AZ1094" s="81"/>
      <c r="BA1094" s="81"/>
      <c r="BB1094" s="81"/>
      <c r="BC1094" s="81"/>
      <c r="BD1094" s="81"/>
      <c r="BE1094" s="81"/>
      <c r="BF1094" s="81"/>
    </row>
    <row r="1095" spans="2:58" ht="14.1" customHeight="1" x14ac:dyDescent="0.2">
      <c r="B1095" s="81"/>
      <c r="C1095" s="81"/>
      <c r="D1095" s="81"/>
      <c r="E1095" s="81"/>
      <c r="F1095" s="81"/>
      <c r="G1095" s="81"/>
      <c r="H1095" s="81"/>
      <c r="I1095" s="81"/>
      <c r="J1095" s="81"/>
      <c r="K1095" s="81"/>
      <c r="L1095" s="81"/>
      <c r="M1095" s="81"/>
      <c r="N1095" s="81"/>
      <c r="O1095" s="81"/>
      <c r="P1095" s="81"/>
      <c r="Q1095" s="81"/>
      <c r="R1095" s="81"/>
      <c r="S1095" s="81"/>
      <c r="T1095" s="81"/>
      <c r="U1095" s="81"/>
      <c r="V1095" s="81"/>
      <c r="W1095" s="81"/>
      <c r="X1095" s="81"/>
      <c r="Y1095" s="81"/>
      <c r="Z1095" s="81"/>
      <c r="AA1095" s="81"/>
      <c r="AB1095" s="81"/>
      <c r="AC1095" s="81"/>
      <c r="AD1095" s="81"/>
      <c r="AE1095" s="81"/>
      <c r="AF1095" s="81"/>
      <c r="AG1095" s="81"/>
      <c r="AH1095" s="81"/>
      <c r="AI1095" s="81"/>
      <c r="AJ1095" s="81"/>
      <c r="AK1095" s="81"/>
      <c r="AL1095" s="81"/>
      <c r="AM1095" s="81"/>
      <c r="AN1095" s="81"/>
      <c r="AO1095" s="81"/>
      <c r="AP1095" s="81"/>
      <c r="AQ1095" s="81"/>
      <c r="AR1095" s="81"/>
      <c r="AS1095" s="81"/>
      <c r="AT1095" s="81"/>
      <c r="AU1095" s="81"/>
      <c r="AV1095" s="81"/>
      <c r="AW1095" s="81"/>
      <c r="AX1095" s="81"/>
      <c r="AY1095" s="81"/>
      <c r="AZ1095" s="81"/>
      <c r="BA1095" s="81"/>
      <c r="BB1095" s="81"/>
      <c r="BC1095" s="81"/>
      <c r="BD1095" s="81"/>
      <c r="BE1095" s="81"/>
      <c r="BF1095" s="81"/>
    </row>
    <row r="1096" spans="2:58" ht="14.1" customHeight="1" x14ac:dyDescent="0.2">
      <c r="B1096" s="81"/>
      <c r="C1096" s="81"/>
      <c r="D1096" s="81"/>
      <c r="E1096" s="81"/>
      <c r="F1096" s="81"/>
      <c r="G1096" s="81"/>
      <c r="H1096" s="81"/>
      <c r="I1096" s="81"/>
      <c r="J1096" s="81"/>
      <c r="K1096" s="81"/>
      <c r="L1096" s="81"/>
      <c r="M1096" s="81"/>
      <c r="N1096" s="81"/>
      <c r="O1096" s="81"/>
      <c r="P1096" s="81"/>
      <c r="Q1096" s="81"/>
      <c r="R1096" s="81"/>
      <c r="S1096" s="81"/>
      <c r="T1096" s="81"/>
      <c r="U1096" s="81"/>
      <c r="V1096" s="81"/>
      <c r="W1096" s="81"/>
      <c r="X1096" s="81"/>
      <c r="Y1096" s="81"/>
      <c r="Z1096" s="81"/>
      <c r="AA1096" s="81"/>
      <c r="AB1096" s="81"/>
      <c r="AC1096" s="81"/>
      <c r="AD1096" s="81"/>
      <c r="AE1096" s="81"/>
      <c r="AF1096" s="81"/>
      <c r="AG1096" s="81"/>
      <c r="AH1096" s="81"/>
      <c r="AI1096" s="81"/>
      <c r="AJ1096" s="81"/>
      <c r="AK1096" s="81"/>
      <c r="AL1096" s="81"/>
      <c r="AM1096" s="81"/>
      <c r="AN1096" s="81"/>
      <c r="AO1096" s="81"/>
      <c r="AP1096" s="81"/>
      <c r="AQ1096" s="81"/>
      <c r="AR1096" s="81"/>
      <c r="AS1096" s="81"/>
      <c r="AT1096" s="81"/>
      <c r="AU1096" s="81"/>
      <c r="AV1096" s="81"/>
      <c r="AW1096" s="81"/>
      <c r="AX1096" s="81"/>
      <c r="AY1096" s="81"/>
      <c r="AZ1096" s="81"/>
      <c r="BA1096" s="81"/>
      <c r="BB1096" s="81"/>
      <c r="BC1096" s="81"/>
      <c r="BD1096" s="81"/>
      <c r="BE1096" s="81"/>
      <c r="BF1096" s="81"/>
    </row>
    <row r="1097" spans="2:58" ht="14.1" customHeight="1" x14ac:dyDescent="0.2">
      <c r="B1097" s="81"/>
      <c r="C1097" s="81"/>
      <c r="D1097" s="81"/>
      <c r="E1097" s="81"/>
      <c r="F1097" s="81"/>
      <c r="G1097" s="81"/>
      <c r="H1097" s="81"/>
      <c r="I1097" s="81"/>
      <c r="J1097" s="81"/>
      <c r="K1097" s="81"/>
      <c r="L1097" s="81"/>
      <c r="M1097" s="81"/>
      <c r="N1097" s="81"/>
      <c r="O1097" s="81"/>
      <c r="P1097" s="81"/>
      <c r="Q1097" s="81"/>
      <c r="R1097" s="81"/>
      <c r="S1097" s="81"/>
      <c r="T1097" s="81"/>
      <c r="U1097" s="81"/>
      <c r="V1097" s="81"/>
      <c r="W1097" s="81"/>
      <c r="X1097" s="81"/>
      <c r="Y1097" s="81"/>
      <c r="Z1097" s="81"/>
      <c r="AA1097" s="81"/>
      <c r="AB1097" s="81"/>
      <c r="AC1097" s="81"/>
      <c r="AD1097" s="81"/>
      <c r="AE1097" s="81"/>
      <c r="AF1097" s="81"/>
      <c r="AG1097" s="81"/>
      <c r="AH1097" s="81"/>
      <c r="AI1097" s="81"/>
      <c r="AJ1097" s="81"/>
      <c r="AK1097" s="81"/>
      <c r="AL1097" s="81"/>
      <c r="AM1097" s="81"/>
      <c r="AN1097" s="81"/>
      <c r="AO1097" s="81"/>
      <c r="AP1097" s="81"/>
      <c r="AQ1097" s="81"/>
      <c r="AR1097" s="81"/>
      <c r="AS1097" s="81"/>
      <c r="AT1097" s="81"/>
      <c r="AU1097" s="81"/>
      <c r="AV1097" s="81"/>
      <c r="AW1097" s="81"/>
      <c r="AX1097" s="81"/>
      <c r="AY1097" s="81"/>
      <c r="AZ1097" s="81"/>
      <c r="BA1097" s="81"/>
      <c r="BB1097" s="81"/>
      <c r="BC1097" s="81"/>
      <c r="BD1097" s="81"/>
      <c r="BE1097" s="81"/>
      <c r="BF1097" s="81"/>
    </row>
    <row r="1098" spans="2:58" ht="14.1" customHeight="1" x14ac:dyDescent="0.2">
      <c r="B1098" s="81"/>
      <c r="C1098" s="81"/>
      <c r="D1098" s="81"/>
      <c r="E1098" s="81"/>
      <c r="F1098" s="81"/>
      <c r="G1098" s="81"/>
      <c r="H1098" s="81"/>
      <c r="I1098" s="81"/>
      <c r="J1098" s="81"/>
      <c r="K1098" s="81"/>
      <c r="L1098" s="81"/>
      <c r="M1098" s="81"/>
      <c r="N1098" s="81"/>
      <c r="O1098" s="81"/>
      <c r="P1098" s="81"/>
      <c r="Q1098" s="81"/>
      <c r="R1098" s="81"/>
      <c r="S1098" s="81"/>
      <c r="T1098" s="81"/>
      <c r="U1098" s="81"/>
      <c r="V1098" s="81"/>
      <c r="W1098" s="81"/>
      <c r="X1098" s="81"/>
      <c r="Y1098" s="81"/>
      <c r="Z1098" s="81"/>
      <c r="AA1098" s="81"/>
      <c r="AB1098" s="81"/>
      <c r="AC1098" s="81"/>
      <c r="AD1098" s="81"/>
      <c r="AE1098" s="81"/>
      <c r="AF1098" s="81"/>
      <c r="AG1098" s="81"/>
      <c r="AH1098" s="81"/>
      <c r="AI1098" s="81"/>
      <c r="AJ1098" s="81"/>
      <c r="AK1098" s="81"/>
      <c r="AL1098" s="81"/>
      <c r="AM1098" s="81"/>
      <c r="AN1098" s="81"/>
      <c r="AO1098" s="81"/>
      <c r="AP1098" s="81"/>
      <c r="AQ1098" s="81"/>
      <c r="AR1098" s="81"/>
      <c r="AS1098" s="81"/>
      <c r="AT1098" s="81"/>
      <c r="AU1098" s="81"/>
      <c r="AV1098" s="81"/>
      <c r="AW1098" s="81"/>
      <c r="AX1098" s="81"/>
      <c r="AY1098" s="81"/>
      <c r="AZ1098" s="81"/>
      <c r="BA1098" s="81"/>
      <c r="BB1098" s="81"/>
      <c r="BC1098" s="81"/>
      <c r="BD1098" s="81"/>
      <c r="BE1098" s="81"/>
      <c r="BF1098" s="81"/>
    </row>
    <row r="1099" spans="2:58" ht="14.1" customHeight="1" x14ac:dyDescent="0.2">
      <c r="B1099" s="81"/>
      <c r="C1099" s="81"/>
      <c r="D1099" s="81"/>
      <c r="E1099" s="81"/>
      <c r="F1099" s="81"/>
      <c r="G1099" s="81"/>
      <c r="H1099" s="81"/>
      <c r="I1099" s="81"/>
      <c r="J1099" s="81"/>
      <c r="K1099" s="81"/>
      <c r="L1099" s="81"/>
      <c r="M1099" s="81"/>
      <c r="N1099" s="81"/>
      <c r="O1099" s="81"/>
      <c r="P1099" s="81"/>
      <c r="Q1099" s="81"/>
      <c r="R1099" s="81"/>
      <c r="S1099" s="81"/>
      <c r="T1099" s="81"/>
      <c r="U1099" s="81"/>
      <c r="V1099" s="81"/>
      <c r="W1099" s="81"/>
      <c r="X1099" s="81"/>
      <c r="Y1099" s="81"/>
      <c r="Z1099" s="81"/>
      <c r="AA1099" s="81"/>
      <c r="AB1099" s="81"/>
      <c r="AC1099" s="81"/>
      <c r="AD1099" s="81"/>
      <c r="AE1099" s="81"/>
      <c r="AF1099" s="81"/>
      <c r="AG1099" s="81"/>
      <c r="AH1099" s="81"/>
      <c r="AI1099" s="81"/>
      <c r="AJ1099" s="81"/>
      <c r="AK1099" s="81"/>
      <c r="AL1099" s="81"/>
      <c r="AM1099" s="81"/>
      <c r="AN1099" s="81"/>
      <c r="AO1099" s="81"/>
      <c r="AP1099" s="81"/>
      <c r="AQ1099" s="81"/>
      <c r="AR1099" s="81"/>
      <c r="AS1099" s="81"/>
      <c r="AT1099" s="81"/>
      <c r="AU1099" s="81"/>
      <c r="AV1099" s="81"/>
      <c r="AW1099" s="81"/>
      <c r="AX1099" s="81"/>
      <c r="AY1099" s="81"/>
      <c r="AZ1099" s="81"/>
      <c r="BA1099" s="81"/>
      <c r="BB1099" s="81"/>
      <c r="BC1099" s="81"/>
      <c r="BD1099" s="81"/>
      <c r="BE1099" s="81"/>
      <c r="BF1099" s="81"/>
    </row>
    <row r="1100" spans="2:58" ht="14.1" customHeight="1" x14ac:dyDescent="0.2">
      <c r="B1100" s="81"/>
      <c r="C1100" s="81"/>
      <c r="D1100" s="81"/>
      <c r="E1100" s="81"/>
      <c r="F1100" s="81"/>
      <c r="G1100" s="81"/>
      <c r="H1100" s="81"/>
      <c r="I1100" s="81"/>
      <c r="J1100" s="81"/>
      <c r="K1100" s="81"/>
      <c r="L1100" s="81"/>
      <c r="M1100" s="81"/>
      <c r="N1100" s="81"/>
      <c r="O1100" s="81"/>
      <c r="P1100" s="81"/>
      <c r="Q1100" s="81"/>
      <c r="R1100" s="81"/>
      <c r="S1100" s="81"/>
      <c r="T1100" s="81"/>
      <c r="U1100" s="81"/>
      <c r="V1100" s="81"/>
      <c r="W1100" s="81"/>
      <c r="X1100" s="81"/>
      <c r="Y1100" s="81"/>
      <c r="Z1100" s="81"/>
      <c r="AA1100" s="81"/>
      <c r="AB1100" s="81"/>
      <c r="AC1100" s="81"/>
      <c r="AD1100" s="81"/>
      <c r="AE1100" s="81"/>
      <c r="AF1100" s="81"/>
      <c r="AG1100" s="81"/>
      <c r="AH1100" s="81"/>
      <c r="AI1100" s="81"/>
      <c r="AJ1100" s="81"/>
      <c r="AK1100" s="81"/>
      <c r="AL1100" s="81"/>
      <c r="AM1100" s="81"/>
      <c r="AN1100" s="81"/>
      <c r="AO1100" s="81"/>
      <c r="AP1100" s="81"/>
      <c r="AQ1100" s="81"/>
      <c r="AR1100" s="81"/>
      <c r="AS1100" s="81"/>
      <c r="AT1100" s="81"/>
      <c r="AU1100" s="81"/>
      <c r="AV1100" s="81"/>
      <c r="AW1100" s="81"/>
      <c r="AX1100" s="81"/>
      <c r="AY1100" s="81"/>
      <c r="AZ1100" s="81"/>
      <c r="BA1100" s="81"/>
      <c r="BB1100" s="81"/>
      <c r="BC1100" s="81"/>
      <c r="BD1100" s="81"/>
      <c r="BE1100" s="81"/>
      <c r="BF1100" s="81"/>
    </row>
    <row r="1101" spans="2:58" ht="14.1" customHeight="1" x14ac:dyDescent="0.2">
      <c r="B1101" s="81"/>
      <c r="C1101" s="81"/>
      <c r="D1101" s="81"/>
      <c r="E1101" s="81"/>
      <c r="F1101" s="81"/>
      <c r="G1101" s="81"/>
      <c r="H1101" s="81"/>
      <c r="I1101" s="81"/>
      <c r="J1101" s="81"/>
      <c r="K1101" s="81"/>
      <c r="L1101" s="81"/>
      <c r="M1101" s="81"/>
      <c r="N1101" s="81"/>
      <c r="O1101" s="81"/>
      <c r="P1101" s="81"/>
      <c r="Q1101" s="81"/>
      <c r="R1101" s="81"/>
      <c r="S1101" s="81"/>
      <c r="T1101" s="81"/>
      <c r="U1101" s="81"/>
      <c r="V1101" s="81"/>
      <c r="W1101" s="81"/>
      <c r="X1101" s="81"/>
      <c r="Y1101" s="81"/>
      <c r="Z1101" s="81"/>
      <c r="AA1101" s="81"/>
      <c r="AB1101" s="81"/>
      <c r="AC1101" s="81"/>
      <c r="AD1101" s="81"/>
      <c r="AE1101" s="81"/>
      <c r="AF1101" s="81"/>
      <c r="AG1101" s="81"/>
      <c r="AH1101" s="81"/>
      <c r="AI1101" s="81"/>
      <c r="AJ1101" s="81"/>
      <c r="AK1101" s="81"/>
      <c r="AL1101" s="81"/>
      <c r="AM1101" s="81"/>
      <c r="AN1101" s="81"/>
      <c r="AO1101" s="81"/>
      <c r="AP1101" s="81"/>
      <c r="AQ1101" s="81"/>
      <c r="AR1101" s="81"/>
      <c r="AS1101" s="81"/>
      <c r="AT1101" s="81"/>
      <c r="AU1101" s="81"/>
      <c r="AV1101" s="81"/>
      <c r="AW1101" s="81"/>
      <c r="AX1101" s="81"/>
      <c r="AY1101" s="81"/>
      <c r="AZ1101" s="81"/>
      <c r="BA1101" s="81"/>
      <c r="BB1101" s="81"/>
      <c r="BC1101" s="81"/>
      <c r="BD1101" s="81"/>
      <c r="BE1101" s="81"/>
      <c r="BF1101" s="81"/>
    </row>
    <row r="1102" spans="2:58" ht="14.1" customHeight="1" x14ac:dyDescent="0.2">
      <c r="B1102" s="81"/>
      <c r="C1102" s="81"/>
      <c r="D1102" s="81"/>
      <c r="E1102" s="81"/>
      <c r="F1102" s="81"/>
      <c r="G1102" s="81"/>
      <c r="H1102" s="81"/>
      <c r="I1102" s="81"/>
      <c r="J1102" s="81"/>
      <c r="K1102" s="81"/>
      <c r="L1102" s="81"/>
      <c r="M1102" s="81"/>
      <c r="N1102" s="81"/>
      <c r="O1102" s="81"/>
      <c r="P1102" s="81"/>
      <c r="Q1102" s="81"/>
      <c r="R1102" s="81"/>
      <c r="S1102" s="81"/>
      <c r="T1102" s="81"/>
      <c r="U1102" s="81"/>
      <c r="V1102" s="81"/>
      <c r="W1102" s="81"/>
      <c r="X1102" s="81"/>
      <c r="Y1102" s="81"/>
      <c r="Z1102" s="81"/>
      <c r="AA1102" s="81"/>
      <c r="AB1102" s="81"/>
      <c r="AC1102" s="81"/>
      <c r="AD1102" s="81"/>
      <c r="AE1102" s="81"/>
      <c r="AF1102" s="81"/>
      <c r="AG1102" s="81"/>
      <c r="AH1102" s="81"/>
      <c r="AI1102" s="81"/>
      <c r="AJ1102" s="81"/>
      <c r="AK1102" s="81"/>
      <c r="AL1102" s="81"/>
      <c r="AM1102" s="81"/>
      <c r="AN1102" s="81"/>
      <c r="AO1102" s="81"/>
      <c r="AP1102" s="81"/>
      <c r="AQ1102" s="81"/>
      <c r="AR1102" s="81"/>
      <c r="AS1102" s="81"/>
      <c r="AT1102" s="81"/>
      <c r="AU1102" s="81"/>
      <c r="AV1102" s="81"/>
      <c r="AW1102" s="81"/>
      <c r="AX1102" s="81"/>
      <c r="AY1102" s="81"/>
      <c r="AZ1102" s="81"/>
      <c r="BA1102" s="81"/>
      <c r="BB1102" s="81"/>
      <c r="BC1102" s="81"/>
      <c r="BD1102" s="81"/>
      <c r="BE1102" s="81"/>
      <c r="BF1102" s="81"/>
    </row>
    <row r="1103" spans="2:58" ht="14.1" customHeight="1" x14ac:dyDescent="0.2">
      <c r="B1103" s="81"/>
      <c r="C1103" s="81"/>
      <c r="D1103" s="81"/>
      <c r="E1103" s="81"/>
      <c r="F1103" s="81"/>
      <c r="G1103" s="81"/>
      <c r="H1103" s="81"/>
      <c r="I1103" s="81"/>
      <c r="J1103" s="81"/>
      <c r="K1103" s="81"/>
      <c r="L1103" s="81"/>
      <c r="M1103" s="81"/>
      <c r="N1103" s="81"/>
      <c r="O1103" s="81"/>
      <c r="P1103" s="81"/>
      <c r="Q1103" s="81"/>
      <c r="R1103" s="81"/>
      <c r="S1103" s="81"/>
      <c r="T1103" s="81"/>
      <c r="U1103" s="81"/>
      <c r="V1103" s="81"/>
      <c r="W1103" s="81"/>
      <c r="X1103" s="81"/>
      <c r="Y1103" s="81"/>
      <c r="Z1103" s="81"/>
      <c r="AA1103" s="81"/>
      <c r="AB1103" s="81"/>
      <c r="AC1103" s="81"/>
      <c r="AD1103" s="81"/>
      <c r="AE1103" s="81"/>
      <c r="AF1103" s="81"/>
      <c r="AG1103" s="81"/>
      <c r="AH1103" s="81"/>
      <c r="AI1103" s="81"/>
      <c r="AJ1103" s="81"/>
      <c r="AK1103" s="81"/>
      <c r="AL1103" s="81"/>
      <c r="AM1103" s="81"/>
      <c r="AN1103" s="81"/>
      <c r="AO1103" s="81"/>
      <c r="AP1103" s="81"/>
      <c r="AQ1103" s="81"/>
      <c r="AR1103" s="81"/>
      <c r="AS1103" s="81"/>
      <c r="AT1103" s="81"/>
      <c r="AU1103" s="81"/>
      <c r="AV1103" s="81"/>
      <c r="AW1103" s="81"/>
      <c r="AX1103" s="81"/>
      <c r="AY1103" s="81"/>
      <c r="AZ1103" s="81"/>
      <c r="BA1103" s="81"/>
      <c r="BB1103" s="81"/>
      <c r="BC1103" s="81"/>
      <c r="BD1103" s="81"/>
      <c r="BE1103" s="81"/>
      <c r="BF1103" s="81"/>
    </row>
    <row r="1104" spans="2:58" ht="14.1" customHeight="1" x14ac:dyDescent="0.2">
      <c r="B1104" s="81"/>
      <c r="C1104" s="81"/>
      <c r="D1104" s="81"/>
      <c r="E1104" s="81"/>
      <c r="F1104" s="81"/>
      <c r="G1104" s="81"/>
      <c r="H1104" s="81"/>
      <c r="I1104" s="81"/>
      <c r="J1104" s="81"/>
      <c r="K1104" s="81"/>
      <c r="L1104" s="81"/>
      <c r="M1104" s="81"/>
      <c r="N1104" s="81"/>
      <c r="O1104" s="81"/>
      <c r="P1104" s="81"/>
      <c r="Q1104" s="81"/>
      <c r="R1104" s="81"/>
      <c r="S1104" s="81"/>
      <c r="T1104" s="81"/>
      <c r="U1104" s="81"/>
      <c r="V1104" s="81"/>
      <c r="W1104" s="81"/>
      <c r="X1104" s="81"/>
      <c r="Y1104" s="81"/>
      <c r="Z1104" s="81"/>
      <c r="AA1104" s="81"/>
      <c r="AB1104" s="81"/>
      <c r="AC1104" s="81"/>
      <c r="AD1104" s="81"/>
      <c r="AE1104" s="81"/>
      <c r="AF1104" s="81"/>
      <c r="AG1104" s="81"/>
      <c r="AH1104" s="81"/>
      <c r="AI1104" s="81"/>
      <c r="AJ1104" s="81"/>
      <c r="AK1104" s="81"/>
      <c r="AL1104" s="81"/>
      <c r="AM1104" s="81"/>
      <c r="AN1104" s="81"/>
      <c r="AO1104" s="81"/>
      <c r="AP1104" s="81"/>
      <c r="AQ1104" s="81"/>
      <c r="AR1104" s="81"/>
      <c r="AS1104" s="81"/>
      <c r="AT1104" s="81"/>
      <c r="AU1104" s="81"/>
      <c r="AV1104" s="81"/>
      <c r="AW1104" s="81"/>
      <c r="AX1104" s="81"/>
      <c r="AY1104" s="81"/>
      <c r="AZ1104" s="81"/>
      <c r="BA1104" s="81"/>
      <c r="BB1104" s="81"/>
      <c r="BC1104" s="81"/>
      <c r="BD1104" s="81"/>
      <c r="BE1104" s="81"/>
      <c r="BF1104" s="81"/>
    </row>
    <row r="1105" spans="2:58" ht="14.1" customHeight="1" x14ac:dyDescent="0.2">
      <c r="B1105" s="81"/>
      <c r="C1105" s="81"/>
      <c r="D1105" s="81"/>
      <c r="E1105" s="81"/>
      <c r="F1105" s="81"/>
      <c r="G1105" s="81"/>
      <c r="H1105" s="81"/>
      <c r="I1105" s="81"/>
      <c r="J1105" s="81"/>
      <c r="K1105" s="81"/>
      <c r="L1105" s="81"/>
      <c r="M1105" s="81"/>
      <c r="N1105" s="81"/>
      <c r="O1105" s="81"/>
      <c r="P1105" s="81"/>
      <c r="Q1105" s="81"/>
      <c r="R1105" s="81"/>
      <c r="S1105" s="81"/>
      <c r="T1105" s="81"/>
      <c r="U1105" s="81"/>
      <c r="V1105" s="81"/>
      <c r="W1105" s="81"/>
      <c r="X1105" s="81"/>
      <c r="Y1105" s="81"/>
      <c r="Z1105" s="81"/>
      <c r="AA1105" s="81"/>
      <c r="AB1105" s="81"/>
      <c r="AC1105" s="81"/>
      <c r="AD1105" s="81"/>
      <c r="AE1105" s="81"/>
      <c r="AF1105" s="81"/>
      <c r="AG1105" s="81"/>
      <c r="AH1105" s="81"/>
      <c r="AI1105" s="81"/>
      <c r="AJ1105" s="81"/>
      <c r="AK1105" s="81"/>
      <c r="AL1105" s="81"/>
      <c r="AM1105" s="81"/>
      <c r="AN1105" s="81"/>
      <c r="AO1105" s="81"/>
      <c r="AP1105" s="81"/>
      <c r="AQ1105" s="81"/>
      <c r="AR1105" s="81"/>
      <c r="AS1105" s="81"/>
      <c r="AT1105" s="81"/>
      <c r="AU1105" s="81"/>
      <c r="AV1105" s="81"/>
      <c r="AW1105" s="81"/>
      <c r="AX1105" s="81"/>
      <c r="AY1105" s="81"/>
      <c r="AZ1105" s="81"/>
      <c r="BA1105" s="81"/>
      <c r="BB1105" s="81"/>
      <c r="BC1105" s="81"/>
      <c r="BD1105" s="81"/>
      <c r="BE1105" s="81"/>
      <c r="BF1105" s="81"/>
    </row>
    <row r="1106" spans="2:58" ht="14.1" customHeight="1" x14ac:dyDescent="0.2">
      <c r="B1106" s="81"/>
      <c r="C1106" s="81"/>
      <c r="D1106" s="81"/>
      <c r="E1106" s="81"/>
      <c r="F1106" s="81"/>
      <c r="G1106" s="81"/>
      <c r="H1106" s="81"/>
      <c r="I1106" s="81"/>
      <c r="J1106" s="81"/>
      <c r="K1106" s="81"/>
      <c r="L1106" s="81"/>
      <c r="M1106" s="81"/>
      <c r="N1106" s="81"/>
      <c r="O1106" s="81"/>
      <c r="P1106" s="81"/>
      <c r="Q1106" s="81"/>
      <c r="R1106" s="81"/>
      <c r="S1106" s="81"/>
      <c r="T1106" s="81"/>
      <c r="U1106" s="81"/>
      <c r="V1106" s="81"/>
      <c r="W1106" s="81"/>
      <c r="X1106" s="81"/>
      <c r="Y1106" s="81"/>
      <c r="Z1106" s="81"/>
      <c r="AA1106" s="81"/>
      <c r="AB1106" s="81"/>
      <c r="AC1106" s="81"/>
      <c r="AD1106" s="81"/>
      <c r="AE1106" s="81"/>
      <c r="AF1106" s="81"/>
      <c r="AG1106" s="81"/>
      <c r="AH1106" s="81"/>
      <c r="AI1106" s="81"/>
      <c r="AJ1106" s="81"/>
      <c r="AK1106" s="81"/>
      <c r="AL1106" s="81"/>
      <c r="AM1106" s="81"/>
      <c r="AN1106" s="81"/>
      <c r="AO1106" s="81"/>
      <c r="AP1106" s="81"/>
      <c r="AQ1106" s="81"/>
      <c r="AR1106" s="81"/>
      <c r="AS1106" s="81"/>
      <c r="AT1106" s="81"/>
      <c r="AU1106" s="81"/>
      <c r="AV1106" s="81"/>
      <c r="AW1106" s="81"/>
      <c r="AX1106" s="81"/>
      <c r="AY1106" s="81"/>
      <c r="AZ1106" s="81"/>
      <c r="BA1106" s="81"/>
      <c r="BB1106" s="81"/>
      <c r="BC1106" s="81"/>
      <c r="BD1106" s="81"/>
      <c r="BE1106" s="81"/>
      <c r="BF1106" s="81"/>
    </row>
    <row r="1107" spans="2:58" ht="14.1" customHeight="1" x14ac:dyDescent="0.2">
      <c r="B1107" s="81"/>
      <c r="C1107" s="81"/>
      <c r="D1107" s="81"/>
      <c r="E1107" s="81"/>
      <c r="F1107" s="81"/>
      <c r="G1107" s="81"/>
      <c r="H1107" s="81"/>
      <c r="I1107" s="81"/>
      <c r="J1107" s="81"/>
      <c r="K1107" s="81"/>
      <c r="L1107" s="81"/>
      <c r="M1107" s="81"/>
      <c r="N1107" s="81"/>
      <c r="O1107" s="81"/>
      <c r="P1107" s="81"/>
      <c r="Q1107" s="81"/>
      <c r="R1107" s="81"/>
      <c r="S1107" s="81"/>
      <c r="T1107" s="81"/>
      <c r="U1107" s="81"/>
      <c r="V1107" s="81"/>
      <c r="W1107" s="81"/>
      <c r="X1107" s="81"/>
      <c r="Y1107" s="81"/>
      <c r="Z1107" s="81"/>
      <c r="AA1107" s="81"/>
      <c r="AB1107" s="81"/>
      <c r="AC1107" s="81"/>
      <c r="AD1107" s="81"/>
      <c r="AE1107" s="81"/>
      <c r="AF1107" s="81"/>
      <c r="AG1107" s="81"/>
      <c r="AH1107" s="81"/>
      <c r="AI1107" s="81"/>
      <c r="AJ1107" s="81"/>
      <c r="AK1107" s="81"/>
      <c r="AL1107" s="81"/>
      <c r="AM1107" s="81"/>
      <c r="AN1107" s="81"/>
      <c r="AO1107" s="81"/>
      <c r="AP1107" s="81"/>
      <c r="AQ1107" s="81"/>
      <c r="AR1107" s="81"/>
      <c r="AS1107" s="81"/>
      <c r="AT1107" s="81"/>
      <c r="AU1107" s="81"/>
      <c r="AV1107" s="81"/>
      <c r="AW1107" s="81"/>
      <c r="AX1107" s="81"/>
      <c r="AY1107" s="81"/>
      <c r="AZ1107" s="81"/>
      <c r="BA1107" s="81"/>
      <c r="BB1107" s="81"/>
      <c r="BC1107" s="81"/>
      <c r="BD1107" s="81"/>
      <c r="BE1107" s="81"/>
      <c r="BF1107" s="81"/>
    </row>
    <row r="1108" spans="2:58" ht="14.1" customHeight="1" x14ac:dyDescent="0.2">
      <c r="B1108" s="81"/>
      <c r="C1108" s="81"/>
      <c r="D1108" s="81"/>
      <c r="E1108" s="81"/>
      <c r="F1108" s="81"/>
      <c r="G1108" s="81"/>
      <c r="H1108" s="81"/>
      <c r="I1108" s="81"/>
      <c r="J1108" s="81"/>
      <c r="K1108" s="81"/>
      <c r="L1108" s="81"/>
      <c r="M1108" s="81"/>
      <c r="N1108" s="81"/>
      <c r="O1108" s="81"/>
      <c r="P1108" s="81"/>
      <c r="Q1108" s="81"/>
      <c r="R1108" s="81"/>
      <c r="S1108" s="81"/>
      <c r="T1108" s="81"/>
      <c r="U1108" s="81"/>
      <c r="V1108" s="81"/>
      <c r="W1108" s="81"/>
      <c r="X1108" s="81"/>
      <c r="Y1108" s="81"/>
      <c r="Z1108" s="81"/>
      <c r="AA1108" s="81"/>
      <c r="AB1108" s="81"/>
      <c r="AC1108" s="81"/>
      <c r="AD1108" s="81"/>
      <c r="AE1108" s="81"/>
      <c r="AF1108" s="81"/>
      <c r="AG1108" s="81"/>
      <c r="AH1108" s="81"/>
      <c r="AI1108" s="81"/>
      <c r="AJ1108" s="81"/>
      <c r="AK1108" s="81"/>
      <c r="AL1108" s="81"/>
      <c r="AM1108" s="81"/>
      <c r="AN1108" s="81"/>
      <c r="AO1108" s="81"/>
      <c r="AP1108" s="81"/>
      <c r="AQ1108" s="81"/>
      <c r="AR1108" s="81"/>
      <c r="AS1108" s="81"/>
      <c r="AT1108" s="81"/>
      <c r="AU1108" s="81"/>
      <c r="AV1108" s="81"/>
      <c r="AW1108" s="81"/>
      <c r="AX1108" s="81"/>
      <c r="AY1108" s="81"/>
      <c r="AZ1108" s="81"/>
      <c r="BA1108" s="81"/>
      <c r="BB1108" s="81"/>
      <c r="BC1108" s="81"/>
      <c r="BD1108" s="81"/>
      <c r="BE1108" s="81"/>
      <c r="BF1108" s="81"/>
    </row>
    <row r="1109" spans="2:58" ht="14.1" customHeight="1" x14ac:dyDescent="0.2">
      <c r="B1109" s="81"/>
      <c r="C1109" s="81"/>
      <c r="D1109" s="81"/>
      <c r="E1109" s="81"/>
      <c r="F1109" s="81"/>
      <c r="G1109" s="81"/>
      <c r="H1109" s="81"/>
      <c r="I1109" s="81"/>
      <c r="J1109" s="81"/>
      <c r="K1109" s="81"/>
      <c r="L1109" s="81"/>
      <c r="M1109" s="81"/>
      <c r="N1109" s="81"/>
      <c r="O1109" s="81"/>
      <c r="P1109" s="81"/>
      <c r="Q1109" s="81"/>
      <c r="R1109" s="81"/>
      <c r="S1109" s="81"/>
      <c r="T1109" s="81"/>
      <c r="U1109" s="81"/>
      <c r="V1109" s="81"/>
      <c r="W1109" s="81"/>
      <c r="X1109" s="81"/>
      <c r="Y1109" s="81"/>
      <c r="Z1109" s="81"/>
      <c r="AA1109" s="81"/>
      <c r="AB1109" s="81"/>
      <c r="AC1109" s="81"/>
      <c r="AD1109" s="81"/>
      <c r="AE1109" s="81"/>
      <c r="AF1109" s="81"/>
      <c r="AG1109" s="81"/>
      <c r="AH1109" s="81"/>
      <c r="AI1109" s="81"/>
      <c r="AJ1109" s="81"/>
      <c r="AK1109" s="81"/>
      <c r="AL1109" s="81"/>
      <c r="AM1109" s="81"/>
      <c r="AN1109" s="81"/>
      <c r="AO1109" s="81"/>
      <c r="AP1109" s="81"/>
      <c r="AQ1109" s="81"/>
      <c r="AR1109" s="81"/>
      <c r="AS1109" s="81"/>
      <c r="AT1109" s="81"/>
      <c r="AU1109" s="81"/>
      <c r="AV1109" s="81"/>
      <c r="AW1109" s="81"/>
      <c r="AX1109" s="81"/>
      <c r="AY1109" s="81"/>
      <c r="AZ1109" s="81"/>
      <c r="BA1109" s="81"/>
      <c r="BB1109" s="81"/>
      <c r="BC1109" s="81"/>
      <c r="BD1109" s="81"/>
      <c r="BE1109" s="81"/>
      <c r="BF1109" s="81"/>
    </row>
    <row r="1110" spans="2:58" ht="14.1" customHeight="1" x14ac:dyDescent="0.2">
      <c r="B1110" s="81"/>
      <c r="C1110" s="81"/>
      <c r="D1110" s="81"/>
      <c r="E1110" s="81"/>
      <c r="F1110" s="81"/>
      <c r="G1110" s="81"/>
      <c r="H1110" s="81"/>
      <c r="I1110" s="81"/>
      <c r="J1110" s="81"/>
      <c r="K1110" s="81"/>
      <c r="L1110" s="81"/>
      <c r="M1110" s="81"/>
      <c r="N1110" s="81"/>
      <c r="O1110" s="81"/>
      <c r="P1110" s="81"/>
      <c r="Q1110" s="81"/>
      <c r="R1110" s="81"/>
      <c r="S1110" s="81"/>
      <c r="T1110" s="81"/>
      <c r="U1110" s="81"/>
      <c r="V1110" s="81"/>
      <c r="W1110" s="81"/>
      <c r="X1110" s="81"/>
      <c r="Y1110" s="81"/>
      <c r="Z1110" s="81"/>
      <c r="AA1110" s="81"/>
      <c r="AB1110" s="81"/>
      <c r="AC1110" s="81"/>
      <c r="AD1110" s="81"/>
      <c r="AE1110" s="81"/>
      <c r="AF1110" s="81"/>
      <c r="AG1110" s="81"/>
      <c r="AH1110" s="81"/>
      <c r="AI1110" s="81"/>
      <c r="AJ1110" s="81"/>
      <c r="AK1110" s="81"/>
      <c r="AL1110" s="81"/>
      <c r="AM1110" s="81"/>
      <c r="AN1110" s="81"/>
      <c r="AO1110" s="81"/>
      <c r="AP1110" s="81"/>
      <c r="AQ1110" s="81"/>
      <c r="AR1110" s="81"/>
      <c r="AS1110" s="81"/>
      <c r="AT1110" s="81"/>
      <c r="AU1110" s="81"/>
      <c r="AV1110" s="81"/>
      <c r="AW1110" s="81"/>
      <c r="AX1110" s="81"/>
      <c r="AY1110" s="81"/>
      <c r="AZ1110" s="81"/>
      <c r="BA1110" s="81"/>
      <c r="BB1110" s="81"/>
      <c r="BC1110" s="81"/>
      <c r="BD1110" s="81"/>
      <c r="BE1110" s="81"/>
      <c r="BF1110" s="81"/>
    </row>
    <row r="1111" spans="2:58" ht="14.1" customHeight="1" x14ac:dyDescent="0.2">
      <c r="B1111" s="81"/>
      <c r="C1111" s="81"/>
      <c r="D1111" s="81"/>
      <c r="E1111" s="81"/>
      <c r="F1111" s="81"/>
      <c r="G1111" s="81"/>
      <c r="H1111" s="81"/>
      <c r="I1111" s="81"/>
      <c r="J1111" s="81"/>
      <c r="K1111" s="81"/>
      <c r="L1111" s="81"/>
      <c r="M1111" s="81"/>
      <c r="N1111" s="81"/>
      <c r="O1111" s="81"/>
      <c r="P1111" s="81"/>
      <c r="Q1111" s="81"/>
      <c r="R1111" s="81"/>
      <c r="S1111" s="81"/>
      <c r="T1111" s="81"/>
      <c r="U1111" s="81"/>
      <c r="V1111" s="81"/>
      <c r="W1111" s="81"/>
      <c r="X1111" s="81"/>
      <c r="Y1111" s="81"/>
      <c r="Z1111" s="81"/>
      <c r="AA1111" s="81"/>
      <c r="AB1111" s="81"/>
      <c r="AC1111" s="81"/>
      <c r="AD1111" s="81"/>
      <c r="AE1111" s="81"/>
      <c r="AF1111" s="81"/>
      <c r="AG1111" s="81"/>
      <c r="AH1111" s="81"/>
      <c r="AI1111" s="81"/>
      <c r="AJ1111" s="81"/>
      <c r="AK1111" s="81"/>
      <c r="AL1111" s="81"/>
      <c r="AM1111" s="81"/>
      <c r="AN1111" s="81"/>
      <c r="AO1111" s="81"/>
      <c r="AP1111" s="81"/>
      <c r="AQ1111" s="81"/>
      <c r="AR1111" s="81"/>
      <c r="AS1111" s="81"/>
      <c r="AT1111" s="81"/>
      <c r="AU1111" s="81"/>
      <c r="AV1111" s="81"/>
      <c r="AW1111" s="81"/>
      <c r="AX1111" s="81"/>
      <c r="AY1111" s="81"/>
      <c r="AZ1111" s="81"/>
      <c r="BA1111" s="81"/>
      <c r="BB1111" s="81"/>
      <c r="BC1111" s="81"/>
      <c r="BD1111" s="81"/>
      <c r="BE1111" s="81"/>
      <c r="BF1111" s="81"/>
    </row>
    <row r="1112" spans="2:58" ht="14.1" customHeight="1" x14ac:dyDescent="0.2">
      <c r="B1112" s="81"/>
      <c r="C1112" s="81"/>
      <c r="D1112" s="81"/>
      <c r="E1112" s="81"/>
      <c r="F1112" s="81"/>
      <c r="G1112" s="81"/>
      <c r="H1112" s="81"/>
      <c r="I1112" s="81"/>
      <c r="J1112" s="81"/>
      <c r="K1112" s="81"/>
      <c r="L1112" s="81"/>
      <c r="M1112" s="81"/>
      <c r="N1112" s="81"/>
      <c r="O1112" s="81"/>
      <c r="P1112" s="81"/>
      <c r="Q1112" s="81"/>
      <c r="R1112" s="81"/>
      <c r="S1112" s="81"/>
      <c r="T1112" s="81"/>
      <c r="U1112" s="81"/>
      <c r="V1112" s="81"/>
      <c r="W1112" s="81"/>
      <c r="X1112" s="81"/>
      <c r="Y1112" s="81"/>
      <c r="Z1112" s="81"/>
      <c r="AA1112" s="81"/>
      <c r="AB1112" s="81"/>
      <c r="AC1112" s="81"/>
      <c r="AD1112" s="81"/>
      <c r="AE1112" s="81"/>
      <c r="AF1112" s="81"/>
      <c r="AG1112" s="81"/>
      <c r="AH1112" s="81"/>
      <c r="AI1112" s="81"/>
      <c r="AJ1112" s="81"/>
      <c r="AK1112" s="81"/>
      <c r="AL1112" s="81"/>
      <c r="AM1112" s="81"/>
      <c r="AN1112" s="81"/>
      <c r="AO1112" s="81"/>
      <c r="AP1112" s="81"/>
      <c r="AQ1112" s="81"/>
      <c r="AR1112" s="81"/>
      <c r="AS1112" s="81"/>
      <c r="AT1112" s="81"/>
      <c r="AU1112" s="81"/>
      <c r="AV1112" s="81"/>
      <c r="AW1112" s="81"/>
      <c r="AX1112" s="81"/>
      <c r="AY1112" s="81"/>
      <c r="AZ1112" s="81"/>
      <c r="BA1112" s="81"/>
      <c r="BB1112" s="81"/>
      <c r="BC1112" s="81"/>
      <c r="BD1112" s="81"/>
      <c r="BE1112" s="81"/>
      <c r="BF1112" s="81"/>
    </row>
    <row r="1113" spans="2:58" ht="14.1" customHeight="1" x14ac:dyDescent="0.2">
      <c r="B1113" s="81"/>
      <c r="C1113" s="81"/>
      <c r="D1113" s="81"/>
      <c r="E1113" s="81"/>
      <c r="F1113" s="81"/>
      <c r="G1113" s="81"/>
      <c r="H1113" s="81"/>
      <c r="I1113" s="81"/>
      <c r="J1113" s="81"/>
      <c r="K1113" s="81"/>
      <c r="L1113" s="81"/>
      <c r="M1113" s="81"/>
      <c r="N1113" s="81"/>
      <c r="O1113" s="81"/>
      <c r="P1113" s="81"/>
      <c r="Q1113" s="81"/>
      <c r="R1113" s="81"/>
      <c r="S1113" s="81"/>
      <c r="T1113" s="81"/>
      <c r="U1113" s="81"/>
      <c r="V1113" s="81"/>
      <c r="W1113" s="81"/>
      <c r="X1113" s="81"/>
      <c r="Y1113" s="81"/>
      <c r="Z1113" s="81"/>
      <c r="AA1113" s="81"/>
      <c r="AB1113" s="81"/>
      <c r="AC1113" s="81"/>
      <c r="AD1113" s="81"/>
      <c r="AE1113" s="81"/>
      <c r="AF1113" s="81"/>
      <c r="AG1113" s="81"/>
      <c r="AH1113" s="81"/>
      <c r="AI1113" s="81"/>
      <c r="AJ1113" s="81"/>
      <c r="AK1113" s="81"/>
      <c r="AL1113" s="81"/>
      <c r="AM1113" s="81"/>
      <c r="AN1113" s="81"/>
      <c r="AO1113" s="81"/>
      <c r="AP1113" s="81"/>
      <c r="AQ1113" s="81"/>
      <c r="AR1113" s="81"/>
      <c r="AS1113" s="81"/>
      <c r="AT1113" s="81"/>
      <c r="AU1113" s="81"/>
      <c r="AV1113" s="81"/>
      <c r="AW1113" s="81"/>
      <c r="AX1113" s="81"/>
      <c r="AY1113" s="81"/>
      <c r="AZ1113" s="81"/>
      <c r="BA1113" s="81"/>
      <c r="BB1113" s="81"/>
      <c r="BC1113" s="81"/>
      <c r="BD1113" s="81"/>
      <c r="BE1113" s="81"/>
      <c r="BF1113" s="81"/>
    </row>
    <row r="1114" spans="2:58" ht="14.1" customHeight="1" x14ac:dyDescent="0.2">
      <c r="B1114" s="81"/>
      <c r="C1114" s="81"/>
      <c r="D1114" s="81"/>
      <c r="E1114" s="81"/>
      <c r="F1114" s="81"/>
      <c r="G1114" s="81"/>
      <c r="H1114" s="81"/>
      <c r="I1114" s="81"/>
      <c r="J1114" s="81"/>
      <c r="K1114" s="81"/>
      <c r="L1114" s="81"/>
      <c r="M1114" s="81"/>
      <c r="N1114" s="81"/>
      <c r="O1114" s="81"/>
      <c r="P1114" s="81"/>
      <c r="Q1114" s="81"/>
      <c r="R1114" s="81"/>
      <c r="S1114" s="81"/>
      <c r="T1114" s="81"/>
      <c r="U1114" s="81"/>
      <c r="V1114" s="81"/>
      <c r="W1114" s="81"/>
      <c r="X1114" s="81"/>
      <c r="Y1114" s="81"/>
      <c r="Z1114" s="81"/>
      <c r="AA1114" s="81"/>
      <c r="AB1114" s="81"/>
      <c r="AC1114" s="81"/>
      <c r="AD1114" s="81"/>
      <c r="AE1114" s="81"/>
      <c r="AF1114" s="81"/>
      <c r="AG1114" s="81"/>
      <c r="AH1114" s="81"/>
      <c r="AI1114" s="81"/>
      <c r="AJ1114" s="81"/>
      <c r="AK1114" s="81"/>
      <c r="AL1114" s="81"/>
      <c r="AM1114" s="81"/>
      <c r="AN1114" s="81"/>
      <c r="AO1114" s="81"/>
      <c r="AP1114" s="81"/>
      <c r="AQ1114" s="81"/>
      <c r="AR1114" s="81"/>
      <c r="AS1114" s="81"/>
      <c r="AT1114" s="81"/>
      <c r="AU1114" s="81"/>
      <c r="AV1114" s="81"/>
      <c r="AW1114" s="81"/>
      <c r="AX1114" s="81"/>
      <c r="AY1114" s="81"/>
      <c r="AZ1114" s="81"/>
      <c r="BA1114" s="81"/>
      <c r="BB1114" s="81"/>
      <c r="BC1114" s="81"/>
      <c r="BD1114" s="81"/>
      <c r="BE1114" s="81"/>
      <c r="BF1114" s="81"/>
    </row>
    <row r="1115" spans="2:58" ht="14.1" customHeight="1" x14ac:dyDescent="0.2">
      <c r="B1115" s="81"/>
      <c r="C1115" s="81"/>
      <c r="D1115" s="81"/>
      <c r="E1115" s="81"/>
      <c r="F1115" s="81"/>
      <c r="G1115" s="81"/>
      <c r="H1115" s="81"/>
      <c r="I1115" s="81"/>
      <c r="J1115" s="81"/>
      <c r="K1115" s="81"/>
      <c r="L1115" s="81"/>
      <c r="M1115" s="81"/>
      <c r="N1115" s="81"/>
      <c r="O1115" s="81"/>
      <c r="P1115" s="81"/>
      <c r="Q1115" s="81"/>
      <c r="R1115" s="81"/>
      <c r="S1115" s="81"/>
      <c r="T1115" s="81"/>
      <c r="U1115" s="81"/>
      <c r="V1115" s="81"/>
      <c r="W1115" s="81"/>
      <c r="X1115" s="81"/>
      <c r="Y1115" s="81"/>
      <c r="Z1115" s="81"/>
      <c r="AA1115" s="81"/>
      <c r="AB1115" s="81"/>
      <c r="AC1115" s="81"/>
      <c r="AD1115" s="81"/>
      <c r="AE1115" s="81"/>
      <c r="AF1115" s="81"/>
      <c r="AG1115" s="81"/>
      <c r="AH1115" s="81"/>
      <c r="AI1115" s="81"/>
      <c r="AJ1115" s="81"/>
      <c r="AK1115" s="81"/>
      <c r="AL1115" s="81"/>
      <c r="AM1115" s="81"/>
      <c r="AN1115" s="81"/>
      <c r="AO1115" s="81"/>
      <c r="AP1115" s="81"/>
      <c r="AQ1115" s="81"/>
      <c r="AR1115" s="81"/>
      <c r="AS1115" s="81"/>
      <c r="AT1115" s="81"/>
      <c r="AU1115" s="81"/>
      <c r="AV1115" s="81"/>
      <c r="AW1115" s="81"/>
      <c r="AX1115" s="81"/>
      <c r="AY1115" s="81"/>
      <c r="AZ1115" s="81"/>
      <c r="BA1115" s="81"/>
      <c r="BB1115" s="81"/>
      <c r="BC1115" s="81"/>
      <c r="BD1115" s="81"/>
      <c r="BE1115" s="81"/>
      <c r="BF1115" s="81"/>
    </row>
    <row r="1116" spans="2:58" ht="14.1" customHeight="1" x14ac:dyDescent="0.2">
      <c r="B1116" s="81"/>
      <c r="C1116" s="81"/>
      <c r="D1116" s="81"/>
      <c r="E1116" s="81"/>
      <c r="F1116" s="81"/>
      <c r="G1116" s="81"/>
      <c r="H1116" s="81"/>
      <c r="I1116" s="81"/>
      <c r="J1116" s="81"/>
      <c r="K1116" s="81"/>
      <c r="L1116" s="81"/>
      <c r="M1116" s="81"/>
      <c r="N1116" s="81"/>
      <c r="O1116" s="81"/>
      <c r="P1116" s="81"/>
      <c r="Q1116" s="81"/>
      <c r="R1116" s="81"/>
      <c r="S1116" s="81"/>
      <c r="T1116" s="81"/>
      <c r="U1116" s="81"/>
      <c r="V1116" s="81"/>
      <c r="W1116" s="81"/>
      <c r="X1116" s="81"/>
      <c r="Y1116" s="81"/>
      <c r="Z1116" s="81"/>
      <c r="AA1116" s="81"/>
      <c r="AB1116" s="81"/>
      <c r="AC1116" s="81"/>
      <c r="AD1116" s="81"/>
      <c r="AE1116" s="81"/>
      <c r="AF1116" s="81"/>
      <c r="AG1116" s="81"/>
      <c r="AH1116" s="81"/>
      <c r="AI1116" s="81"/>
      <c r="AJ1116" s="81"/>
      <c r="AK1116" s="81"/>
      <c r="AL1116" s="81"/>
      <c r="AM1116" s="81"/>
      <c r="AN1116" s="81"/>
      <c r="AO1116" s="81"/>
      <c r="AP1116" s="81"/>
      <c r="AQ1116" s="81"/>
      <c r="AR1116" s="81"/>
      <c r="AS1116" s="81"/>
      <c r="AT1116" s="81"/>
      <c r="AU1116" s="81"/>
      <c r="AV1116" s="81"/>
      <c r="AW1116" s="81"/>
      <c r="AX1116" s="81"/>
      <c r="AY1116" s="81"/>
      <c r="AZ1116" s="81"/>
      <c r="BA1116" s="81"/>
      <c r="BB1116" s="81"/>
      <c r="BC1116" s="81"/>
      <c r="BD1116" s="81"/>
      <c r="BE1116" s="81"/>
      <c r="BF1116" s="81"/>
    </row>
    <row r="1117" spans="2:58" ht="14.1" customHeight="1" x14ac:dyDescent="0.2">
      <c r="B1117" s="81"/>
      <c r="C1117" s="81"/>
      <c r="D1117" s="81"/>
      <c r="E1117" s="81"/>
      <c r="F1117" s="81"/>
      <c r="G1117" s="81"/>
      <c r="H1117" s="81"/>
      <c r="I1117" s="81"/>
      <c r="J1117" s="81"/>
      <c r="K1117" s="81"/>
      <c r="L1117" s="81"/>
      <c r="M1117" s="81"/>
      <c r="N1117" s="81"/>
      <c r="O1117" s="81"/>
      <c r="P1117" s="81"/>
      <c r="Q1117" s="81"/>
      <c r="R1117" s="81"/>
      <c r="S1117" s="81"/>
      <c r="T1117" s="81"/>
      <c r="U1117" s="81"/>
      <c r="V1117" s="81"/>
      <c r="W1117" s="81"/>
      <c r="X1117" s="81"/>
      <c r="Y1117" s="81"/>
      <c r="Z1117" s="81"/>
      <c r="AA1117" s="81"/>
      <c r="AB1117" s="81"/>
      <c r="AC1117" s="81"/>
      <c r="AD1117" s="81"/>
      <c r="AE1117" s="81"/>
      <c r="AF1117" s="81"/>
      <c r="AG1117" s="81"/>
      <c r="AH1117" s="81"/>
      <c r="AI1117" s="81"/>
      <c r="AJ1117" s="81"/>
      <c r="AK1117" s="81"/>
      <c r="AL1117" s="81"/>
      <c r="AM1117" s="81"/>
      <c r="AN1117" s="81"/>
      <c r="AO1117" s="81"/>
      <c r="AP1117" s="81"/>
      <c r="AQ1117" s="81"/>
      <c r="AR1117" s="81"/>
      <c r="AS1117" s="81"/>
      <c r="AT1117" s="81"/>
      <c r="AU1117" s="81"/>
      <c r="AV1117" s="81"/>
      <c r="AW1117" s="81"/>
      <c r="AX1117" s="81"/>
      <c r="AY1117" s="81"/>
      <c r="AZ1117" s="81"/>
      <c r="BA1117" s="81"/>
      <c r="BB1117" s="81"/>
      <c r="BC1117" s="81"/>
      <c r="BD1117" s="81"/>
      <c r="BE1117" s="81"/>
      <c r="BF1117" s="81"/>
    </row>
    <row r="1118" spans="2:58" ht="14.1" customHeight="1" x14ac:dyDescent="0.2">
      <c r="B1118" s="81"/>
      <c r="C1118" s="81"/>
      <c r="D1118" s="81"/>
      <c r="E1118" s="81"/>
      <c r="F1118" s="81"/>
      <c r="G1118" s="81"/>
      <c r="H1118" s="81"/>
      <c r="I1118" s="81"/>
      <c r="J1118" s="81"/>
      <c r="K1118" s="81"/>
      <c r="L1118" s="81"/>
      <c r="M1118" s="81"/>
      <c r="N1118" s="81"/>
      <c r="O1118" s="81"/>
      <c r="P1118" s="81"/>
      <c r="Q1118" s="81"/>
      <c r="R1118" s="81"/>
      <c r="S1118" s="81"/>
      <c r="T1118" s="81"/>
      <c r="U1118" s="81"/>
      <c r="V1118" s="81"/>
      <c r="W1118" s="81"/>
      <c r="X1118" s="81"/>
      <c r="Y1118" s="81"/>
      <c r="Z1118" s="81"/>
      <c r="AA1118" s="81"/>
      <c r="AB1118" s="81"/>
      <c r="AC1118" s="81"/>
      <c r="AD1118" s="81"/>
      <c r="AE1118" s="81"/>
      <c r="AF1118" s="81"/>
      <c r="AG1118" s="81"/>
      <c r="AH1118" s="81"/>
      <c r="AI1118" s="81"/>
      <c r="AJ1118" s="81"/>
      <c r="AK1118" s="81"/>
      <c r="AL1118" s="81"/>
      <c r="AM1118" s="81"/>
      <c r="AN1118" s="81"/>
      <c r="AO1118" s="81"/>
      <c r="AP1118" s="81"/>
      <c r="AQ1118" s="81"/>
      <c r="AR1118" s="81"/>
      <c r="AS1118" s="81"/>
      <c r="AT1118" s="81"/>
      <c r="AU1118" s="81"/>
      <c r="AV1118" s="81"/>
      <c r="AW1118" s="81"/>
      <c r="AX1118" s="81"/>
      <c r="AY1118" s="81"/>
      <c r="AZ1118" s="81"/>
      <c r="BA1118" s="81"/>
      <c r="BB1118" s="81"/>
      <c r="BC1118" s="81"/>
      <c r="BD1118" s="81"/>
      <c r="BE1118" s="81"/>
      <c r="BF1118" s="81"/>
    </row>
    <row r="1119" spans="2:58" ht="14.1" customHeight="1" x14ac:dyDescent="0.2">
      <c r="B1119" s="81"/>
      <c r="C1119" s="81"/>
      <c r="D1119" s="81"/>
      <c r="E1119" s="81"/>
      <c r="F1119" s="81"/>
      <c r="G1119" s="81"/>
      <c r="H1119" s="81"/>
      <c r="I1119" s="81"/>
      <c r="J1119" s="81"/>
      <c r="K1119" s="81"/>
      <c r="L1119" s="81"/>
      <c r="M1119" s="81"/>
      <c r="N1119" s="81"/>
      <c r="O1119" s="81"/>
      <c r="P1119" s="81"/>
      <c r="Q1119" s="81"/>
      <c r="R1119" s="81"/>
      <c r="S1119" s="81"/>
      <c r="T1119" s="81"/>
      <c r="U1119" s="81"/>
      <c r="V1119" s="81"/>
      <c r="W1119" s="81"/>
      <c r="X1119" s="81"/>
      <c r="Y1119" s="81"/>
      <c r="Z1119" s="81"/>
      <c r="AA1119" s="81"/>
      <c r="AB1119" s="81"/>
      <c r="AC1119" s="81"/>
      <c r="AD1119" s="81"/>
      <c r="AE1119" s="81"/>
      <c r="AF1119" s="81"/>
      <c r="AG1119" s="81"/>
      <c r="AH1119" s="81"/>
      <c r="AI1119" s="81"/>
      <c r="AJ1119" s="81"/>
      <c r="AK1119" s="81"/>
      <c r="AL1119" s="81"/>
      <c r="AM1119" s="81"/>
      <c r="AN1119" s="81"/>
      <c r="AO1119" s="81"/>
      <c r="AP1119" s="81"/>
      <c r="AQ1119" s="81"/>
      <c r="AR1119" s="81"/>
      <c r="AS1119" s="81"/>
      <c r="AT1119" s="81"/>
      <c r="AU1119" s="81"/>
      <c r="AV1119" s="81"/>
      <c r="AW1119" s="81"/>
      <c r="AX1119" s="81"/>
      <c r="AY1119" s="81"/>
      <c r="AZ1119" s="81"/>
      <c r="BA1119" s="81"/>
      <c r="BB1119" s="81"/>
      <c r="BC1119" s="81"/>
      <c r="BD1119" s="81"/>
      <c r="BE1119" s="81"/>
      <c r="BF1119" s="81"/>
    </row>
    <row r="1120" spans="2:58" ht="14.1" customHeight="1" x14ac:dyDescent="0.2">
      <c r="B1120" s="81"/>
      <c r="C1120" s="81"/>
      <c r="D1120" s="81"/>
      <c r="E1120" s="81"/>
      <c r="F1120" s="81"/>
      <c r="G1120" s="81"/>
      <c r="H1120" s="81"/>
      <c r="I1120" s="81"/>
      <c r="J1120" s="81"/>
      <c r="K1120" s="81"/>
      <c r="L1120" s="81"/>
      <c r="M1120" s="81"/>
      <c r="N1120" s="81"/>
      <c r="O1120" s="81"/>
      <c r="P1120" s="81"/>
      <c r="Q1120" s="81"/>
      <c r="R1120" s="81"/>
      <c r="S1120" s="81"/>
      <c r="T1120" s="81"/>
      <c r="U1120" s="81"/>
      <c r="V1120" s="81"/>
      <c r="W1120" s="81"/>
      <c r="X1120" s="81"/>
      <c r="Y1120" s="81"/>
      <c r="Z1120" s="81"/>
      <c r="AA1120" s="81"/>
      <c r="AB1120" s="81"/>
      <c r="AC1120" s="81"/>
      <c r="AD1120" s="81"/>
      <c r="AE1120" s="81"/>
      <c r="AF1120" s="81"/>
      <c r="AG1120" s="81"/>
      <c r="AH1120" s="81"/>
      <c r="AI1120" s="81"/>
      <c r="AJ1120" s="81"/>
      <c r="AK1120" s="81"/>
      <c r="AL1120" s="81"/>
      <c r="AM1120" s="81"/>
      <c r="AN1120" s="81"/>
      <c r="AO1120" s="81"/>
      <c r="AP1120" s="81"/>
      <c r="AQ1120" s="81"/>
      <c r="AR1120" s="81"/>
      <c r="AS1120" s="81"/>
      <c r="AT1120" s="81"/>
      <c r="AU1120" s="81"/>
      <c r="AV1120" s="81"/>
      <c r="AW1120" s="81"/>
      <c r="AX1120" s="81"/>
      <c r="AY1120" s="81"/>
      <c r="AZ1120" s="81"/>
      <c r="BA1120" s="81"/>
      <c r="BB1120" s="81"/>
      <c r="BC1120" s="81"/>
      <c r="BD1120" s="81"/>
      <c r="BE1120" s="81"/>
      <c r="BF1120" s="81"/>
    </row>
    <row r="1121" spans="2:58" ht="14.1" customHeight="1" x14ac:dyDescent="0.2">
      <c r="B1121" s="81"/>
      <c r="C1121" s="81"/>
      <c r="D1121" s="81"/>
      <c r="E1121" s="81"/>
      <c r="F1121" s="81"/>
      <c r="G1121" s="81"/>
      <c r="H1121" s="81"/>
      <c r="I1121" s="81"/>
      <c r="J1121" s="81"/>
      <c r="K1121" s="81"/>
      <c r="L1121" s="81"/>
      <c r="M1121" s="81"/>
      <c r="N1121" s="81"/>
      <c r="O1121" s="81"/>
      <c r="P1121" s="81"/>
      <c r="Q1121" s="81"/>
      <c r="R1121" s="81"/>
      <c r="S1121" s="81"/>
      <c r="T1121" s="81"/>
      <c r="U1121" s="81"/>
      <c r="V1121" s="81"/>
      <c r="W1121" s="81"/>
      <c r="X1121" s="81"/>
      <c r="Y1121" s="81"/>
      <c r="Z1121" s="81"/>
      <c r="AA1121" s="81"/>
      <c r="AB1121" s="81"/>
      <c r="AC1121" s="81"/>
      <c r="AD1121" s="81"/>
      <c r="AE1121" s="81"/>
      <c r="AF1121" s="81"/>
      <c r="AG1121" s="81"/>
      <c r="AH1121" s="81"/>
      <c r="AI1121" s="81"/>
      <c r="AJ1121" s="81"/>
      <c r="AK1121" s="81"/>
      <c r="AL1121" s="81"/>
      <c r="AM1121" s="81"/>
      <c r="AN1121" s="81"/>
      <c r="AO1121" s="81"/>
      <c r="AP1121" s="81"/>
      <c r="AQ1121" s="81"/>
      <c r="AR1121" s="81"/>
      <c r="AS1121" s="81"/>
      <c r="AT1121" s="81"/>
      <c r="AU1121" s="81"/>
      <c r="AV1121" s="81"/>
      <c r="AW1121" s="81"/>
      <c r="AX1121" s="81"/>
      <c r="AY1121" s="81"/>
      <c r="AZ1121" s="81"/>
      <c r="BA1121" s="81"/>
      <c r="BB1121" s="81"/>
      <c r="BC1121" s="81"/>
      <c r="BD1121" s="81"/>
      <c r="BE1121" s="81"/>
      <c r="BF1121" s="81"/>
    </row>
    <row r="1122" spans="2:58" ht="14.1" customHeight="1" x14ac:dyDescent="0.2">
      <c r="B1122" s="81"/>
      <c r="C1122" s="81"/>
      <c r="D1122" s="81"/>
      <c r="E1122" s="81"/>
      <c r="F1122" s="81"/>
      <c r="G1122" s="81"/>
      <c r="H1122" s="81"/>
      <c r="I1122" s="81"/>
      <c r="J1122" s="81"/>
      <c r="K1122" s="81"/>
      <c r="L1122" s="81"/>
      <c r="M1122" s="81"/>
      <c r="N1122" s="81"/>
      <c r="O1122" s="81"/>
      <c r="P1122" s="81"/>
      <c r="Q1122" s="81"/>
      <c r="R1122" s="81"/>
      <c r="S1122" s="81"/>
      <c r="T1122" s="81"/>
      <c r="U1122" s="81"/>
      <c r="V1122" s="81"/>
      <c r="W1122" s="81"/>
      <c r="X1122" s="81"/>
      <c r="Y1122" s="81"/>
      <c r="Z1122" s="81"/>
      <c r="AA1122" s="81"/>
      <c r="AB1122" s="81"/>
      <c r="AC1122" s="81"/>
      <c r="AD1122" s="81"/>
      <c r="AE1122" s="81"/>
      <c r="AF1122" s="81"/>
      <c r="AG1122" s="81"/>
      <c r="AH1122" s="81"/>
      <c r="AI1122" s="81"/>
      <c r="AJ1122" s="81"/>
      <c r="AK1122" s="81"/>
      <c r="AL1122" s="81"/>
      <c r="AM1122" s="81"/>
      <c r="AN1122" s="81"/>
      <c r="AO1122" s="81"/>
      <c r="AP1122" s="81"/>
      <c r="AQ1122" s="81"/>
      <c r="AR1122" s="81"/>
      <c r="AS1122" s="81"/>
      <c r="AT1122" s="81"/>
      <c r="AU1122" s="81"/>
      <c r="AV1122" s="81"/>
      <c r="AW1122" s="81"/>
      <c r="AX1122" s="81"/>
      <c r="AY1122" s="81"/>
      <c r="AZ1122" s="81"/>
      <c r="BA1122" s="81"/>
      <c r="BB1122" s="81"/>
      <c r="BC1122" s="81"/>
      <c r="BD1122" s="81"/>
      <c r="BE1122" s="81"/>
      <c r="BF1122" s="81"/>
    </row>
    <row r="1123" spans="2:58" ht="14.1" customHeight="1" x14ac:dyDescent="0.2">
      <c r="B1123" s="81"/>
      <c r="C1123" s="81"/>
      <c r="D1123" s="81"/>
      <c r="E1123" s="81"/>
      <c r="F1123" s="81"/>
      <c r="G1123" s="81"/>
      <c r="H1123" s="81"/>
      <c r="I1123" s="81"/>
      <c r="J1123" s="81"/>
      <c r="K1123" s="81"/>
      <c r="L1123" s="81"/>
      <c r="M1123" s="81"/>
      <c r="N1123" s="81"/>
      <c r="O1123" s="81"/>
      <c r="P1123" s="81"/>
      <c r="Q1123" s="81"/>
      <c r="R1123" s="81"/>
      <c r="S1123" s="81"/>
      <c r="T1123" s="81"/>
      <c r="U1123" s="81"/>
      <c r="V1123" s="81"/>
      <c r="W1123" s="81"/>
      <c r="X1123" s="81"/>
      <c r="Y1123" s="81"/>
      <c r="Z1123" s="81"/>
      <c r="AA1123" s="81"/>
      <c r="AB1123" s="81"/>
      <c r="AC1123" s="81"/>
      <c r="AD1123" s="81"/>
      <c r="AE1123" s="81"/>
      <c r="AF1123" s="81"/>
      <c r="AG1123" s="81"/>
      <c r="AH1123" s="81"/>
      <c r="AI1123" s="81"/>
      <c r="AJ1123" s="81"/>
      <c r="AK1123" s="81"/>
      <c r="AL1123" s="81"/>
      <c r="AM1123" s="81"/>
      <c r="AN1123" s="81"/>
      <c r="AO1123" s="81"/>
      <c r="AP1123" s="81"/>
      <c r="AQ1123" s="81"/>
      <c r="AR1123" s="81"/>
      <c r="AS1123" s="81"/>
      <c r="AT1123" s="81"/>
      <c r="AU1123" s="81"/>
      <c r="AV1123" s="81"/>
      <c r="AW1123" s="81"/>
      <c r="AX1123" s="81"/>
      <c r="AY1123" s="81"/>
      <c r="AZ1123" s="81"/>
      <c r="BA1123" s="81"/>
      <c r="BB1123" s="81"/>
      <c r="BC1123" s="81"/>
      <c r="BD1123" s="81"/>
      <c r="BE1123" s="81"/>
      <c r="BF1123" s="81"/>
    </row>
    <row r="1124" spans="2:58" ht="14.1" customHeight="1" x14ac:dyDescent="0.2">
      <c r="B1124" s="81"/>
      <c r="C1124" s="81"/>
      <c r="D1124" s="81"/>
      <c r="E1124" s="81"/>
      <c r="F1124" s="81"/>
      <c r="G1124" s="81"/>
      <c r="H1124" s="81"/>
      <c r="I1124" s="81"/>
      <c r="J1124" s="81"/>
      <c r="K1124" s="81"/>
      <c r="L1124" s="81"/>
      <c r="M1124" s="81"/>
      <c r="N1124" s="81"/>
      <c r="O1124" s="81"/>
      <c r="P1124" s="81"/>
      <c r="Q1124" s="81"/>
      <c r="R1124" s="81"/>
      <c r="S1124" s="81"/>
      <c r="T1124" s="81"/>
      <c r="U1124" s="81"/>
      <c r="V1124" s="81"/>
      <c r="W1124" s="81"/>
      <c r="X1124" s="81"/>
      <c r="Y1124" s="81"/>
      <c r="Z1124" s="81"/>
      <c r="AA1124" s="81"/>
      <c r="AB1124" s="81"/>
      <c r="AC1124" s="81"/>
      <c r="AD1124" s="81"/>
      <c r="AE1124" s="81"/>
      <c r="AF1124" s="81"/>
      <c r="AG1124" s="81"/>
      <c r="AH1124" s="81"/>
      <c r="AI1124" s="81"/>
      <c r="AJ1124" s="81"/>
      <c r="AK1124" s="81"/>
      <c r="AL1124" s="81"/>
      <c r="AM1124" s="81"/>
      <c r="AN1124" s="81"/>
      <c r="AO1124" s="81"/>
      <c r="AP1124" s="81"/>
      <c r="AQ1124" s="81"/>
      <c r="AR1124" s="81"/>
      <c r="AS1124" s="81"/>
      <c r="AT1124" s="81"/>
      <c r="AU1124" s="81"/>
      <c r="AV1124" s="81"/>
      <c r="AW1124" s="81"/>
      <c r="AX1124" s="81"/>
      <c r="AY1124" s="81"/>
      <c r="AZ1124" s="81"/>
      <c r="BA1124" s="81"/>
      <c r="BB1124" s="81"/>
      <c r="BC1124" s="81"/>
      <c r="BD1124" s="81"/>
      <c r="BE1124" s="81"/>
      <c r="BF1124" s="81"/>
    </row>
    <row r="1125" spans="2:58" ht="14.1" customHeight="1" x14ac:dyDescent="0.2">
      <c r="B1125" s="81"/>
      <c r="C1125" s="81"/>
      <c r="D1125" s="81"/>
      <c r="E1125" s="81"/>
      <c r="F1125" s="81"/>
      <c r="G1125" s="81"/>
      <c r="H1125" s="81"/>
      <c r="I1125" s="81"/>
      <c r="J1125" s="81"/>
      <c r="K1125" s="81"/>
      <c r="L1125" s="81"/>
      <c r="M1125" s="81"/>
      <c r="N1125" s="81"/>
      <c r="O1125" s="81"/>
      <c r="P1125" s="81"/>
      <c r="Q1125" s="81"/>
      <c r="R1125" s="81"/>
      <c r="S1125" s="81"/>
      <c r="T1125" s="81"/>
      <c r="U1125" s="81"/>
      <c r="V1125" s="81"/>
      <c r="W1125" s="81"/>
      <c r="X1125" s="81"/>
      <c r="Y1125" s="81"/>
      <c r="Z1125" s="81"/>
      <c r="AA1125" s="81"/>
      <c r="AB1125" s="81"/>
      <c r="AC1125" s="81"/>
      <c r="AD1125" s="81"/>
      <c r="AE1125" s="81"/>
      <c r="AF1125" s="81"/>
      <c r="AG1125" s="81"/>
      <c r="AH1125" s="81"/>
      <c r="AI1125" s="81"/>
      <c r="AJ1125" s="81"/>
      <c r="AK1125" s="81"/>
      <c r="AL1125" s="81"/>
      <c r="AM1125" s="81"/>
      <c r="AN1125" s="81"/>
      <c r="AO1125" s="81"/>
      <c r="AP1125" s="81"/>
      <c r="AQ1125" s="81"/>
      <c r="AR1125" s="81"/>
      <c r="AS1125" s="81"/>
      <c r="AT1125" s="81"/>
      <c r="AU1125" s="81"/>
      <c r="AV1125" s="81"/>
      <c r="AW1125" s="81"/>
      <c r="AX1125" s="81"/>
      <c r="AY1125" s="81"/>
      <c r="AZ1125" s="81"/>
      <c r="BA1125" s="81"/>
      <c r="BB1125" s="81"/>
      <c r="BC1125" s="81"/>
      <c r="BD1125" s="81"/>
      <c r="BE1125" s="81"/>
      <c r="BF1125" s="81"/>
    </row>
    <row r="1126" spans="2:58" ht="14.1" customHeight="1" x14ac:dyDescent="0.2">
      <c r="B1126" s="81"/>
      <c r="C1126" s="81"/>
      <c r="D1126" s="81"/>
      <c r="E1126" s="81"/>
      <c r="F1126" s="81"/>
      <c r="G1126" s="81"/>
      <c r="H1126" s="81"/>
      <c r="I1126" s="81"/>
      <c r="J1126" s="81"/>
      <c r="K1126" s="81"/>
      <c r="L1126" s="81"/>
      <c r="M1126" s="81"/>
      <c r="N1126" s="81"/>
      <c r="O1126" s="81"/>
      <c r="P1126" s="81"/>
      <c r="Q1126" s="81"/>
      <c r="R1126" s="81"/>
      <c r="S1126" s="81"/>
      <c r="T1126" s="81"/>
      <c r="U1126" s="81"/>
      <c r="V1126" s="81"/>
      <c r="W1126" s="81"/>
      <c r="X1126" s="81"/>
      <c r="Y1126" s="81"/>
      <c r="Z1126" s="81"/>
      <c r="AA1126" s="81"/>
      <c r="AB1126" s="81"/>
      <c r="AC1126" s="81"/>
      <c r="AD1126" s="81"/>
      <c r="AE1126" s="81"/>
      <c r="AF1126" s="81"/>
      <c r="AG1126" s="81"/>
      <c r="AH1126" s="81"/>
      <c r="AI1126" s="81"/>
      <c r="AJ1126" s="81"/>
      <c r="AK1126" s="81"/>
      <c r="AL1126" s="81"/>
      <c r="AM1126" s="81"/>
      <c r="AN1126" s="81"/>
      <c r="AO1126" s="81"/>
      <c r="AP1126" s="81"/>
      <c r="AQ1126" s="81"/>
      <c r="AR1126" s="81"/>
      <c r="AS1126" s="81"/>
      <c r="AT1126" s="81"/>
      <c r="AU1126" s="81"/>
      <c r="AV1126" s="81"/>
      <c r="AW1126" s="81"/>
      <c r="AX1126" s="81"/>
      <c r="AY1126" s="81"/>
      <c r="AZ1126" s="81"/>
      <c r="BA1126" s="81"/>
      <c r="BB1126" s="81"/>
      <c r="BC1126" s="81"/>
      <c r="BD1126" s="81"/>
      <c r="BE1126" s="81"/>
      <c r="BF1126" s="81"/>
    </row>
    <row r="1127" spans="2:58" ht="14.1" customHeight="1" x14ac:dyDescent="0.2">
      <c r="B1127" s="81"/>
      <c r="C1127" s="81"/>
      <c r="D1127" s="81"/>
      <c r="E1127" s="81"/>
      <c r="F1127" s="81"/>
      <c r="G1127" s="81"/>
      <c r="H1127" s="81"/>
      <c r="I1127" s="81"/>
      <c r="J1127" s="81"/>
      <c r="K1127" s="81"/>
      <c r="L1127" s="81"/>
      <c r="M1127" s="81"/>
      <c r="N1127" s="81"/>
      <c r="O1127" s="81"/>
      <c r="P1127" s="81"/>
      <c r="Q1127" s="81"/>
      <c r="R1127" s="81"/>
      <c r="S1127" s="81"/>
      <c r="T1127" s="81"/>
      <c r="U1127" s="81"/>
      <c r="V1127" s="81"/>
      <c r="W1127" s="81"/>
      <c r="X1127" s="81"/>
      <c r="Y1127" s="81"/>
      <c r="Z1127" s="81"/>
      <c r="AA1127" s="81"/>
      <c r="AB1127" s="81"/>
      <c r="AC1127" s="81"/>
      <c r="AD1127" s="81"/>
      <c r="AE1127" s="81"/>
      <c r="AF1127" s="81"/>
      <c r="AG1127" s="81"/>
      <c r="AH1127" s="81"/>
      <c r="AI1127" s="81"/>
      <c r="AJ1127" s="81"/>
      <c r="AK1127" s="81"/>
      <c r="AL1127" s="81"/>
      <c r="AM1127" s="81"/>
      <c r="AN1127" s="81"/>
      <c r="AO1127" s="81"/>
      <c r="AP1127" s="81"/>
      <c r="AQ1127" s="81"/>
      <c r="AR1127" s="81"/>
      <c r="AS1127" s="81"/>
      <c r="AT1127" s="81"/>
      <c r="AU1127" s="81"/>
      <c r="AV1127" s="81"/>
      <c r="AW1127" s="81"/>
      <c r="AX1127" s="81"/>
      <c r="AY1127" s="81"/>
      <c r="AZ1127" s="81"/>
      <c r="BA1127" s="81"/>
      <c r="BB1127" s="81"/>
      <c r="BC1127" s="81"/>
      <c r="BD1127" s="81"/>
      <c r="BE1127" s="81"/>
      <c r="BF1127" s="81"/>
    </row>
    <row r="1128" spans="2:58" ht="14.1" customHeight="1" x14ac:dyDescent="0.2">
      <c r="B1128" s="81"/>
      <c r="C1128" s="81"/>
      <c r="D1128" s="81"/>
      <c r="E1128" s="81"/>
      <c r="F1128" s="81"/>
      <c r="G1128" s="81"/>
      <c r="H1128" s="81"/>
      <c r="I1128" s="81"/>
      <c r="J1128" s="81"/>
      <c r="K1128" s="81"/>
      <c r="L1128" s="81"/>
      <c r="M1128" s="81"/>
      <c r="N1128" s="81"/>
      <c r="O1128" s="81"/>
      <c r="P1128" s="81"/>
      <c r="Q1128" s="81"/>
      <c r="R1128" s="81"/>
      <c r="S1128" s="81"/>
      <c r="T1128" s="81"/>
      <c r="U1128" s="81"/>
      <c r="V1128" s="81"/>
      <c r="W1128" s="81"/>
      <c r="X1128" s="81"/>
      <c r="Y1128" s="81"/>
      <c r="Z1128" s="81"/>
      <c r="AA1128" s="81"/>
      <c r="AB1128" s="81"/>
      <c r="AC1128" s="81"/>
      <c r="AD1128" s="81"/>
      <c r="AE1128" s="81"/>
      <c r="AF1128" s="81"/>
      <c r="AG1128" s="81"/>
      <c r="AH1128" s="81"/>
      <c r="AI1128" s="81"/>
      <c r="AJ1128" s="81"/>
      <c r="AK1128" s="81"/>
      <c r="AL1128" s="81"/>
      <c r="AM1128" s="81"/>
      <c r="AN1128" s="81"/>
      <c r="AO1128" s="81"/>
      <c r="AP1128" s="81"/>
      <c r="AQ1128" s="81"/>
      <c r="AR1128" s="81"/>
      <c r="AS1128" s="81"/>
      <c r="AT1128" s="81"/>
      <c r="AU1128" s="81"/>
      <c r="AV1128" s="81"/>
      <c r="AW1128" s="81"/>
      <c r="AX1128" s="81"/>
      <c r="AY1128" s="81"/>
      <c r="AZ1128" s="81"/>
      <c r="BA1128" s="81"/>
      <c r="BB1128" s="81"/>
      <c r="BC1128" s="81"/>
      <c r="BD1128" s="81"/>
      <c r="BE1128" s="81"/>
      <c r="BF1128" s="81"/>
    </row>
    <row r="1129" spans="2:58" ht="14.1" customHeight="1" x14ac:dyDescent="0.2">
      <c r="B1129" s="81"/>
      <c r="C1129" s="81"/>
      <c r="D1129" s="81"/>
      <c r="E1129" s="81"/>
      <c r="F1129" s="81"/>
      <c r="G1129" s="81"/>
      <c r="H1129" s="81"/>
      <c r="I1129" s="81"/>
      <c r="J1129" s="81"/>
      <c r="K1129" s="81"/>
      <c r="L1129" s="81"/>
      <c r="M1129" s="81"/>
      <c r="N1129" s="81"/>
      <c r="O1129" s="81"/>
      <c r="P1129" s="81"/>
      <c r="Q1129" s="81"/>
      <c r="R1129" s="81"/>
      <c r="S1129" s="81"/>
      <c r="T1129" s="81"/>
      <c r="U1129" s="81"/>
      <c r="V1129" s="81"/>
      <c r="W1129" s="81"/>
      <c r="X1129" s="81"/>
      <c r="Y1129" s="81"/>
      <c r="Z1129" s="81"/>
      <c r="AA1129" s="81"/>
      <c r="AB1129" s="81"/>
      <c r="AC1129" s="81"/>
      <c r="AD1129" s="81"/>
      <c r="AE1129" s="81"/>
      <c r="AF1129" s="81"/>
      <c r="AG1129" s="81"/>
      <c r="AH1129" s="81"/>
      <c r="AI1129" s="81"/>
      <c r="AJ1129" s="81"/>
      <c r="AK1129" s="81"/>
      <c r="AL1129" s="81"/>
      <c r="AM1129" s="81"/>
      <c r="AN1129" s="81"/>
      <c r="AO1129" s="81"/>
      <c r="AP1129" s="81"/>
      <c r="AQ1129" s="81"/>
      <c r="AR1129" s="81"/>
      <c r="AS1129" s="81"/>
      <c r="AT1129" s="81"/>
      <c r="AU1129" s="81"/>
      <c r="AV1129" s="81"/>
      <c r="AW1129" s="81"/>
      <c r="AX1129" s="81"/>
      <c r="AY1129" s="81"/>
      <c r="AZ1129" s="81"/>
      <c r="BA1129" s="81"/>
      <c r="BB1129" s="81"/>
      <c r="BC1129" s="81"/>
      <c r="BD1129" s="81"/>
      <c r="BE1129" s="81"/>
      <c r="BF1129" s="81"/>
    </row>
    <row r="1130" spans="2:58" ht="14.1" customHeight="1" x14ac:dyDescent="0.2">
      <c r="B1130" s="81"/>
      <c r="C1130" s="81"/>
      <c r="D1130" s="81"/>
      <c r="E1130" s="81"/>
      <c r="F1130" s="81"/>
      <c r="G1130" s="81"/>
      <c r="H1130" s="81"/>
      <c r="I1130" s="81"/>
      <c r="J1130" s="81"/>
      <c r="K1130" s="81"/>
      <c r="L1130" s="81"/>
      <c r="M1130" s="81"/>
      <c r="N1130" s="81"/>
      <c r="O1130" s="81"/>
      <c r="P1130" s="81"/>
      <c r="Q1130" s="81"/>
      <c r="R1130" s="81"/>
      <c r="S1130" s="81"/>
      <c r="T1130" s="81"/>
      <c r="U1130" s="81"/>
      <c r="V1130" s="81"/>
      <c r="W1130" s="81"/>
      <c r="X1130" s="81"/>
      <c r="Y1130" s="81"/>
      <c r="Z1130" s="81"/>
      <c r="AA1130" s="81"/>
      <c r="AB1130" s="81"/>
      <c r="AC1130" s="81"/>
      <c r="AD1130" s="81"/>
      <c r="AE1130" s="81"/>
      <c r="AF1130" s="81"/>
      <c r="AG1130" s="81"/>
      <c r="AH1130" s="81"/>
      <c r="AI1130" s="81"/>
      <c r="AJ1130" s="81"/>
      <c r="AK1130" s="81"/>
      <c r="AL1130" s="81"/>
      <c r="AM1130" s="81"/>
      <c r="AN1130" s="81"/>
      <c r="AO1130" s="81"/>
      <c r="AP1130" s="81"/>
      <c r="AQ1130" s="81"/>
      <c r="AR1130" s="81"/>
      <c r="AS1130" s="81"/>
      <c r="AT1130" s="81"/>
      <c r="AU1130" s="81"/>
      <c r="AV1130" s="81"/>
      <c r="AW1130" s="81"/>
      <c r="AX1130" s="81"/>
      <c r="AY1130" s="81"/>
      <c r="AZ1130" s="81"/>
      <c r="BA1130" s="81"/>
      <c r="BB1130" s="81"/>
      <c r="BC1130" s="81"/>
      <c r="BD1130" s="81"/>
      <c r="BE1130" s="81"/>
      <c r="BF1130" s="81"/>
    </row>
    <row r="1131" spans="2:58" ht="14.1" customHeight="1" x14ac:dyDescent="0.2">
      <c r="B1131" s="81"/>
      <c r="C1131" s="81"/>
      <c r="D1131" s="81"/>
      <c r="E1131" s="81"/>
      <c r="F1131" s="81"/>
      <c r="G1131" s="81"/>
      <c r="H1131" s="81"/>
      <c r="I1131" s="81"/>
      <c r="J1131" s="81"/>
      <c r="K1131" s="81"/>
      <c r="L1131" s="81"/>
      <c r="M1131" s="81"/>
      <c r="N1131" s="81"/>
      <c r="O1131" s="81"/>
      <c r="P1131" s="81"/>
      <c r="Q1131" s="81"/>
      <c r="R1131" s="81"/>
      <c r="S1131" s="81"/>
      <c r="T1131" s="81"/>
      <c r="U1131" s="81"/>
      <c r="V1131" s="81"/>
      <c r="W1131" s="81"/>
      <c r="X1131" s="81"/>
      <c r="Y1131" s="81"/>
      <c r="Z1131" s="81"/>
      <c r="AA1131" s="81"/>
      <c r="AB1131" s="81"/>
      <c r="AC1131" s="81"/>
      <c r="AD1131" s="81"/>
      <c r="AE1131" s="81"/>
      <c r="AF1131" s="81"/>
      <c r="AG1131" s="81"/>
      <c r="AH1131" s="81"/>
      <c r="AI1131" s="81"/>
      <c r="AJ1131" s="81"/>
      <c r="AK1131" s="81"/>
      <c r="AL1131" s="81"/>
      <c r="AM1131" s="81"/>
      <c r="AN1131" s="81"/>
      <c r="AO1131" s="81"/>
      <c r="AP1131" s="81"/>
      <c r="AQ1131" s="81"/>
      <c r="AR1131" s="81"/>
      <c r="AS1131" s="81"/>
      <c r="AT1131" s="81"/>
      <c r="AU1131" s="81"/>
      <c r="AV1131" s="81"/>
      <c r="AW1131" s="81"/>
      <c r="AX1131" s="81"/>
      <c r="AY1131" s="81"/>
      <c r="AZ1131" s="81"/>
      <c r="BA1131" s="81"/>
      <c r="BB1131" s="81"/>
      <c r="BC1131" s="81"/>
      <c r="BD1131" s="81"/>
      <c r="BE1131" s="81"/>
      <c r="BF1131" s="81"/>
    </row>
    <row r="1132" spans="2:58" ht="14.1" customHeight="1" x14ac:dyDescent="0.2">
      <c r="B1132" s="81"/>
      <c r="C1132" s="81"/>
      <c r="D1132" s="81"/>
      <c r="E1132" s="81"/>
      <c r="F1132" s="81"/>
      <c r="G1132" s="81"/>
      <c r="H1132" s="81"/>
      <c r="I1132" s="81"/>
      <c r="J1132" s="81"/>
      <c r="K1132" s="81"/>
      <c r="L1132" s="81"/>
      <c r="M1132" s="81"/>
      <c r="N1132" s="81"/>
      <c r="O1132" s="81"/>
      <c r="P1132" s="81"/>
      <c r="Q1132" s="81"/>
      <c r="R1132" s="81"/>
      <c r="S1132" s="81"/>
      <c r="T1132" s="81"/>
      <c r="U1132" s="81"/>
      <c r="V1132" s="81"/>
      <c r="W1132" s="81"/>
      <c r="X1132" s="81"/>
      <c r="Y1132" s="81"/>
      <c r="Z1132" s="81"/>
      <c r="AA1132" s="81"/>
      <c r="AB1132" s="81"/>
      <c r="AC1132" s="81"/>
      <c r="AD1132" s="81"/>
      <c r="AE1132" s="81"/>
      <c r="AF1132" s="81"/>
      <c r="AG1132" s="81"/>
      <c r="AH1132" s="81"/>
      <c r="AI1132" s="81"/>
      <c r="AJ1132" s="81"/>
      <c r="AK1132" s="81"/>
      <c r="AL1132" s="81"/>
      <c r="AM1132" s="81"/>
      <c r="AN1132" s="81"/>
      <c r="AO1132" s="81"/>
      <c r="AP1132" s="81"/>
      <c r="AQ1132" s="81"/>
      <c r="AR1132" s="81"/>
      <c r="AS1132" s="81"/>
      <c r="AT1132" s="81"/>
      <c r="AU1132" s="81"/>
      <c r="AV1132" s="81"/>
      <c r="AW1132" s="81"/>
      <c r="AX1132" s="81"/>
      <c r="AY1132" s="81"/>
      <c r="AZ1132" s="81"/>
      <c r="BA1132" s="81"/>
      <c r="BB1132" s="81"/>
      <c r="BC1132" s="81"/>
      <c r="BD1132" s="81"/>
      <c r="BE1132" s="81"/>
      <c r="BF1132" s="81"/>
    </row>
    <row r="1133" spans="2:58" ht="14.1" customHeight="1" x14ac:dyDescent="0.2">
      <c r="B1133" s="81"/>
      <c r="C1133" s="81"/>
      <c r="D1133" s="81"/>
      <c r="E1133" s="81"/>
      <c r="F1133" s="81"/>
      <c r="G1133" s="81"/>
      <c r="H1133" s="81"/>
      <c r="I1133" s="81"/>
      <c r="J1133" s="81"/>
      <c r="K1133" s="81"/>
      <c r="L1133" s="81"/>
      <c r="M1133" s="81"/>
      <c r="N1133" s="81"/>
      <c r="O1133" s="81"/>
      <c r="P1133" s="81"/>
      <c r="Q1133" s="81"/>
      <c r="R1133" s="81"/>
      <c r="S1133" s="81"/>
      <c r="T1133" s="81"/>
      <c r="U1133" s="81"/>
      <c r="V1133" s="81"/>
      <c r="W1133" s="81"/>
      <c r="X1133" s="81"/>
      <c r="Y1133" s="81"/>
      <c r="Z1133" s="81"/>
      <c r="AA1133" s="81"/>
      <c r="AB1133" s="81"/>
      <c r="AC1133" s="81"/>
      <c r="AD1133" s="81"/>
      <c r="AE1133" s="81"/>
      <c r="AF1133" s="81"/>
      <c r="AG1133" s="81"/>
      <c r="AH1133" s="81"/>
      <c r="AI1133" s="81"/>
      <c r="AJ1133" s="81"/>
      <c r="AK1133" s="81"/>
      <c r="AL1133" s="81"/>
      <c r="AM1133" s="81"/>
      <c r="AN1133" s="81"/>
      <c r="AO1133" s="81"/>
      <c r="AP1133" s="81"/>
      <c r="AQ1133" s="81"/>
      <c r="AR1133" s="81"/>
      <c r="AS1133" s="81"/>
      <c r="AT1133" s="81"/>
      <c r="AU1133" s="81"/>
      <c r="AV1133" s="81"/>
      <c r="AW1133" s="81"/>
      <c r="AX1133" s="81"/>
      <c r="AY1133" s="81"/>
      <c r="AZ1133" s="81"/>
      <c r="BA1133" s="81"/>
      <c r="BB1133" s="81"/>
      <c r="BC1133" s="81"/>
      <c r="BD1133" s="81"/>
      <c r="BE1133" s="81"/>
      <c r="BF1133" s="81"/>
    </row>
    <row r="1134" spans="2:58" ht="14.1" customHeight="1" x14ac:dyDescent="0.2">
      <c r="B1134" s="81"/>
      <c r="C1134" s="81"/>
      <c r="D1134" s="81"/>
      <c r="E1134" s="81"/>
      <c r="F1134" s="81"/>
      <c r="G1134" s="81"/>
      <c r="H1134" s="81"/>
      <c r="I1134" s="81"/>
      <c r="J1134" s="81"/>
      <c r="K1134" s="81"/>
      <c r="L1134" s="81"/>
      <c r="M1134" s="81"/>
      <c r="N1134" s="81"/>
      <c r="O1134" s="81"/>
      <c r="P1134" s="81"/>
      <c r="Q1134" s="81"/>
      <c r="R1134" s="81"/>
      <c r="S1134" s="81"/>
      <c r="T1134" s="81"/>
      <c r="U1134" s="81"/>
      <c r="V1134" s="81"/>
      <c r="W1134" s="81"/>
      <c r="X1134" s="81"/>
      <c r="Y1134" s="81"/>
      <c r="Z1134" s="81"/>
      <c r="AA1134" s="81"/>
      <c r="AB1134" s="81"/>
      <c r="AC1134" s="81"/>
      <c r="AD1134" s="81"/>
      <c r="AE1134" s="81"/>
      <c r="AF1134" s="81"/>
      <c r="AG1134" s="81"/>
      <c r="AH1134" s="81"/>
      <c r="AI1134" s="81"/>
      <c r="AJ1134" s="81"/>
      <c r="AK1134" s="81"/>
      <c r="AL1134" s="81"/>
      <c r="AM1134" s="81"/>
      <c r="AN1134" s="81"/>
      <c r="AO1134" s="81"/>
      <c r="AP1134" s="81"/>
      <c r="AQ1134" s="81"/>
      <c r="AR1134" s="81"/>
      <c r="AS1134" s="81"/>
      <c r="AT1134" s="81"/>
      <c r="AU1134" s="81"/>
      <c r="AV1134" s="81"/>
      <c r="AW1134" s="81"/>
      <c r="AX1134" s="81"/>
      <c r="AY1134" s="81"/>
      <c r="AZ1134" s="81"/>
      <c r="BA1134" s="81"/>
      <c r="BB1134" s="81"/>
      <c r="BC1134" s="81"/>
      <c r="BD1134" s="81"/>
      <c r="BE1134" s="81"/>
      <c r="BF1134" s="81"/>
    </row>
    <row r="1135" spans="2:58" ht="14.1" customHeight="1" x14ac:dyDescent="0.2">
      <c r="B1135" s="81"/>
      <c r="C1135" s="81"/>
      <c r="D1135" s="81"/>
      <c r="E1135" s="81"/>
      <c r="F1135" s="81"/>
      <c r="G1135" s="81"/>
      <c r="H1135" s="81"/>
      <c r="I1135" s="81"/>
      <c r="J1135" s="81"/>
      <c r="K1135" s="81"/>
      <c r="L1135" s="81"/>
      <c r="M1135" s="81"/>
      <c r="N1135" s="81"/>
      <c r="O1135" s="81"/>
      <c r="P1135" s="81"/>
      <c r="Q1135" s="81"/>
      <c r="R1135" s="81"/>
      <c r="S1135" s="81"/>
      <c r="T1135" s="81"/>
      <c r="U1135" s="81"/>
      <c r="V1135" s="81"/>
      <c r="W1135" s="81"/>
      <c r="X1135" s="81"/>
      <c r="Y1135" s="81"/>
      <c r="Z1135" s="81"/>
      <c r="AA1135" s="81"/>
      <c r="AB1135" s="81"/>
      <c r="AC1135" s="81"/>
      <c r="AD1135" s="81"/>
      <c r="AE1135" s="81"/>
      <c r="AF1135" s="81"/>
      <c r="AG1135" s="81"/>
      <c r="AH1135" s="81"/>
      <c r="AI1135" s="81"/>
      <c r="AJ1135" s="81"/>
      <c r="AK1135" s="81"/>
      <c r="AL1135" s="81"/>
      <c r="AM1135" s="81"/>
      <c r="AN1135" s="81"/>
      <c r="AO1135" s="81"/>
      <c r="AP1135" s="81"/>
      <c r="AQ1135" s="81"/>
      <c r="AR1135" s="81"/>
      <c r="AS1135" s="81"/>
      <c r="AT1135" s="81"/>
      <c r="AU1135" s="81"/>
      <c r="AV1135" s="81"/>
      <c r="AW1135" s="81"/>
      <c r="AX1135" s="81"/>
      <c r="AY1135" s="81"/>
      <c r="AZ1135" s="81"/>
      <c r="BA1135" s="81"/>
      <c r="BB1135" s="81"/>
      <c r="BC1135" s="81"/>
      <c r="BD1135" s="81"/>
      <c r="BE1135" s="81"/>
      <c r="BF1135" s="81"/>
    </row>
    <row r="1136" spans="2:58" ht="14.1" customHeight="1" x14ac:dyDescent="0.2">
      <c r="B1136" s="81"/>
      <c r="C1136" s="81"/>
      <c r="D1136" s="81"/>
      <c r="E1136" s="81"/>
      <c r="F1136" s="81"/>
      <c r="G1136" s="81"/>
      <c r="H1136" s="81"/>
      <c r="I1136" s="81"/>
      <c r="J1136" s="81"/>
      <c r="K1136" s="81"/>
      <c r="L1136" s="81"/>
      <c r="M1136" s="81"/>
      <c r="N1136" s="81"/>
      <c r="O1136" s="81"/>
      <c r="P1136" s="81"/>
      <c r="Q1136" s="81"/>
      <c r="R1136" s="81"/>
      <c r="S1136" s="81"/>
      <c r="T1136" s="81"/>
      <c r="U1136" s="81"/>
      <c r="V1136" s="81"/>
      <c r="W1136" s="81"/>
      <c r="X1136" s="81"/>
      <c r="Y1136" s="81"/>
      <c r="Z1136" s="81"/>
      <c r="AA1136" s="81"/>
      <c r="AB1136" s="81"/>
      <c r="AC1136" s="81"/>
      <c r="AD1136" s="81"/>
      <c r="AE1136" s="81"/>
      <c r="AF1136" s="81"/>
      <c r="AG1136" s="81"/>
      <c r="AH1136" s="81"/>
      <c r="AI1136" s="81"/>
      <c r="AJ1136" s="81"/>
      <c r="AK1136" s="81"/>
      <c r="AL1136" s="81"/>
      <c r="AM1136" s="81"/>
      <c r="AN1136" s="81"/>
      <c r="AO1136" s="81"/>
      <c r="AP1136" s="81"/>
      <c r="AQ1136" s="81"/>
      <c r="AR1136" s="81"/>
      <c r="AS1136" s="81"/>
      <c r="AT1136" s="81"/>
      <c r="AU1136" s="81"/>
      <c r="AV1136" s="81"/>
      <c r="AW1136" s="81"/>
      <c r="AX1136" s="81"/>
      <c r="AY1136" s="81"/>
      <c r="AZ1136" s="81"/>
      <c r="BA1136" s="81"/>
      <c r="BB1136" s="81"/>
      <c r="BC1136" s="81"/>
      <c r="BD1136" s="81"/>
      <c r="BE1136" s="81"/>
      <c r="BF1136" s="81"/>
    </row>
    <row r="1137" spans="2:58" ht="14.1" customHeight="1" x14ac:dyDescent="0.2">
      <c r="B1137" s="81"/>
      <c r="C1137" s="81"/>
      <c r="D1137" s="81"/>
      <c r="E1137" s="81"/>
      <c r="F1137" s="81"/>
      <c r="G1137" s="81"/>
      <c r="H1137" s="81"/>
      <c r="I1137" s="81"/>
      <c r="J1137" s="81"/>
      <c r="K1137" s="81"/>
      <c r="L1137" s="81"/>
      <c r="M1137" s="81"/>
      <c r="N1137" s="81"/>
      <c r="O1137" s="81"/>
      <c r="P1137" s="81"/>
      <c r="Q1137" s="81"/>
      <c r="R1137" s="81"/>
      <c r="S1137" s="81"/>
      <c r="T1137" s="81"/>
      <c r="U1137" s="81"/>
      <c r="V1137" s="81"/>
      <c r="W1137" s="81"/>
      <c r="X1137" s="81"/>
      <c r="Y1137" s="81"/>
      <c r="Z1137" s="81"/>
      <c r="AA1137" s="81"/>
      <c r="AB1137" s="81"/>
      <c r="AC1137" s="81"/>
      <c r="AD1137" s="81"/>
      <c r="AE1137" s="81"/>
      <c r="AF1137" s="81"/>
      <c r="AG1137" s="81"/>
      <c r="AH1137" s="81"/>
      <c r="AI1137" s="81"/>
      <c r="AJ1137" s="81"/>
      <c r="AK1137" s="81"/>
      <c r="AL1137" s="81"/>
      <c r="AM1137" s="81"/>
      <c r="AN1137" s="81"/>
      <c r="AO1137" s="81"/>
      <c r="AP1137" s="81"/>
      <c r="AQ1137" s="81"/>
      <c r="AR1137" s="81"/>
      <c r="AS1137" s="81"/>
      <c r="AT1137" s="81"/>
      <c r="AU1137" s="81"/>
      <c r="AV1137" s="81"/>
      <c r="AW1137" s="81"/>
      <c r="AX1137" s="81"/>
      <c r="AY1137" s="81"/>
      <c r="AZ1137" s="81"/>
      <c r="BA1137" s="81"/>
      <c r="BB1137" s="81"/>
      <c r="BC1137" s="81"/>
      <c r="BD1137" s="81"/>
      <c r="BE1137" s="81"/>
      <c r="BF1137" s="81"/>
    </row>
    <row r="1138" spans="2:58" ht="14.1" customHeight="1" x14ac:dyDescent="0.2">
      <c r="B1138" s="81"/>
      <c r="C1138" s="81"/>
      <c r="D1138" s="81"/>
      <c r="E1138" s="81"/>
      <c r="F1138" s="81"/>
      <c r="G1138" s="81"/>
      <c r="H1138" s="81"/>
      <c r="I1138" s="81"/>
      <c r="J1138" s="81"/>
      <c r="K1138" s="81"/>
      <c r="L1138" s="81"/>
      <c r="M1138" s="81"/>
      <c r="N1138" s="81"/>
      <c r="O1138" s="81"/>
      <c r="P1138" s="81"/>
      <c r="Q1138" s="81"/>
      <c r="R1138" s="81"/>
      <c r="S1138" s="81"/>
      <c r="T1138" s="81"/>
      <c r="U1138" s="81"/>
      <c r="V1138" s="81"/>
      <c r="W1138" s="81"/>
      <c r="X1138" s="81"/>
      <c r="Y1138" s="81"/>
      <c r="Z1138" s="81"/>
      <c r="AA1138" s="81"/>
      <c r="AB1138" s="81"/>
      <c r="AC1138" s="81"/>
      <c r="AD1138" s="81"/>
      <c r="AE1138" s="81"/>
      <c r="AF1138" s="81"/>
      <c r="AG1138" s="81"/>
      <c r="AH1138" s="81"/>
      <c r="AI1138" s="81"/>
      <c r="AJ1138" s="81"/>
      <c r="AK1138" s="81"/>
      <c r="AL1138" s="81"/>
      <c r="AM1138" s="81"/>
      <c r="AN1138" s="81"/>
      <c r="AO1138" s="81"/>
      <c r="AP1138" s="81"/>
      <c r="AQ1138" s="81"/>
      <c r="AR1138" s="81"/>
      <c r="AS1138" s="81"/>
      <c r="AT1138" s="81"/>
      <c r="AU1138" s="81"/>
      <c r="AV1138" s="81"/>
      <c r="AW1138" s="81"/>
      <c r="AX1138" s="81"/>
      <c r="AY1138" s="81"/>
      <c r="AZ1138" s="81"/>
      <c r="BA1138" s="81"/>
      <c r="BB1138" s="81"/>
      <c r="BC1138" s="81"/>
      <c r="BD1138" s="81"/>
      <c r="BE1138" s="81"/>
      <c r="BF1138" s="81"/>
    </row>
    <row r="1139" spans="2:58" ht="14.1" customHeight="1" x14ac:dyDescent="0.2">
      <c r="B1139" s="81"/>
      <c r="C1139" s="81"/>
      <c r="D1139" s="81"/>
      <c r="E1139" s="81"/>
      <c r="F1139" s="81"/>
      <c r="G1139" s="81"/>
      <c r="H1139" s="81"/>
      <c r="I1139" s="81"/>
      <c r="J1139" s="81"/>
      <c r="K1139" s="81"/>
      <c r="L1139" s="81"/>
      <c r="M1139" s="81"/>
      <c r="N1139" s="81"/>
      <c r="O1139" s="81"/>
      <c r="P1139" s="81"/>
      <c r="Q1139" s="81"/>
      <c r="R1139" s="81"/>
      <c r="S1139" s="81"/>
      <c r="T1139" s="81"/>
      <c r="U1139" s="81"/>
      <c r="V1139" s="81"/>
      <c r="W1139" s="81"/>
      <c r="X1139" s="81"/>
      <c r="Y1139" s="81"/>
      <c r="Z1139" s="81"/>
      <c r="AA1139" s="81"/>
      <c r="AB1139" s="81"/>
      <c r="AC1139" s="81"/>
      <c r="AD1139" s="81"/>
      <c r="AE1139" s="81"/>
      <c r="AF1139" s="81"/>
      <c r="AG1139" s="81"/>
      <c r="AH1139" s="81"/>
      <c r="AI1139" s="81"/>
      <c r="AJ1139" s="81"/>
      <c r="AK1139" s="81"/>
      <c r="AL1139" s="81"/>
      <c r="AM1139" s="81"/>
      <c r="AN1139" s="81"/>
      <c r="AO1139" s="81"/>
      <c r="AP1139" s="81"/>
      <c r="AQ1139" s="81"/>
      <c r="AR1139" s="81"/>
      <c r="AS1139" s="81"/>
      <c r="AT1139" s="81"/>
      <c r="AU1139" s="81"/>
      <c r="AV1139" s="81"/>
      <c r="AW1139" s="81"/>
      <c r="AX1139" s="81"/>
      <c r="AY1139" s="81"/>
      <c r="AZ1139" s="81"/>
      <c r="BA1139" s="81"/>
      <c r="BB1139" s="81"/>
      <c r="BC1139" s="81"/>
      <c r="BD1139" s="81"/>
      <c r="BE1139" s="81"/>
      <c r="BF1139" s="81"/>
    </row>
    <row r="1140" spans="2:58" ht="14.1" customHeight="1" x14ac:dyDescent="0.2">
      <c r="B1140" s="81"/>
      <c r="C1140" s="81"/>
      <c r="D1140" s="81"/>
      <c r="E1140" s="81"/>
      <c r="F1140" s="81"/>
      <c r="G1140" s="81"/>
      <c r="H1140" s="81"/>
      <c r="I1140" s="81"/>
      <c r="J1140" s="81"/>
      <c r="K1140" s="81"/>
      <c r="L1140" s="81"/>
      <c r="M1140" s="81"/>
      <c r="N1140" s="81"/>
      <c r="O1140" s="81"/>
      <c r="P1140" s="81"/>
      <c r="Q1140" s="81"/>
      <c r="R1140" s="81"/>
      <c r="S1140" s="81"/>
      <c r="T1140" s="81"/>
      <c r="U1140" s="81"/>
      <c r="V1140" s="81"/>
      <c r="W1140" s="81"/>
      <c r="X1140" s="81"/>
      <c r="Y1140" s="81"/>
      <c r="Z1140" s="81"/>
      <c r="AA1140" s="81"/>
      <c r="AB1140" s="81"/>
      <c r="AC1140" s="81"/>
      <c r="AD1140" s="81"/>
      <c r="AE1140" s="81"/>
      <c r="AF1140" s="81"/>
      <c r="AG1140" s="81"/>
      <c r="AH1140" s="81"/>
      <c r="AI1140" s="81"/>
      <c r="AJ1140" s="81"/>
      <c r="AK1140" s="81"/>
      <c r="AL1140" s="81"/>
      <c r="AM1140" s="81"/>
      <c r="AN1140" s="81"/>
      <c r="AO1140" s="81"/>
      <c r="AP1140" s="81"/>
      <c r="AQ1140" s="81"/>
      <c r="AR1140" s="81"/>
      <c r="AS1140" s="81"/>
      <c r="AT1140" s="81"/>
      <c r="AU1140" s="81"/>
      <c r="AV1140" s="81"/>
      <c r="AW1140" s="81"/>
      <c r="AX1140" s="81"/>
      <c r="AY1140" s="81"/>
      <c r="AZ1140" s="81"/>
      <c r="BA1140" s="81"/>
      <c r="BB1140" s="81"/>
      <c r="BC1140" s="81"/>
      <c r="BD1140" s="81"/>
      <c r="BE1140" s="81"/>
      <c r="BF1140" s="81"/>
    </row>
    <row r="1141" spans="2:58" ht="14.1" customHeight="1" x14ac:dyDescent="0.2">
      <c r="B1141" s="81"/>
      <c r="C1141" s="81"/>
      <c r="D1141" s="81"/>
      <c r="E1141" s="81"/>
      <c r="F1141" s="81"/>
      <c r="G1141" s="81"/>
      <c r="H1141" s="81"/>
      <c r="I1141" s="81"/>
      <c r="J1141" s="81"/>
      <c r="K1141" s="81"/>
      <c r="L1141" s="81"/>
      <c r="M1141" s="81"/>
      <c r="N1141" s="81"/>
      <c r="O1141" s="81"/>
      <c r="P1141" s="81"/>
      <c r="Q1141" s="81"/>
      <c r="R1141" s="81"/>
      <c r="S1141" s="81"/>
      <c r="T1141" s="81"/>
      <c r="U1141" s="81"/>
      <c r="V1141" s="81"/>
      <c r="W1141" s="81"/>
      <c r="X1141" s="81"/>
      <c r="Y1141" s="81"/>
      <c r="Z1141" s="81"/>
      <c r="AA1141" s="81"/>
      <c r="AB1141" s="81"/>
      <c r="AC1141" s="81"/>
      <c r="AD1141" s="81"/>
      <c r="AE1141" s="81"/>
      <c r="AF1141" s="81"/>
      <c r="AG1141" s="81"/>
      <c r="AH1141" s="81"/>
      <c r="AI1141" s="81"/>
      <c r="AJ1141" s="81"/>
      <c r="AK1141" s="81"/>
      <c r="AL1141" s="81"/>
      <c r="AM1141" s="81"/>
      <c r="AN1141" s="81"/>
      <c r="AO1141" s="81"/>
      <c r="AP1141" s="81"/>
      <c r="AQ1141" s="81"/>
      <c r="AR1141" s="81"/>
      <c r="AS1141" s="81"/>
      <c r="AT1141" s="81"/>
      <c r="AU1141" s="81"/>
      <c r="AV1141" s="81"/>
      <c r="AW1141" s="81"/>
      <c r="AX1141" s="81"/>
      <c r="AY1141" s="81"/>
      <c r="AZ1141" s="81"/>
      <c r="BA1141" s="81"/>
      <c r="BB1141" s="81"/>
      <c r="BC1141" s="81"/>
      <c r="BD1141" s="81"/>
      <c r="BE1141" s="81"/>
      <c r="BF1141" s="81"/>
    </row>
    <row r="1142" spans="2:58" ht="14.1" customHeight="1" x14ac:dyDescent="0.2">
      <c r="B1142" s="81"/>
      <c r="C1142" s="81"/>
      <c r="D1142" s="81"/>
      <c r="E1142" s="81"/>
      <c r="F1142" s="81"/>
      <c r="G1142" s="81"/>
      <c r="H1142" s="81"/>
      <c r="I1142" s="81"/>
      <c r="J1142" s="81"/>
      <c r="K1142" s="81"/>
      <c r="L1142" s="81"/>
      <c r="M1142" s="81"/>
      <c r="N1142" s="81"/>
      <c r="O1142" s="81"/>
      <c r="P1142" s="81"/>
      <c r="Q1142" s="81"/>
      <c r="R1142" s="81"/>
      <c r="S1142" s="81"/>
      <c r="T1142" s="81"/>
      <c r="U1142" s="81"/>
      <c r="V1142" s="81"/>
      <c r="W1142" s="81"/>
      <c r="X1142" s="81"/>
      <c r="Y1142" s="81"/>
      <c r="Z1142" s="81"/>
      <c r="AA1142" s="81"/>
      <c r="AB1142" s="81"/>
      <c r="AC1142" s="81"/>
      <c r="AD1142" s="81"/>
      <c r="AE1142" s="81"/>
      <c r="AF1142" s="81"/>
      <c r="AG1142" s="81"/>
      <c r="AH1142" s="81"/>
      <c r="AI1142" s="81"/>
      <c r="AJ1142" s="81"/>
      <c r="AK1142" s="81"/>
      <c r="AL1142" s="81"/>
      <c r="AM1142" s="81"/>
      <c r="AN1142" s="81"/>
      <c r="AO1142" s="81"/>
      <c r="AP1142" s="81"/>
      <c r="AQ1142" s="81"/>
      <c r="AR1142" s="81"/>
      <c r="AS1142" s="81"/>
      <c r="AT1142" s="81"/>
      <c r="AU1142" s="81"/>
      <c r="AV1142" s="81"/>
      <c r="AW1142" s="81"/>
      <c r="AX1142" s="81"/>
      <c r="AY1142" s="81"/>
      <c r="AZ1142" s="81"/>
      <c r="BA1142" s="81"/>
      <c r="BB1142" s="81"/>
      <c r="BC1142" s="81"/>
      <c r="BD1142" s="81"/>
      <c r="BE1142" s="81"/>
      <c r="BF1142" s="81"/>
    </row>
    <row r="1143" spans="2:58" ht="14.1" customHeight="1" x14ac:dyDescent="0.2">
      <c r="B1143" s="81"/>
      <c r="C1143" s="81"/>
      <c r="D1143" s="81"/>
      <c r="E1143" s="81"/>
      <c r="F1143" s="81"/>
      <c r="G1143" s="81"/>
      <c r="H1143" s="81"/>
      <c r="I1143" s="81"/>
      <c r="J1143" s="81"/>
      <c r="K1143" s="81"/>
      <c r="L1143" s="81"/>
      <c r="M1143" s="81"/>
      <c r="N1143" s="81"/>
      <c r="O1143" s="81"/>
      <c r="P1143" s="81"/>
      <c r="Q1143" s="81"/>
      <c r="R1143" s="81"/>
      <c r="S1143" s="81"/>
      <c r="T1143" s="81"/>
      <c r="U1143" s="81"/>
      <c r="V1143" s="81"/>
      <c r="W1143" s="81"/>
      <c r="X1143" s="81"/>
      <c r="Y1143" s="81"/>
      <c r="Z1143" s="81"/>
      <c r="AA1143" s="81"/>
      <c r="AB1143" s="81"/>
      <c r="AC1143" s="81"/>
      <c r="AD1143" s="81"/>
      <c r="AE1143" s="81"/>
      <c r="AF1143" s="81"/>
      <c r="AG1143" s="81"/>
      <c r="AH1143" s="81"/>
      <c r="AI1143" s="81"/>
      <c r="AJ1143" s="81"/>
      <c r="AK1143" s="81"/>
      <c r="AL1143" s="81"/>
      <c r="AM1143" s="81"/>
      <c r="AN1143" s="81"/>
      <c r="AO1143" s="81"/>
      <c r="AP1143" s="81"/>
      <c r="AQ1143" s="81"/>
      <c r="AR1143" s="81"/>
      <c r="AS1143" s="81"/>
      <c r="AT1143" s="81"/>
      <c r="AU1143" s="81"/>
      <c r="AV1143" s="81"/>
      <c r="AW1143" s="81"/>
      <c r="AX1143" s="81"/>
      <c r="AY1143" s="81"/>
      <c r="AZ1143" s="81"/>
      <c r="BA1143" s="81"/>
      <c r="BB1143" s="81"/>
      <c r="BC1143" s="81"/>
      <c r="BD1143" s="81"/>
      <c r="BE1143" s="81"/>
      <c r="BF1143" s="81"/>
    </row>
  </sheetData>
  <mergeCells count="6">
    <mergeCell ref="A7:A8"/>
    <mergeCell ref="A77:A78"/>
    <mergeCell ref="A147:A148"/>
    <mergeCell ref="B7:EV7"/>
    <mergeCell ref="B77:EV77"/>
    <mergeCell ref="B147:EV147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FU49"/>
  <sheetViews>
    <sheetView showGridLines="0" workbookViewId="0">
      <selection activeCell="A15" sqref="A15"/>
    </sheetView>
  </sheetViews>
  <sheetFormatPr defaultRowHeight="12" x14ac:dyDescent="0.2"/>
  <cols>
    <col min="1" max="1" width="27.140625" style="135" customWidth="1"/>
    <col min="2" max="22" width="9.140625" style="135" customWidth="1"/>
    <col min="23" max="16384" width="9.140625" style="135"/>
  </cols>
  <sheetData>
    <row r="1" spans="1:152" ht="79.5" customHeight="1" x14ac:dyDescent="0.2">
      <c r="A1"/>
      <c r="B1" s="235"/>
      <c r="C1" s="235"/>
      <c r="D1" s="235"/>
      <c r="E1" s="235"/>
      <c r="F1" s="235"/>
      <c r="G1" s="235"/>
      <c r="H1" s="235"/>
      <c r="I1" s="235"/>
      <c r="J1" s="235"/>
      <c r="K1" s="235"/>
      <c r="L1" s="235"/>
      <c r="M1" s="235"/>
      <c r="N1" s="235"/>
      <c r="O1" s="235"/>
      <c r="P1" s="235"/>
      <c r="Q1" s="235"/>
      <c r="R1" s="235"/>
      <c r="S1" s="235"/>
      <c r="T1" s="235"/>
      <c r="U1" s="235"/>
    </row>
    <row r="2" spans="1:152" ht="13.15" customHeight="1" x14ac:dyDescent="0.2">
      <c r="A2" s="102" t="str">
        <f>+'poblacio  urbana-rural'!A2</f>
        <v>HONDURAS</v>
      </c>
      <c r="B2" s="136"/>
      <c r="C2" s="136"/>
      <c r="D2" s="136"/>
      <c r="E2" s="136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</row>
    <row r="3" spans="1:152" ht="13.15" customHeight="1" x14ac:dyDescent="0.2">
      <c r="A3" s="227" t="s">
        <v>141</v>
      </c>
      <c r="B3" s="136"/>
      <c r="C3" s="136"/>
      <c r="D3" s="136"/>
      <c r="E3" s="136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</row>
    <row r="4" spans="1:152" ht="13.15" customHeight="1" x14ac:dyDescent="0.2">
      <c r="A4" s="228" t="s">
        <v>142</v>
      </c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</row>
    <row r="5" spans="1:152" ht="13.15" customHeight="1" x14ac:dyDescent="0.2">
      <c r="A5" s="99" t="s">
        <v>46</v>
      </c>
      <c r="B5" s="138"/>
      <c r="C5" s="138"/>
      <c r="D5" s="138"/>
      <c r="E5" s="138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</row>
    <row r="7" spans="1:152" ht="13.5" customHeight="1" x14ac:dyDescent="0.2">
      <c r="A7" s="164" t="s">
        <v>143</v>
      </c>
      <c r="B7" s="332" t="s">
        <v>149</v>
      </c>
      <c r="C7" s="332"/>
      <c r="D7" s="332"/>
      <c r="E7" s="332"/>
      <c r="F7" s="332"/>
      <c r="G7" s="332"/>
      <c r="H7" s="332"/>
      <c r="I7" s="332"/>
      <c r="J7" s="332"/>
      <c r="K7" s="332"/>
      <c r="L7" s="332"/>
      <c r="M7" s="332"/>
      <c r="N7" s="332"/>
      <c r="O7" s="332"/>
      <c r="P7" s="332"/>
      <c r="Q7" s="332"/>
      <c r="R7" s="332"/>
      <c r="S7" s="332"/>
      <c r="T7" s="332"/>
      <c r="U7" s="332"/>
      <c r="V7" s="332"/>
      <c r="W7" s="332"/>
      <c r="X7" s="332"/>
      <c r="Y7" s="332"/>
      <c r="Z7" s="332"/>
      <c r="AA7" s="332"/>
      <c r="AB7" s="332"/>
      <c r="AC7" s="332"/>
      <c r="AD7" s="332"/>
      <c r="AE7" s="332"/>
      <c r="AF7" s="332"/>
      <c r="AG7" s="332"/>
      <c r="AH7" s="332"/>
      <c r="AI7" s="332"/>
      <c r="AJ7" s="332"/>
      <c r="AK7" s="332"/>
      <c r="AL7" s="332"/>
      <c r="AM7" s="332"/>
      <c r="AN7" s="332"/>
      <c r="AO7" s="332"/>
      <c r="AP7" s="332"/>
      <c r="AQ7" s="332"/>
      <c r="AR7" s="332"/>
      <c r="AS7" s="332"/>
      <c r="AT7" s="332"/>
      <c r="AU7" s="332"/>
      <c r="AV7" s="332"/>
      <c r="AW7" s="332"/>
      <c r="AX7" s="332"/>
      <c r="AY7" s="332"/>
      <c r="AZ7" s="332"/>
      <c r="BA7" s="332"/>
      <c r="BB7" s="332"/>
      <c r="BC7" s="332"/>
      <c r="BD7" s="332"/>
      <c r="BE7" s="332"/>
      <c r="BF7" s="332"/>
      <c r="BG7" s="332"/>
      <c r="BH7" s="332"/>
      <c r="BI7" s="332"/>
      <c r="BJ7" s="332"/>
      <c r="BK7" s="332"/>
      <c r="BL7" s="332"/>
      <c r="BM7" s="332"/>
      <c r="BN7" s="332"/>
      <c r="BO7" s="332"/>
      <c r="BP7" s="332"/>
      <c r="BQ7" s="332"/>
      <c r="BR7" s="332"/>
      <c r="BS7" s="332"/>
      <c r="BT7" s="332"/>
      <c r="BU7" s="332"/>
      <c r="BV7" s="332"/>
      <c r="BW7" s="332"/>
      <c r="BX7" s="332"/>
      <c r="BY7" s="332"/>
      <c r="BZ7" s="332"/>
      <c r="CA7" s="332"/>
      <c r="CB7" s="332"/>
      <c r="CC7" s="332"/>
      <c r="CD7" s="332"/>
      <c r="CE7" s="332"/>
      <c r="CF7" s="332"/>
      <c r="CG7" s="332"/>
      <c r="CH7" s="332"/>
      <c r="CI7" s="332"/>
      <c r="CJ7" s="332"/>
      <c r="CK7" s="332"/>
      <c r="CL7" s="332"/>
      <c r="CM7" s="332"/>
      <c r="CN7" s="332"/>
      <c r="CO7" s="332"/>
      <c r="CP7" s="332"/>
      <c r="CQ7" s="332"/>
      <c r="CR7" s="332"/>
      <c r="CS7" s="332"/>
      <c r="CT7" s="332"/>
      <c r="CU7" s="332"/>
      <c r="CV7" s="332"/>
      <c r="CW7" s="332"/>
      <c r="CX7" s="332"/>
      <c r="CY7" s="332"/>
      <c r="CZ7" s="332"/>
      <c r="DA7" s="332"/>
      <c r="DB7" s="332"/>
      <c r="DC7" s="332"/>
      <c r="DD7" s="332"/>
      <c r="DE7" s="332"/>
      <c r="DF7" s="332"/>
      <c r="DG7" s="332"/>
      <c r="DH7" s="332"/>
      <c r="DI7" s="332"/>
      <c r="DJ7" s="332"/>
      <c r="DK7" s="332"/>
      <c r="DL7" s="332"/>
      <c r="DM7" s="332"/>
      <c r="DN7" s="332"/>
      <c r="DO7" s="332"/>
      <c r="DP7" s="332"/>
      <c r="DQ7" s="332"/>
      <c r="DR7" s="332"/>
      <c r="DS7" s="332"/>
      <c r="DT7" s="332"/>
      <c r="DU7" s="332"/>
      <c r="DV7" s="332"/>
      <c r="DW7" s="332"/>
      <c r="DX7" s="332"/>
      <c r="DY7" s="332"/>
      <c r="DZ7" s="332"/>
      <c r="EA7" s="332"/>
      <c r="EB7" s="332"/>
      <c r="EC7" s="332"/>
      <c r="ED7" s="332"/>
      <c r="EE7" s="332"/>
      <c r="EF7" s="332"/>
      <c r="EG7" s="332"/>
      <c r="EH7" s="332"/>
      <c r="EI7" s="332"/>
      <c r="EJ7" s="332"/>
      <c r="EK7" s="332"/>
      <c r="EL7" s="332"/>
      <c r="EM7" s="332"/>
      <c r="EN7" s="332"/>
      <c r="EO7" s="332"/>
      <c r="EP7" s="332"/>
      <c r="EQ7" s="332"/>
      <c r="ER7" s="332"/>
      <c r="ES7" s="332"/>
      <c r="ET7" s="332"/>
      <c r="EU7" s="332"/>
      <c r="EV7" s="332"/>
    </row>
    <row r="8" spans="1:152" x14ac:dyDescent="0.2">
      <c r="A8" s="165" t="s">
        <v>144</v>
      </c>
      <c r="B8" s="165">
        <v>1950</v>
      </c>
      <c r="C8" s="165">
        <v>1951</v>
      </c>
      <c r="D8" s="165">
        <v>1952</v>
      </c>
      <c r="E8" s="165">
        <v>1953</v>
      </c>
      <c r="F8" s="290">
        <v>1954</v>
      </c>
      <c r="G8" s="290">
        <v>1955</v>
      </c>
      <c r="H8" s="290">
        <v>1956</v>
      </c>
      <c r="I8" s="290">
        <v>1957</v>
      </c>
      <c r="J8" s="290">
        <v>1958</v>
      </c>
      <c r="K8" s="290">
        <v>1959</v>
      </c>
      <c r="L8" s="290">
        <v>1960</v>
      </c>
      <c r="M8" s="290">
        <v>1961</v>
      </c>
      <c r="N8" s="290">
        <v>1962</v>
      </c>
      <c r="O8" s="290">
        <v>1963</v>
      </c>
      <c r="P8" s="290">
        <v>1964</v>
      </c>
      <c r="Q8" s="290">
        <v>1965</v>
      </c>
      <c r="R8" s="290">
        <v>1966</v>
      </c>
      <c r="S8" s="290">
        <v>1967</v>
      </c>
      <c r="T8" s="290">
        <v>1968</v>
      </c>
      <c r="U8" s="290">
        <v>1969</v>
      </c>
      <c r="V8" s="290">
        <v>1970</v>
      </c>
      <c r="W8" s="165">
        <v>1971</v>
      </c>
      <c r="X8" s="165">
        <v>1972</v>
      </c>
      <c r="Y8" s="165">
        <v>1973</v>
      </c>
      <c r="Z8" s="165">
        <v>1974</v>
      </c>
      <c r="AA8" s="290">
        <v>1975</v>
      </c>
      <c r="AB8" s="290">
        <v>1976</v>
      </c>
      <c r="AC8" s="290">
        <v>1977</v>
      </c>
      <c r="AD8" s="290">
        <v>1978</v>
      </c>
      <c r="AE8" s="290">
        <v>1979</v>
      </c>
      <c r="AF8" s="290">
        <v>1980</v>
      </c>
      <c r="AG8" s="290">
        <v>1981</v>
      </c>
      <c r="AH8" s="290">
        <v>1982</v>
      </c>
      <c r="AI8" s="290">
        <v>1983</v>
      </c>
      <c r="AJ8" s="290">
        <v>1984</v>
      </c>
      <c r="AK8" s="290">
        <v>1985</v>
      </c>
      <c r="AL8" s="290">
        <v>1986</v>
      </c>
      <c r="AM8" s="290">
        <v>1987</v>
      </c>
      <c r="AN8" s="290">
        <v>1988</v>
      </c>
      <c r="AO8" s="290">
        <v>1989</v>
      </c>
      <c r="AP8" s="290">
        <v>1990</v>
      </c>
      <c r="AQ8" s="290">
        <v>1991</v>
      </c>
      <c r="AR8" s="165">
        <v>1992</v>
      </c>
      <c r="AS8" s="165">
        <v>1993</v>
      </c>
      <c r="AT8" s="165">
        <v>1994</v>
      </c>
      <c r="AU8" s="165">
        <v>1995</v>
      </c>
      <c r="AV8" s="290">
        <v>1996</v>
      </c>
      <c r="AW8" s="290">
        <v>1997</v>
      </c>
      <c r="AX8" s="290">
        <v>1998</v>
      </c>
      <c r="AY8" s="290">
        <v>1999</v>
      </c>
      <c r="AZ8" s="290">
        <v>2000</v>
      </c>
      <c r="BA8" s="290">
        <v>2001</v>
      </c>
      <c r="BB8" s="290">
        <v>2002</v>
      </c>
      <c r="BC8" s="290">
        <v>2003</v>
      </c>
      <c r="BD8" s="290">
        <v>2004</v>
      </c>
      <c r="BE8" s="290">
        <v>2005</v>
      </c>
      <c r="BF8" s="290">
        <v>2006</v>
      </c>
      <c r="BG8" s="290">
        <v>2007</v>
      </c>
      <c r="BH8" s="290">
        <v>2008</v>
      </c>
      <c r="BI8" s="290">
        <v>2009</v>
      </c>
      <c r="BJ8" s="290">
        <v>2010</v>
      </c>
      <c r="BK8" s="290">
        <v>2011</v>
      </c>
      <c r="BL8" s="290">
        <v>2012</v>
      </c>
      <c r="BM8" s="294">
        <v>2013</v>
      </c>
      <c r="BN8" s="294">
        <v>2014</v>
      </c>
      <c r="BO8" s="294">
        <v>2015</v>
      </c>
      <c r="BP8" s="294">
        <v>2016</v>
      </c>
      <c r="BQ8" s="294">
        <v>2017</v>
      </c>
      <c r="BR8" s="294">
        <v>2018</v>
      </c>
      <c r="BS8" s="294">
        <v>2019</v>
      </c>
      <c r="BT8" s="294">
        <v>2020</v>
      </c>
      <c r="BU8" s="294">
        <v>2021</v>
      </c>
      <c r="BV8" s="294">
        <v>2022</v>
      </c>
      <c r="BW8" s="294">
        <v>2023</v>
      </c>
      <c r="BX8" s="294">
        <v>2024</v>
      </c>
      <c r="BY8" s="294">
        <v>2025</v>
      </c>
      <c r="BZ8" s="294">
        <v>2026</v>
      </c>
      <c r="CA8" s="294">
        <v>2027</v>
      </c>
      <c r="CB8" s="294">
        <v>2028</v>
      </c>
      <c r="CC8" s="294">
        <v>2029</v>
      </c>
      <c r="CD8" s="294">
        <v>2030</v>
      </c>
      <c r="CE8" s="294">
        <v>2031</v>
      </c>
      <c r="CF8" s="294">
        <v>2032</v>
      </c>
      <c r="CG8" s="294">
        <v>2033</v>
      </c>
      <c r="CH8" s="294">
        <v>2034</v>
      </c>
      <c r="CI8" s="294">
        <v>2035</v>
      </c>
      <c r="CJ8" s="294">
        <v>2036</v>
      </c>
      <c r="CK8" s="294">
        <v>2037</v>
      </c>
      <c r="CL8" s="294">
        <v>2038</v>
      </c>
      <c r="CM8" s="294">
        <v>2039</v>
      </c>
      <c r="CN8" s="294">
        <v>2040</v>
      </c>
      <c r="CO8" s="294">
        <v>2041</v>
      </c>
      <c r="CP8" s="294">
        <v>2042</v>
      </c>
      <c r="CQ8" s="294">
        <v>2043</v>
      </c>
      <c r="CR8" s="294">
        <v>2044</v>
      </c>
      <c r="CS8" s="294">
        <v>2045</v>
      </c>
      <c r="CT8" s="294">
        <v>2046</v>
      </c>
      <c r="CU8" s="294">
        <v>2047</v>
      </c>
      <c r="CV8" s="294">
        <v>2048</v>
      </c>
      <c r="CW8" s="294">
        <v>2049</v>
      </c>
      <c r="CX8" s="294">
        <v>2050</v>
      </c>
      <c r="CY8" s="294">
        <v>2051</v>
      </c>
      <c r="CZ8" s="294">
        <v>2052</v>
      </c>
      <c r="DA8" s="294">
        <v>2053</v>
      </c>
      <c r="DB8" s="294">
        <v>2054</v>
      </c>
      <c r="DC8" s="294">
        <v>2055</v>
      </c>
      <c r="DD8" s="294">
        <v>2056</v>
      </c>
      <c r="DE8" s="294">
        <v>2057</v>
      </c>
      <c r="DF8" s="294">
        <v>2058</v>
      </c>
      <c r="DG8" s="294">
        <v>2059</v>
      </c>
      <c r="DH8" s="294">
        <v>2060</v>
      </c>
      <c r="DI8" s="294">
        <v>2061</v>
      </c>
      <c r="DJ8" s="294">
        <v>2062</v>
      </c>
      <c r="DK8" s="294">
        <v>2063</v>
      </c>
      <c r="DL8" s="294">
        <v>2064</v>
      </c>
      <c r="DM8" s="294">
        <v>2065</v>
      </c>
      <c r="DN8" s="294">
        <v>2066</v>
      </c>
      <c r="DO8" s="294">
        <v>2067</v>
      </c>
      <c r="DP8" s="294">
        <v>2068</v>
      </c>
      <c r="DQ8" s="294">
        <v>2069</v>
      </c>
      <c r="DR8" s="294">
        <v>2070</v>
      </c>
      <c r="DS8" s="294">
        <v>2071</v>
      </c>
      <c r="DT8" s="294">
        <v>2072</v>
      </c>
      <c r="DU8" s="294">
        <v>2073</v>
      </c>
      <c r="DV8" s="294">
        <v>2074</v>
      </c>
      <c r="DW8" s="294">
        <v>2075</v>
      </c>
      <c r="DX8" s="294">
        <v>2076</v>
      </c>
      <c r="DY8" s="294">
        <v>2077</v>
      </c>
      <c r="DZ8" s="294">
        <v>2078</v>
      </c>
      <c r="EA8" s="294">
        <v>2079</v>
      </c>
      <c r="EB8" s="294">
        <v>2080</v>
      </c>
      <c r="EC8" s="294">
        <v>2081</v>
      </c>
      <c r="ED8" s="294">
        <v>2082</v>
      </c>
      <c r="EE8" s="294">
        <v>2083</v>
      </c>
      <c r="EF8" s="294">
        <v>2084</v>
      </c>
      <c r="EG8" s="294">
        <v>2085</v>
      </c>
      <c r="EH8" s="294">
        <v>2086</v>
      </c>
      <c r="EI8" s="294">
        <v>2087</v>
      </c>
      <c r="EJ8" s="294">
        <v>2088</v>
      </c>
      <c r="EK8" s="294">
        <v>2089</v>
      </c>
      <c r="EL8" s="294">
        <v>2090</v>
      </c>
      <c r="EM8" s="294">
        <v>2091</v>
      </c>
      <c r="EN8" s="294">
        <v>2092</v>
      </c>
      <c r="EO8" s="294">
        <v>2093</v>
      </c>
      <c r="EP8" s="294">
        <v>2094</v>
      </c>
      <c r="EQ8" s="294">
        <v>2095</v>
      </c>
      <c r="ER8" s="294">
        <v>2096</v>
      </c>
      <c r="ES8" s="294">
        <v>2097</v>
      </c>
      <c r="ET8" s="294">
        <v>2098</v>
      </c>
      <c r="EU8" s="294">
        <v>2099</v>
      </c>
      <c r="EV8" s="294">
        <v>2100</v>
      </c>
    </row>
    <row r="9" spans="1:152" x14ac:dyDescent="0.2">
      <c r="A9" s="137" t="s">
        <v>160</v>
      </c>
      <c r="B9" s="159"/>
      <c r="C9" s="159"/>
      <c r="D9" s="159"/>
      <c r="E9" s="159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59"/>
      <c r="X9" s="159"/>
      <c r="Y9" s="159"/>
      <c r="Z9" s="159"/>
      <c r="AA9" s="160"/>
      <c r="AB9" s="160"/>
      <c r="AC9" s="160"/>
      <c r="AD9" s="160"/>
      <c r="AE9" s="160"/>
      <c r="AF9" s="160"/>
      <c r="AG9" s="160"/>
      <c r="AH9" s="160"/>
      <c r="AI9" s="160"/>
      <c r="AJ9" s="160"/>
      <c r="AK9" s="160"/>
      <c r="AL9" s="160"/>
      <c r="AM9" s="160"/>
      <c r="AN9" s="160"/>
      <c r="AO9" s="160"/>
      <c r="AP9" s="160"/>
      <c r="AQ9" s="160"/>
      <c r="AR9" s="159"/>
      <c r="AS9" s="159"/>
      <c r="AT9" s="159"/>
      <c r="AU9" s="159"/>
      <c r="AV9" s="160"/>
      <c r="AW9" s="160"/>
      <c r="AX9" s="160"/>
      <c r="AY9" s="160"/>
      <c r="AZ9" s="160"/>
      <c r="BA9" s="160"/>
      <c r="BB9" s="160"/>
      <c r="BC9" s="160"/>
      <c r="BD9" s="160"/>
      <c r="BE9" s="160"/>
      <c r="BF9" s="160"/>
      <c r="BG9" s="160"/>
      <c r="BH9" s="160"/>
      <c r="BI9" s="160"/>
      <c r="BJ9" s="160"/>
      <c r="BK9" s="160"/>
      <c r="BL9" s="160"/>
    </row>
    <row r="10" spans="1:152" x14ac:dyDescent="0.2">
      <c r="A10" s="161" t="s">
        <v>156</v>
      </c>
      <c r="B10" s="295">
        <v>23.407845609271202</v>
      </c>
      <c r="C10" s="295">
        <v>23.390975483510214</v>
      </c>
      <c r="D10" s="295">
        <v>23.374141853284268</v>
      </c>
      <c r="E10" s="295">
        <v>23.357510084914924</v>
      </c>
      <c r="F10" s="295">
        <v>23.341300169009898</v>
      </c>
      <c r="G10" s="295">
        <v>23.324929235084042</v>
      </c>
      <c r="H10" s="295">
        <v>23.308704522346009</v>
      </c>
      <c r="I10" s="295">
        <v>23.292575836436189</v>
      </c>
      <c r="J10" s="295">
        <v>23.276513500159851</v>
      </c>
      <c r="K10" s="295">
        <v>23.260787958416334</v>
      </c>
      <c r="L10" s="295">
        <v>23.244659664599272</v>
      </c>
      <c r="M10" s="295">
        <v>23.360233299451998</v>
      </c>
      <c r="N10" s="295">
        <v>23.990681284913869</v>
      </c>
      <c r="O10" s="295">
        <v>24.621251596493153</v>
      </c>
      <c r="P10" s="295">
        <v>25.251947505088072</v>
      </c>
      <c r="Q10" s="295">
        <v>25.882553532494601</v>
      </c>
      <c r="R10" s="295">
        <v>26.513095266193048</v>
      </c>
      <c r="S10" s="295">
        <v>27.143950456517342</v>
      </c>
      <c r="T10" s="295">
        <v>27.774603619685784</v>
      </c>
      <c r="U10" s="295">
        <v>28.405240976075863</v>
      </c>
      <c r="V10" s="295">
        <v>29.035785881034716</v>
      </c>
      <c r="W10" s="295">
        <v>29.666505976219483</v>
      </c>
      <c r="X10" s="295">
        <v>30.297172190839127</v>
      </c>
      <c r="Y10" s="295">
        <v>30.927795815538822</v>
      </c>
      <c r="Z10" s="295">
        <v>31.538584495856952</v>
      </c>
      <c r="AA10" s="295">
        <v>32.107225039768416</v>
      </c>
      <c r="AB10" s="295">
        <v>32.675566141234128</v>
      </c>
      <c r="AC10" s="295">
        <v>33.243994692765838</v>
      </c>
      <c r="AD10" s="295">
        <v>33.812387358016522</v>
      </c>
      <c r="AE10" s="295">
        <v>34.380618541787165</v>
      </c>
      <c r="AF10" s="295">
        <v>34.948808912433726</v>
      </c>
      <c r="AG10" s="295">
        <v>35.517098365267671</v>
      </c>
      <c r="AH10" s="295">
        <v>36.085381350134988</v>
      </c>
      <c r="AI10" s="295">
        <v>36.653551305818119</v>
      </c>
      <c r="AJ10" s="295">
        <v>37.221773209453943</v>
      </c>
      <c r="AK10" s="295">
        <v>37.789899562760837</v>
      </c>
      <c r="AL10" s="295">
        <v>38.357969043106237</v>
      </c>
      <c r="AM10" s="295">
        <v>38.926184544692951</v>
      </c>
      <c r="AN10" s="295">
        <v>39.487789179722832</v>
      </c>
      <c r="AO10" s="295">
        <v>39.98103162061247</v>
      </c>
      <c r="AP10" s="295">
        <v>40.474216651565079</v>
      </c>
      <c r="AQ10" s="295">
        <v>40.967351603948558</v>
      </c>
      <c r="AR10" s="295">
        <v>41.460595837703359</v>
      </c>
      <c r="AS10" s="295">
        <v>41.953663930225282</v>
      </c>
      <c r="AT10" s="295">
        <v>42.446811901915872</v>
      </c>
      <c r="AU10" s="295">
        <v>42.939879862034743</v>
      </c>
      <c r="AV10" s="295">
        <v>43.432929745598933</v>
      </c>
      <c r="AW10" s="295">
        <v>43.925903147240319</v>
      </c>
      <c r="AX10" s="295">
        <v>44.418899989908162</v>
      </c>
      <c r="AY10" s="295">
        <v>44.911891453013233</v>
      </c>
      <c r="AZ10" s="295">
        <v>45.404783420004378</v>
      </c>
      <c r="BA10" s="295">
        <v>45.89770631291259</v>
      </c>
      <c r="BB10" s="295">
        <v>46.424130274843847</v>
      </c>
      <c r="BC10" s="295">
        <v>46.95720606036322</v>
      </c>
      <c r="BD10" s="295">
        <v>47.49402476499732</v>
      </c>
      <c r="BE10" s="295">
        <v>48.034338597427087</v>
      </c>
      <c r="BF10" s="295">
        <v>48.577780280805953</v>
      </c>
      <c r="BG10" s="295">
        <v>49.124154225411864</v>
      </c>
      <c r="BH10" s="295">
        <v>49.67299272430116</v>
      </c>
      <c r="BI10" s="295">
        <v>50.22418644347951</v>
      </c>
      <c r="BJ10" s="295">
        <v>50.777336704757637</v>
      </c>
      <c r="BK10" s="295">
        <v>51.332118937736695</v>
      </c>
      <c r="BL10" s="295">
        <v>51.888251476453377</v>
      </c>
      <c r="BM10" s="265">
        <v>52.445298843446544</v>
      </c>
      <c r="BN10" s="265">
        <v>53.003110957483578</v>
      </c>
      <c r="BO10" s="265">
        <v>53.561206627485916</v>
      </c>
      <c r="BP10" s="265">
        <v>54.119347989727416</v>
      </c>
      <c r="BQ10" s="265">
        <v>54.677198485136117</v>
      </c>
      <c r="BR10" s="265">
        <v>55.234401230588645</v>
      </c>
      <c r="BS10" s="265">
        <v>55.790532254951074</v>
      </c>
      <c r="BT10" s="265">
        <v>56.345414085987755</v>
      </c>
      <c r="BU10" s="265">
        <v>56.898592069771404</v>
      </c>
      <c r="BV10" s="265">
        <v>57.449831607303878</v>
      </c>
      <c r="BW10" s="265">
        <v>57.998775412719795</v>
      </c>
      <c r="BX10" s="265">
        <v>58.545244539570852</v>
      </c>
      <c r="BY10" s="265">
        <v>59.088787556443378</v>
      </c>
      <c r="BZ10" s="265">
        <v>59.629124700769033</v>
      </c>
      <c r="CA10" s="265">
        <v>60.166070021238795</v>
      </c>
      <c r="CB10" s="265">
        <v>60.699211616045069</v>
      </c>
      <c r="CC10" s="265">
        <v>61.228392332060942</v>
      </c>
      <c r="CD10" s="265">
        <v>61.753217993528963</v>
      </c>
      <c r="CE10" s="265">
        <v>62.273551414540528</v>
      </c>
      <c r="CF10" s="265">
        <v>62.789047607797166</v>
      </c>
      <c r="CG10" s="265">
        <v>63.299544106527392</v>
      </c>
      <c r="CH10" s="265">
        <v>63.804717153866186</v>
      </c>
      <c r="CI10" s="265">
        <v>64.304477330074292</v>
      </c>
      <c r="CJ10" s="265">
        <v>64.798572318705126</v>
      </c>
      <c r="CK10" s="265">
        <v>65.286799266340935</v>
      </c>
      <c r="CL10" s="265">
        <v>65.768951351016042</v>
      </c>
      <c r="CM10" s="265">
        <v>66.244945636569838</v>
      </c>
      <c r="CN10" s="265">
        <v>66.714582940945846</v>
      </c>
      <c r="CO10" s="265">
        <v>67.177641355878066</v>
      </c>
      <c r="CP10" s="265">
        <v>67.634125301364662</v>
      </c>
      <c r="CQ10" s="265">
        <v>68.083850939425915</v>
      </c>
      <c r="CR10" s="265">
        <v>68.526718685123711</v>
      </c>
      <c r="CS10" s="265">
        <v>68.96262763374078</v>
      </c>
      <c r="CT10" s="265">
        <v>69.391413515427502</v>
      </c>
      <c r="CU10" s="265">
        <v>69.813072625961311</v>
      </c>
      <c r="CV10" s="265">
        <v>70.227540436931974</v>
      </c>
      <c r="CW10" s="265">
        <v>70.634726828977605</v>
      </c>
      <c r="CX10" s="265">
        <v>71.034617767688715</v>
      </c>
      <c r="CY10" s="265">
        <v>71.427208114408188</v>
      </c>
      <c r="CZ10" s="265">
        <v>71.812382528389094</v>
      </c>
      <c r="DA10" s="265">
        <v>72.190212528366899</v>
      </c>
      <c r="DB10" s="265">
        <v>72.560608729698288</v>
      </c>
      <c r="DC10" s="265">
        <v>72.92361389451527</v>
      </c>
      <c r="DD10" s="265">
        <v>73.279292565464729</v>
      </c>
      <c r="DE10" s="265">
        <v>73.627603520264117</v>
      </c>
      <c r="DF10" s="265">
        <v>73.968602740325863</v>
      </c>
      <c r="DG10" s="265">
        <v>74.302255243737719</v>
      </c>
      <c r="DH10" s="265">
        <v>74.628689659016416</v>
      </c>
      <c r="DI10" s="265">
        <v>74.947884650987973</v>
      </c>
      <c r="DJ10" s="265">
        <v>75.25994957978503</v>
      </c>
      <c r="DK10" s="265">
        <v>75.564957575102483</v>
      </c>
      <c r="DL10" s="265">
        <v>75.862858940999644</v>
      </c>
      <c r="DM10" s="265">
        <v>76.153848961559348</v>
      </c>
      <c r="DN10" s="265">
        <v>76.437940185771154</v>
      </c>
      <c r="DO10" s="265">
        <v>76.715227126346804</v>
      </c>
      <c r="DP10" s="265">
        <v>76.985788968812798</v>
      </c>
      <c r="DQ10" s="265">
        <v>77.249686935023732</v>
      </c>
      <c r="DR10" s="265">
        <v>77.507047031777105</v>
      </c>
      <c r="DS10" s="265">
        <v>77.757965077917916</v>
      </c>
      <c r="DT10" s="265">
        <v>78.002496498235445</v>
      </c>
      <c r="DU10" s="265">
        <v>78.240756323568618</v>
      </c>
      <c r="DV10" s="265">
        <v>78.472954317393089</v>
      </c>
      <c r="DW10" s="265">
        <v>78.699026097745815</v>
      </c>
      <c r="DX10" s="265">
        <v>78.919155213603148</v>
      </c>
      <c r="DY10" s="265">
        <v>79.133470191384731</v>
      </c>
      <c r="DZ10" s="265">
        <v>79.34205286428795</v>
      </c>
      <c r="EA10" s="265">
        <v>79.545010910672261</v>
      </c>
      <c r="EB10" s="265">
        <v>79.742437889465734</v>
      </c>
      <c r="EC10" s="265">
        <v>79.934453117140819</v>
      </c>
      <c r="ED10" s="265">
        <v>80.121154451619844</v>
      </c>
      <c r="EE10" s="265">
        <v>80.302625652036454</v>
      </c>
      <c r="EF10" s="265">
        <v>80.479098347229964</v>
      </c>
      <c r="EG10" s="265">
        <v>80.650493862543868</v>
      </c>
      <c r="EH10" s="265">
        <v>80.817107140168446</v>
      </c>
      <c r="EI10" s="265">
        <v>80.978912303361142</v>
      </c>
      <c r="EJ10" s="265">
        <v>81.13606299617247</v>
      </c>
      <c r="EK10" s="265">
        <v>81.288720165102362</v>
      </c>
      <c r="EL10" s="265">
        <v>81.436847364744366</v>
      </c>
      <c r="EM10" s="265">
        <v>81.580693821880416</v>
      </c>
      <c r="EN10" s="265">
        <v>81.720336757199604</v>
      </c>
      <c r="EO10" s="265">
        <v>81.855804087209776</v>
      </c>
      <c r="EP10" s="265">
        <v>81.987283331231225</v>
      </c>
      <c r="EQ10" s="265">
        <v>82.114803054125431</v>
      </c>
      <c r="ER10" s="265">
        <v>82.238569149140886</v>
      </c>
      <c r="ES10" s="265">
        <v>82.35856103943398</v>
      </c>
      <c r="ET10" s="265">
        <v>82.474931522255659</v>
      </c>
      <c r="EU10" s="265">
        <v>82.587749478113309</v>
      </c>
      <c r="EV10" s="265">
        <v>82.697195005255452</v>
      </c>
    </row>
    <row r="11" spans="1:152" x14ac:dyDescent="0.2">
      <c r="A11" s="161" t="s">
        <v>157</v>
      </c>
      <c r="B11" s="147">
        <v>22.239763856462577</v>
      </c>
      <c r="C11" s="147">
        <v>22.224391855862894</v>
      </c>
      <c r="D11" s="147">
        <v>22.208359478278879</v>
      </c>
      <c r="E11" s="147">
        <v>22.192420156947005</v>
      </c>
      <c r="F11" s="147">
        <v>22.177159280895452</v>
      </c>
      <c r="G11" s="147">
        <v>22.161365427403297</v>
      </c>
      <c r="H11" s="147">
        <v>22.145556210820612</v>
      </c>
      <c r="I11" s="147">
        <v>22.12975947645759</v>
      </c>
      <c r="J11" s="147">
        <v>22.113953719090254</v>
      </c>
      <c r="K11" s="147">
        <v>22.098588335345497</v>
      </c>
      <c r="L11" s="147">
        <v>22.082695701916073</v>
      </c>
      <c r="M11" s="147">
        <v>22.195668409260641</v>
      </c>
      <c r="N11" s="147">
        <v>22.813608656687677</v>
      </c>
      <c r="O11" s="147">
        <v>23.43162162162162</v>
      </c>
      <c r="P11" s="147">
        <v>24.04972208150523</v>
      </c>
      <c r="Q11" s="147">
        <v>24.667578011144084</v>
      </c>
      <c r="R11" s="147">
        <v>25.285418532384163</v>
      </c>
      <c r="S11" s="147">
        <v>25.903539276492239</v>
      </c>
      <c r="T11" s="147">
        <v>26.52134146102923</v>
      </c>
      <c r="U11" s="147">
        <v>27.139437530833792</v>
      </c>
      <c r="V11" s="147">
        <v>27.757209607296438</v>
      </c>
      <c r="W11" s="147">
        <v>28.375163439007757</v>
      </c>
      <c r="X11" s="147">
        <v>28.993208445271829</v>
      </c>
      <c r="Y11" s="147">
        <v>29.611299003785373</v>
      </c>
      <c r="Z11" s="147">
        <v>30.202647964946099</v>
      </c>
      <c r="AA11" s="147">
        <v>30.737028572594593</v>
      </c>
      <c r="AB11" s="147">
        <v>31.271256793822864</v>
      </c>
      <c r="AC11" s="147">
        <v>31.805539056697274</v>
      </c>
      <c r="AD11" s="147">
        <v>32.339941272673641</v>
      </c>
      <c r="AE11" s="147">
        <v>32.874076832371379</v>
      </c>
      <c r="AF11" s="147">
        <v>33.408223633452657</v>
      </c>
      <c r="AG11" s="147">
        <v>33.942614589845675</v>
      </c>
      <c r="AH11" s="147">
        <v>34.476939803394266</v>
      </c>
      <c r="AI11" s="147">
        <v>35.011196295734024</v>
      </c>
      <c r="AJ11" s="147">
        <v>35.545508241871396</v>
      </c>
      <c r="AK11" s="147">
        <v>36.079828676550804</v>
      </c>
      <c r="AL11" s="147">
        <v>36.613937962703851</v>
      </c>
      <c r="AM11" s="147">
        <v>37.14836650560752</v>
      </c>
      <c r="AN11" s="147">
        <v>37.67923828089684</v>
      </c>
      <c r="AO11" s="147">
        <v>38.174876702051179</v>
      </c>
      <c r="AP11" s="147">
        <v>38.670523260845449</v>
      </c>
      <c r="AQ11" s="147">
        <v>39.1660636551224</v>
      </c>
      <c r="AR11" s="147">
        <v>39.661760785043363</v>
      </c>
      <c r="AS11" s="147">
        <v>40.157307384401186</v>
      </c>
      <c r="AT11" s="147">
        <v>40.652974009231556</v>
      </c>
      <c r="AU11" s="147">
        <v>41.148639166257048</v>
      </c>
      <c r="AV11" s="147">
        <v>41.64427262529972</v>
      </c>
      <c r="AW11" s="147">
        <v>42.13989146179469</v>
      </c>
      <c r="AX11" s="147">
        <v>42.635537026575108</v>
      </c>
      <c r="AY11" s="147">
        <v>43.131227062561955</v>
      </c>
      <c r="AZ11" s="147">
        <v>43.626752972547365</v>
      </c>
      <c r="BA11" s="147">
        <v>44.122458286356476</v>
      </c>
      <c r="BB11" s="147">
        <v>44.655423743639751</v>
      </c>
      <c r="BC11" s="147">
        <v>45.195828680572589</v>
      </c>
      <c r="BD11" s="147">
        <v>45.740601068914245</v>
      </c>
      <c r="BE11" s="147">
        <v>46.289401891071648</v>
      </c>
      <c r="BF11" s="147">
        <v>46.841743616718098</v>
      </c>
      <c r="BG11" s="147">
        <v>47.397696650057128</v>
      </c>
      <c r="BH11" s="147">
        <v>47.956540703846052</v>
      </c>
      <c r="BI11" s="147">
        <v>48.518201171305662</v>
      </c>
      <c r="BJ11" s="147">
        <v>49.082363490221482</v>
      </c>
      <c r="BK11" s="147">
        <v>49.648499909510015</v>
      </c>
      <c r="BL11" s="147">
        <v>50.216456528234247</v>
      </c>
      <c r="BM11" s="147">
        <v>50.785760498329445</v>
      </c>
      <c r="BN11" s="147">
        <v>51.356243255547994</v>
      </c>
      <c r="BO11" s="147">
        <v>51.927342600107686</v>
      </c>
      <c r="BP11" s="147">
        <v>52.498821120319306</v>
      </c>
      <c r="BQ11" s="147">
        <v>53.070267508259064</v>
      </c>
      <c r="BR11" s="147">
        <v>53.641424152755334</v>
      </c>
      <c r="BS11" s="147">
        <v>54.211782456710282</v>
      </c>
      <c r="BT11" s="147">
        <v>54.781186318552585</v>
      </c>
      <c r="BU11" s="147">
        <v>55.349110341676379</v>
      </c>
      <c r="BV11" s="147">
        <v>55.915306046558776</v>
      </c>
      <c r="BW11" s="147">
        <v>56.479398317814145</v>
      </c>
      <c r="BX11" s="147">
        <v>57.041119273325812</v>
      </c>
      <c r="BY11" s="147">
        <v>57.600063059715303</v>
      </c>
      <c r="BZ11" s="147">
        <v>58.155895239100005</v>
      </c>
      <c r="CA11" s="147">
        <v>58.708398708446019</v>
      </c>
      <c r="CB11" s="147">
        <v>59.257095910078796</v>
      </c>
      <c r="CC11" s="147">
        <v>59.801896556427955</v>
      </c>
      <c r="CD11" s="147">
        <v>60.342342445976961</v>
      </c>
      <c r="CE11" s="147">
        <v>60.878314992121574</v>
      </c>
      <c r="CF11" s="147">
        <v>61.409353012629786</v>
      </c>
      <c r="CG11" s="147">
        <v>61.935385875088208</v>
      </c>
      <c r="CH11" s="147">
        <v>62.455968149446903</v>
      </c>
      <c r="CI11" s="147">
        <v>62.971055952279841</v>
      </c>
      <c r="CJ11" s="147">
        <v>63.48028878990538</v>
      </c>
      <c r="CK11" s="147">
        <v>63.983603782009936</v>
      </c>
      <c r="CL11" s="147">
        <v>64.480567520070736</v>
      </c>
      <c r="CM11" s="147">
        <v>64.971266477272422</v>
      </c>
      <c r="CN11" s="147">
        <v>65.455310052081671</v>
      </c>
      <c r="CO11" s="147">
        <v>65.932543712726385</v>
      </c>
      <c r="CP11" s="147">
        <v>66.402988579907486</v>
      </c>
      <c r="CQ11" s="147">
        <v>66.866364421416236</v>
      </c>
      <c r="CR11" s="147">
        <v>67.322631705095304</v>
      </c>
      <c r="CS11" s="147">
        <v>67.771692938448609</v>
      </c>
      <c r="CT11" s="147">
        <v>68.213263127615747</v>
      </c>
      <c r="CU11" s="147">
        <v>68.647452368312585</v>
      </c>
      <c r="CV11" s="147">
        <v>69.074121225206696</v>
      </c>
      <c r="CW11" s="147">
        <v>69.493206920226513</v>
      </c>
      <c r="CX11" s="147">
        <v>69.904636475860144</v>
      </c>
      <c r="CY11" s="147">
        <v>70.308465767750434</v>
      </c>
      <c r="CZ11" s="147">
        <v>70.704505632743846</v>
      </c>
      <c r="DA11" s="147">
        <v>71.092880039519628</v>
      </c>
      <c r="DB11" s="147">
        <v>71.473437205727407</v>
      </c>
      <c r="DC11" s="147">
        <v>71.846269438607791</v>
      </c>
      <c r="DD11" s="147">
        <v>72.211463096761648</v>
      </c>
      <c r="DE11" s="147">
        <v>72.568904295856285</v>
      </c>
      <c r="DF11" s="147">
        <v>72.918707070392387</v>
      </c>
      <c r="DG11" s="147">
        <v>73.260801054575481</v>
      </c>
      <c r="DH11" s="147">
        <v>73.595314355261948</v>
      </c>
      <c r="DI11" s="147">
        <v>73.92224587915409</v>
      </c>
      <c r="DJ11" s="147">
        <v>74.241754147239575</v>
      </c>
      <c r="DK11" s="147">
        <v>74.553824907486728</v>
      </c>
      <c r="DL11" s="147">
        <v>74.858466681347821</v>
      </c>
      <c r="DM11" s="147">
        <v>75.155896597467759</v>
      </c>
      <c r="DN11" s="147">
        <v>75.446089943869097</v>
      </c>
      <c r="DO11" s="147">
        <v>75.729200676525039</v>
      </c>
      <c r="DP11" s="147">
        <v>76.005242199256614</v>
      </c>
      <c r="DQ11" s="147">
        <v>76.274349810606154</v>
      </c>
      <c r="DR11" s="147">
        <v>76.536605344401849</v>
      </c>
      <c r="DS11" s="147">
        <v>76.792185759848635</v>
      </c>
      <c r="DT11" s="147">
        <v>77.041106723912478</v>
      </c>
      <c r="DU11" s="147">
        <v>77.283467215028026</v>
      </c>
      <c r="DV11" s="147">
        <v>77.519521240049144</v>
      </c>
      <c r="DW11" s="147">
        <v>77.74919511268422</v>
      </c>
      <c r="DX11" s="147">
        <v>77.972677089881742</v>
      </c>
      <c r="DY11" s="147">
        <v>78.190082125306489</v>
      </c>
      <c r="DZ11" s="147">
        <v>78.401559973561731</v>
      </c>
      <c r="EA11" s="147">
        <v>78.607183079960379</v>
      </c>
      <c r="EB11" s="147">
        <v>78.807062187727681</v>
      </c>
      <c r="EC11" s="147">
        <v>79.00130768275713</v>
      </c>
      <c r="ED11" s="147">
        <v>79.190112394108553</v>
      </c>
      <c r="EE11" s="147">
        <v>79.373486090075033</v>
      </c>
      <c r="EF11" s="147">
        <v>79.55168553375276</v>
      </c>
      <c r="EG11" s="147">
        <v>79.724655941814135</v>
      </c>
      <c r="EH11" s="147">
        <v>79.892687908130824</v>
      </c>
      <c r="EI11" s="147">
        <v>80.055740470229011</v>
      </c>
      <c r="EJ11" s="147">
        <v>80.214017920176445</v>
      </c>
      <c r="EK11" s="147">
        <v>80.367691397154175</v>
      </c>
      <c r="EL11" s="147">
        <v>80.516676751074883</v>
      </c>
      <c r="EM11" s="147">
        <v>80.661267917865771</v>
      </c>
      <c r="EN11" s="147">
        <v>80.80156497985972</v>
      </c>
      <c r="EO11" s="147">
        <v>80.937566994198463</v>
      </c>
      <c r="EP11" s="147">
        <v>81.069508636206081</v>
      </c>
      <c r="EQ11" s="147">
        <v>81.19734710838506</v>
      </c>
      <c r="ER11" s="147">
        <v>81.321341634885187</v>
      </c>
      <c r="ES11" s="147">
        <v>81.441550441835631</v>
      </c>
      <c r="ET11" s="147">
        <v>81.557986744863143</v>
      </c>
      <c r="EU11" s="147">
        <v>81.670830913673996</v>
      </c>
      <c r="EV11" s="147">
        <v>81.780188475591174</v>
      </c>
    </row>
    <row r="12" spans="1:152" x14ac:dyDescent="0.2">
      <c r="A12" s="162" t="s">
        <v>158</v>
      </c>
      <c r="B12" s="147">
        <v>24.589507252634633</v>
      </c>
      <c r="C12" s="147">
        <v>24.571954260689736</v>
      </c>
      <c r="D12" s="147">
        <v>24.554613513100037</v>
      </c>
      <c r="E12" s="147">
        <v>24.537172659210206</v>
      </c>
      <c r="F12" s="147">
        <v>24.519582803429223</v>
      </c>
      <c r="G12" s="147">
        <v>24.502021440901245</v>
      </c>
      <c r="H12" s="147">
        <v>24.484534944313435</v>
      </c>
      <c r="I12" s="147">
        <v>24.466976754167135</v>
      </c>
      <c r="J12" s="147">
        <v>24.44940029359757</v>
      </c>
      <c r="K12" s="147">
        <v>24.43197531477011</v>
      </c>
      <c r="L12" s="147">
        <v>24.414279541443605</v>
      </c>
      <c r="M12" s="147">
        <v>24.531144480007043</v>
      </c>
      <c r="N12" s="147">
        <v>25.172799169894546</v>
      </c>
      <c r="O12" s="147">
        <v>25.814561481035664</v>
      </c>
      <c r="P12" s="147">
        <v>26.456415110575684</v>
      </c>
      <c r="Q12" s="147">
        <v>27.098265718498403</v>
      </c>
      <c r="R12" s="147">
        <v>27.73989896899365</v>
      </c>
      <c r="S12" s="147">
        <v>28.381781279578583</v>
      </c>
      <c r="T12" s="147">
        <v>29.023555371887937</v>
      </c>
      <c r="U12" s="147">
        <v>29.665056204767232</v>
      </c>
      <c r="V12" s="147">
        <v>30.306807188146401</v>
      </c>
      <c r="W12" s="147">
        <v>30.948799578374608</v>
      </c>
      <c r="X12" s="147">
        <v>31.590612236435632</v>
      </c>
      <c r="Y12" s="147">
        <v>32.232381984408086</v>
      </c>
      <c r="Z12" s="147">
        <v>32.861291342434598</v>
      </c>
      <c r="AA12" s="147">
        <v>33.46287790844395</v>
      </c>
      <c r="AB12" s="147">
        <v>34.064182342790694</v>
      </c>
      <c r="AC12" s="147">
        <v>34.665736072064554</v>
      </c>
      <c r="AD12" s="147">
        <v>35.267201725432308</v>
      </c>
      <c r="AE12" s="147">
        <v>35.868679027419653</v>
      </c>
      <c r="AF12" s="147">
        <v>36.470121007286373</v>
      </c>
      <c r="AG12" s="147">
        <v>37.071578615333912</v>
      </c>
      <c r="AH12" s="147">
        <v>37.673165667348123</v>
      </c>
      <c r="AI12" s="147">
        <v>38.274651341275685</v>
      </c>
      <c r="AJ12" s="147">
        <v>38.87622351570036</v>
      </c>
      <c r="AK12" s="147">
        <v>39.477610797349207</v>
      </c>
      <c r="AL12" s="147">
        <v>40.079092624328958</v>
      </c>
      <c r="AM12" s="147">
        <v>40.680567007941697</v>
      </c>
      <c r="AN12" s="147">
        <v>41.272446262369129</v>
      </c>
      <c r="AO12" s="147">
        <v>41.763327279277675</v>
      </c>
      <c r="AP12" s="147">
        <v>42.254151913462664</v>
      </c>
      <c r="AQ12" s="147">
        <v>42.745028370352713</v>
      </c>
      <c r="AR12" s="147">
        <v>43.236000252921372</v>
      </c>
      <c r="AS12" s="147">
        <v>43.726817073969684</v>
      </c>
      <c r="AT12" s="147">
        <v>44.217736743003798</v>
      </c>
      <c r="AU12" s="147">
        <v>44.708581320709911</v>
      </c>
      <c r="AV12" s="147">
        <v>45.199493981030386</v>
      </c>
      <c r="AW12" s="147">
        <v>45.690321440441458</v>
      </c>
      <c r="AX12" s="147">
        <v>46.181215456842885</v>
      </c>
      <c r="AY12" s="147">
        <v>46.672100542126039</v>
      </c>
      <c r="AZ12" s="147">
        <v>47.162989710214767</v>
      </c>
      <c r="BA12" s="147">
        <v>47.653828047770922</v>
      </c>
      <c r="BB12" s="147">
        <v>48.174505858296421</v>
      </c>
      <c r="BC12" s="147">
        <v>48.701068186223026</v>
      </c>
      <c r="BD12" s="147">
        <v>49.230729968090756</v>
      </c>
      <c r="BE12" s="147">
        <v>49.763297245085532</v>
      </c>
      <c r="BF12" s="147">
        <v>50.298541453136473</v>
      </c>
      <c r="BG12" s="147">
        <v>50.836028884926854</v>
      </c>
      <c r="BH12" s="147">
        <v>51.375521541388679</v>
      </c>
      <c r="BI12" s="147">
        <v>51.916858023593868</v>
      </c>
      <c r="BJ12" s="147">
        <v>52.459537879899706</v>
      </c>
      <c r="BK12" s="147">
        <v>53.003455067222646</v>
      </c>
      <c r="BL12" s="147">
        <v>53.548215301565016</v>
      </c>
      <c r="BM12" s="147">
        <v>54.093410498196015</v>
      </c>
      <c r="BN12" s="147">
        <v>54.638897290836852</v>
      </c>
      <c r="BO12" s="147">
        <v>55.184269316310328</v>
      </c>
      <c r="BP12" s="147">
        <v>55.729278681049379</v>
      </c>
      <c r="BQ12" s="147">
        <v>56.273680698965343</v>
      </c>
      <c r="BR12" s="147">
        <v>56.817035629152912</v>
      </c>
      <c r="BS12" s="147">
        <v>57.359019726226876</v>
      </c>
      <c r="BT12" s="147">
        <v>57.89945107945357</v>
      </c>
      <c r="BU12" s="147">
        <v>58.437954802189104</v>
      </c>
      <c r="BV12" s="147">
        <v>58.974304468030837</v>
      </c>
      <c r="BW12" s="147">
        <v>59.508142157205867</v>
      </c>
      <c r="BX12" s="147">
        <v>60.039366184645203</v>
      </c>
      <c r="BY12" s="147">
        <v>60.567466797474182</v>
      </c>
      <c r="BZ12" s="147">
        <v>61.09220880247269</v>
      </c>
      <c r="CA12" s="147">
        <v>61.613449477256431</v>
      </c>
      <c r="CB12" s="147">
        <v>62.130863632195421</v>
      </c>
      <c r="CC12" s="147">
        <v>62.64424933690772</v>
      </c>
      <c r="CD12" s="147">
        <v>63.15329253731116</v>
      </c>
      <c r="CE12" s="147">
        <v>63.657835824482426</v>
      </c>
      <c r="CF12" s="147">
        <v>64.157639022728603</v>
      </c>
      <c r="CG12" s="147">
        <v>64.652449446552922</v>
      </c>
      <c r="CH12" s="147">
        <v>65.142068205505026</v>
      </c>
      <c r="CI12" s="147">
        <v>65.626361604268965</v>
      </c>
      <c r="CJ12" s="147">
        <v>66.105194859996615</v>
      </c>
      <c r="CK12" s="147">
        <v>66.578221820389899</v>
      </c>
      <c r="CL12" s="147">
        <v>67.045448899796796</v>
      </c>
      <c r="CM12" s="147">
        <v>67.506612735363291</v>
      </c>
      <c r="CN12" s="147">
        <v>67.961694097349536</v>
      </c>
      <c r="CO12" s="147">
        <v>68.41040220202882</v>
      </c>
      <c r="CP12" s="147">
        <v>68.852732473120199</v>
      </c>
      <c r="CQ12" s="147">
        <v>69.288602685352103</v>
      </c>
      <c r="CR12" s="147">
        <v>69.717859722135756</v>
      </c>
      <c r="CS12" s="147">
        <v>70.140403574905065</v>
      </c>
      <c r="CT12" s="147">
        <v>70.556189109171328</v>
      </c>
      <c r="CU12" s="147">
        <v>70.965095601276545</v>
      </c>
      <c r="CV12" s="147">
        <v>71.367135183847338</v>
      </c>
      <c r="CW12" s="147">
        <v>71.762190892281282</v>
      </c>
      <c r="CX12" s="147">
        <v>72.150308161564453</v>
      </c>
      <c r="CY12" s="147">
        <v>72.53142163733412</v>
      </c>
      <c r="CZ12" s="147">
        <v>72.905487042678459</v>
      </c>
      <c r="DA12" s="147">
        <v>73.272523975680599</v>
      </c>
      <c r="DB12" s="147">
        <v>73.632504465744177</v>
      </c>
      <c r="DC12" s="147">
        <v>73.985420999174323</v>
      </c>
      <c r="DD12" s="147">
        <v>74.331313647626331</v>
      </c>
      <c r="DE12" s="147">
        <v>74.670214710710994</v>
      </c>
      <c r="DF12" s="147">
        <v>75.002124384806905</v>
      </c>
      <c r="DG12" s="147">
        <v>75.327044988814194</v>
      </c>
      <c r="DH12" s="147">
        <v>75.645108151582178</v>
      </c>
      <c r="DI12" s="147">
        <v>75.956268479828452</v>
      </c>
      <c r="DJ12" s="147">
        <v>76.260584450778552</v>
      </c>
      <c r="DK12" s="147">
        <v>76.558221155757749</v>
      </c>
      <c r="DL12" s="147">
        <v>76.849074218730323</v>
      </c>
      <c r="DM12" s="147">
        <v>77.133322861976026</v>
      </c>
      <c r="DN12" s="147">
        <v>77.411009719334359</v>
      </c>
      <c r="DO12" s="147">
        <v>77.682166222885911</v>
      </c>
      <c r="DP12" s="147">
        <v>77.946946243625774</v>
      </c>
      <c r="DQ12" s="147">
        <v>78.205343276836729</v>
      </c>
      <c r="DR12" s="147">
        <v>78.457535609521429</v>
      </c>
      <c r="DS12" s="147">
        <v>78.703540426191822</v>
      </c>
      <c r="DT12" s="147">
        <v>78.943445123857401</v>
      </c>
      <c r="DU12" s="147">
        <v>79.17737765092464</v>
      </c>
      <c r="DV12" s="147">
        <v>79.4055007496559</v>
      </c>
      <c r="DW12" s="147">
        <v>79.627755733353524</v>
      </c>
      <c r="DX12" s="147">
        <v>79.844312605013073</v>
      </c>
      <c r="DY12" s="147">
        <v>80.055315965471465</v>
      </c>
      <c r="DZ12" s="147">
        <v>80.260791782855918</v>
      </c>
      <c r="EA12" s="147">
        <v>80.46089379994082</v>
      </c>
      <c r="EB12" s="147">
        <v>80.655710547724212</v>
      </c>
      <c r="EC12" s="147">
        <v>80.845366559355455</v>
      </c>
      <c r="ED12" s="147">
        <v>81.029857852782399</v>
      </c>
      <c r="EE12" s="147">
        <v>81.209345874398437</v>
      </c>
      <c r="EF12" s="147">
        <v>81.38404135251487</v>
      </c>
      <c r="EG12" s="147">
        <v>81.553848364057174</v>
      </c>
      <c r="EH12" s="147">
        <v>81.719063669513289</v>
      </c>
      <c r="EI12" s="147">
        <v>81.879674363741827</v>
      </c>
      <c r="EJ12" s="147">
        <v>82.035784268804761</v>
      </c>
      <c r="EK12" s="147">
        <v>82.187547661827765</v>
      </c>
      <c r="EL12" s="147">
        <v>82.334975946401016</v>
      </c>
      <c r="EM12" s="147">
        <v>82.478278136044608</v>
      </c>
      <c r="EN12" s="147">
        <v>82.617509377414507</v>
      </c>
      <c r="EO12" s="147">
        <v>82.752719698627146</v>
      </c>
      <c r="EP12" s="147">
        <v>82.88404500714455</v>
      </c>
      <c r="EQ12" s="147">
        <v>83.011578429546049</v>
      </c>
      <c r="ER12" s="147">
        <v>83.135477683251878</v>
      </c>
      <c r="ES12" s="147">
        <v>83.255648539052444</v>
      </c>
      <c r="ET12" s="147">
        <v>83.372376315682956</v>
      </c>
      <c r="EU12" s="147">
        <v>83.485614333484051</v>
      </c>
      <c r="EV12" s="147">
        <v>83.595609371142018</v>
      </c>
    </row>
    <row r="13" spans="1:152" x14ac:dyDescent="0.2">
      <c r="A13" s="159"/>
      <c r="B13" s="240"/>
      <c r="C13" s="240"/>
      <c r="D13" s="240"/>
      <c r="E13" s="240"/>
      <c r="F13" s="241"/>
      <c r="G13" s="241"/>
      <c r="H13" s="241"/>
      <c r="I13" s="241"/>
      <c r="J13" s="241"/>
      <c r="K13" s="241"/>
      <c r="L13" s="241"/>
      <c r="M13" s="241"/>
      <c r="N13" s="241"/>
      <c r="O13" s="241"/>
      <c r="P13" s="241"/>
      <c r="Q13" s="241"/>
      <c r="R13" s="241"/>
      <c r="S13" s="241"/>
      <c r="T13" s="241"/>
      <c r="U13" s="241"/>
      <c r="V13" s="241"/>
      <c r="W13" s="240"/>
      <c r="X13" s="240"/>
      <c r="Y13" s="240"/>
      <c r="Z13" s="240"/>
      <c r="AA13" s="241"/>
      <c r="AB13" s="241"/>
      <c r="AC13" s="241"/>
      <c r="AD13" s="241"/>
      <c r="AE13" s="241"/>
      <c r="AF13" s="241"/>
      <c r="AG13" s="241"/>
      <c r="AH13" s="241"/>
      <c r="AI13" s="241"/>
      <c r="AJ13" s="241"/>
      <c r="AK13" s="241"/>
      <c r="AL13" s="241"/>
      <c r="AM13" s="241"/>
      <c r="AN13" s="241"/>
      <c r="AO13" s="241"/>
      <c r="AP13" s="241"/>
      <c r="AQ13" s="241"/>
      <c r="AR13" s="240"/>
      <c r="AS13" s="240"/>
      <c r="AT13" s="240"/>
      <c r="AU13" s="240"/>
      <c r="AV13" s="241"/>
      <c r="AW13" s="241"/>
      <c r="AX13" s="241"/>
      <c r="AY13" s="241"/>
      <c r="AZ13" s="241"/>
      <c r="BA13" s="241"/>
      <c r="BB13" s="241"/>
      <c r="BC13" s="241"/>
      <c r="BD13" s="241"/>
      <c r="BE13" s="241"/>
      <c r="BF13" s="241"/>
      <c r="BG13" s="241"/>
      <c r="BH13" s="241"/>
      <c r="BI13" s="241"/>
      <c r="BJ13" s="241"/>
      <c r="BK13" s="241"/>
      <c r="BL13" s="241"/>
      <c r="BM13" s="148"/>
      <c r="BN13" s="148"/>
      <c r="BO13" s="148"/>
      <c r="BP13" s="148"/>
      <c r="BQ13" s="148"/>
      <c r="BR13" s="148"/>
      <c r="BS13" s="148"/>
      <c r="BT13" s="148"/>
      <c r="BU13" s="148"/>
      <c r="BV13" s="148"/>
      <c r="BW13" s="148"/>
      <c r="BX13" s="148"/>
      <c r="BY13" s="148"/>
      <c r="BZ13" s="148"/>
      <c r="CA13" s="148"/>
      <c r="CB13" s="148"/>
      <c r="CC13" s="148"/>
      <c r="CD13" s="148"/>
      <c r="CE13" s="148"/>
      <c r="CF13" s="148"/>
      <c r="CG13" s="148"/>
      <c r="CH13" s="148"/>
      <c r="CI13" s="148"/>
      <c r="CJ13" s="148"/>
      <c r="CK13" s="148"/>
      <c r="CL13" s="148"/>
      <c r="CM13" s="148"/>
      <c r="CN13" s="148"/>
      <c r="CO13" s="148"/>
      <c r="CP13" s="148"/>
      <c r="CQ13" s="148"/>
      <c r="CR13" s="148"/>
      <c r="CS13" s="148"/>
      <c r="CT13" s="148"/>
      <c r="CU13" s="148"/>
      <c r="CV13" s="148"/>
      <c r="CW13" s="148"/>
      <c r="CX13" s="148"/>
      <c r="CY13" s="148"/>
      <c r="CZ13" s="148"/>
      <c r="DA13" s="148"/>
      <c r="DB13" s="148"/>
      <c r="DC13" s="148"/>
      <c r="DD13" s="148"/>
      <c r="DE13" s="148"/>
      <c r="DF13" s="148"/>
      <c r="DG13" s="148"/>
      <c r="DH13" s="148"/>
      <c r="DI13" s="148"/>
      <c r="DJ13" s="148"/>
      <c r="DK13" s="148"/>
      <c r="DL13" s="148"/>
      <c r="DM13" s="148"/>
      <c r="DN13" s="148"/>
      <c r="DO13" s="148"/>
      <c r="DP13" s="148"/>
      <c r="DQ13" s="148"/>
      <c r="DR13" s="148"/>
      <c r="DS13" s="148"/>
      <c r="DT13" s="148"/>
      <c r="DU13" s="148"/>
      <c r="DV13" s="148"/>
      <c r="DW13" s="148"/>
      <c r="DX13" s="148"/>
      <c r="DY13" s="148"/>
      <c r="DZ13" s="148"/>
      <c r="EA13" s="148"/>
      <c r="EB13" s="148"/>
      <c r="EC13" s="148"/>
      <c r="ED13" s="148"/>
      <c r="EE13" s="148"/>
      <c r="EF13" s="148"/>
      <c r="EG13" s="148"/>
      <c r="EH13" s="148"/>
      <c r="EI13" s="148"/>
      <c r="EJ13" s="148"/>
      <c r="EK13" s="148"/>
      <c r="EL13" s="148"/>
      <c r="EM13" s="148"/>
      <c r="EN13" s="148"/>
      <c r="EO13" s="148"/>
      <c r="EP13" s="148"/>
      <c r="EQ13" s="148"/>
      <c r="ER13" s="148"/>
      <c r="ES13" s="148"/>
      <c r="ET13" s="148"/>
      <c r="EU13" s="148"/>
      <c r="EV13" s="148"/>
    </row>
    <row r="14" spans="1:152" x14ac:dyDescent="0.2">
      <c r="A14" s="137" t="s">
        <v>159</v>
      </c>
      <c r="B14" s="242"/>
      <c r="C14" s="242"/>
      <c r="D14" s="242"/>
      <c r="E14" s="242"/>
      <c r="F14" s="148"/>
      <c r="G14" s="243"/>
      <c r="H14" s="243"/>
      <c r="I14" s="243"/>
      <c r="J14" s="244"/>
      <c r="K14" s="244"/>
      <c r="L14" s="244"/>
      <c r="M14" s="244"/>
      <c r="N14" s="244"/>
      <c r="O14" s="244"/>
      <c r="P14" s="244"/>
      <c r="Q14" s="244"/>
      <c r="R14" s="244"/>
      <c r="S14" s="244"/>
      <c r="T14" s="244"/>
      <c r="U14" s="244"/>
      <c r="V14" s="244"/>
      <c r="W14" s="242"/>
      <c r="X14" s="242"/>
      <c r="Y14" s="242"/>
      <c r="Z14" s="242"/>
      <c r="AA14" s="148"/>
      <c r="AB14" s="243"/>
      <c r="AC14" s="243"/>
      <c r="AD14" s="243"/>
      <c r="AE14" s="244"/>
      <c r="AF14" s="244"/>
      <c r="AG14" s="244"/>
      <c r="AH14" s="244"/>
      <c r="AI14" s="244"/>
      <c r="AJ14" s="244"/>
      <c r="AK14" s="244"/>
      <c r="AL14" s="244"/>
      <c r="AM14" s="244"/>
      <c r="AN14" s="244"/>
      <c r="AO14" s="244"/>
      <c r="AP14" s="244"/>
      <c r="AQ14" s="244"/>
      <c r="AR14" s="242"/>
      <c r="AS14" s="242"/>
      <c r="AT14" s="242"/>
      <c r="AU14" s="242"/>
      <c r="AV14" s="148"/>
      <c r="AW14" s="243"/>
      <c r="AX14" s="243"/>
      <c r="AY14" s="243"/>
      <c r="AZ14" s="244"/>
      <c r="BA14" s="244"/>
      <c r="BB14" s="244"/>
      <c r="BC14" s="244"/>
      <c r="BD14" s="244"/>
      <c r="BE14" s="244"/>
      <c r="BF14" s="244"/>
      <c r="BG14" s="244"/>
      <c r="BH14" s="244"/>
      <c r="BI14" s="244"/>
      <c r="BJ14" s="244"/>
      <c r="BK14" s="244"/>
      <c r="BL14" s="244"/>
      <c r="BM14" s="148"/>
      <c r="BN14" s="148"/>
      <c r="BO14" s="148"/>
      <c r="BP14" s="148"/>
      <c r="BQ14" s="148"/>
      <c r="BR14" s="148"/>
      <c r="BS14" s="148"/>
      <c r="BT14" s="148"/>
      <c r="BU14" s="148"/>
      <c r="BV14" s="148"/>
      <c r="BW14" s="148"/>
      <c r="BX14" s="148"/>
      <c r="BY14" s="148"/>
      <c r="BZ14" s="148"/>
      <c r="CA14" s="148"/>
      <c r="CB14" s="148"/>
      <c r="CC14" s="148"/>
      <c r="CD14" s="148"/>
      <c r="CE14" s="148"/>
      <c r="CF14" s="148"/>
      <c r="CG14" s="148"/>
      <c r="CH14" s="148"/>
      <c r="CI14" s="148"/>
      <c r="CJ14" s="148"/>
      <c r="CK14" s="148"/>
      <c r="CL14" s="148"/>
      <c r="CM14" s="148"/>
      <c r="CN14" s="148"/>
      <c r="CO14" s="148"/>
      <c r="CP14" s="148"/>
      <c r="CQ14" s="148"/>
      <c r="CR14" s="148"/>
      <c r="CS14" s="148"/>
      <c r="CT14" s="148"/>
      <c r="CU14" s="148"/>
      <c r="CV14" s="148"/>
      <c r="CW14" s="148"/>
      <c r="CX14" s="148"/>
      <c r="CY14" s="148"/>
      <c r="CZ14" s="148"/>
      <c r="DA14" s="148"/>
      <c r="DB14" s="148"/>
      <c r="DC14" s="148"/>
      <c r="DD14" s="148"/>
      <c r="DE14" s="148"/>
      <c r="DF14" s="148"/>
      <c r="DG14" s="148"/>
      <c r="DH14" s="148"/>
      <c r="DI14" s="148"/>
      <c r="DJ14" s="148"/>
      <c r="DK14" s="148"/>
      <c r="DL14" s="148"/>
      <c r="DM14" s="148"/>
      <c r="DN14" s="148"/>
      <c r="DO14" s="148"/>
      <c r="DP14" s="148"/>
      <c r="DQ14" s="148"/>
      <c r="DR14" s="148"/>
      <c r="DS14" s="148"/>
      <c r="DT14" s="148"/>
      <c r="DU14" s="148"/>
      <c r="DV14" s="148"/>
      <c r="DW14" s="148"/>
      <c r="DX14" s="148"/>
      <c r="DY14" s="148"/>
      <c r="DZ14" s="148"/>
      <c r="EA14" s="148"/>
      <c r="EB14" s="148"/>
      <c r="EC14" s="148"/>
      <c r="ED14" s="148"/>
      <c r="EE14" s="148"/>
      <c r="EF14" s="148"/>
      <c r="EG14" s="148"/>
      <c r="EH14" s="148"/>
      <c r="EI14" s="148"/>
      <c r="EJ14" s="148"/>
      <c r="EK14" s="148"/>
      <c r="EL14" s="148"/>
      <c r="EM14" s="148"/>
      <c r="EN14" s="148"/>
      <c r="EO14" s="148"/>
      <c r="EP14" s="148"/>
      <c r="EQ14" s="148"/>
      <c r="ER14" s="148"/>
      <c r="ES14" s="148"/>
      <c r="ET14" s="148"/>
      <c r="EU14" s="148"/>
      <c r="EV14" s="148"/>
    </row>
    <row r="15" spans="1:152" x14ac:dyDescent="0.2">
      <c r="A15" s="142" t="s">
        <v>150</v>
      </c>
      <c r="B15" s="245"/>
      <c r="C15" s="245"/>
      <c r="D15" s="245"/>
      <c r="E15" s="245"/>
      <c r="F15" s="245"/>
      <c r="G15" s="245"/>
      <c r="H15" s="245"/>
      <c r="I15" s="245"/>
      <c r="J15" s="246"/>
      <c r="K15" s="246"/>
      <c r="L15" s="246"/>
      <c r="M15" s="246"/>
      <c r="N15" s="246"/>
      <c r="O15" s="246"/>
      <c r="P15" s="246"/>
      <c r="Q15" s="246"/>
      <c r="R15" s="246"/>
      <c r="S15" s="246"/>
      <c r="T15" s="246"/>
      <c r="U15" s="246"/>
      <c r="V15" s="246"/>
      <c r="W15" s="245"/>
      <c r="X15" s="245"/>
      <c r="Y15" s="245"/>
      <c r="Z15" s="245"/>
      <c r="AA15" s="245"/>
      <c r="AB15" s="245"/>
      <c r="AC15" s="245"/>
      <c r="AD15" s="245"/>
      <c r="AE15" s="246"/>
      <c r="AF15" s="246"/>
      <c r="AG15" s="246"/>
      <c r="AH15" s="246"/>
      <c r="AI15" s="246"/>
      <c r="AJ15" s="246"/>
      <c r="AK15" s="246"/>
      <c r="AL15" s="246"/>
      <c r="AM15" s="246"/>
      <c r="AN15" s="246"/>
      <c r="AO15" s="246"/>
      <c r="AP15" s="246"/>
      <c r="AQ15" s="246"/>
      <c r="AR15" s="245"/>
      <c r="AS15" s="245"/>
      <c r="AT15" s="245"/>
      <c r="AU15" s="245"/>
      <c r="AV15" s="245"/>
      <c r="AW15" s="245"/>
      <c r="AX15" s="245"/>
      <c r="AY15" s="245"/>
      <c r="AZ15" s="246"/>
      <c r="BA15" s="246"/>
      <c r="BB15" s="246"/>
      <c r="BC15" s="246"/>
      <c r="BD15" s="246"/>
      <c r="BE15" s="246"/>
      <c r="BF15" s="246"/>
      <c r="BG15" s="246"/>
      <c r="BH15" s="246"/>
      <c r="BI15" s="246"/>
      <c r="BJ15" s="246"/>
      <c r="BK15" s="246"/>
      <c r="BL15" s="246"/>
      <c r="BM15" s="246"/>
      <c r="BN15" s="246"/>
      <c r="BO15" s="246"/>
      <c r="BP15" s="246"/>
      <c r="BQ15" s="246"/>
      <c r="BR15" s="246"/>
      <c r="BS15" s="246"/>
      <c r="BT15" s="246"/>
      <c r="BU15" s="246"/>
      <c r="BV15" s="246"/>
      <c r="BW15" s="246"/>
      <c r="BX15" s="246"/>
      <c r="BY15" s="246"/>
      <c r="BZ15" s="246"/>
      <c r="CA15" s="246"/>
      <c r="CB15" s="246"/>
      <c r="CC15" s="246"/>
      <c r="CD15" s="246"/>
      <c r="CE15" s="246"/>
      <c r="CF15" s="246"/>
      <c r="CG15" s="246"/>
      <c r="CH15" s="246"/>
      <c r="CI15" s="246"/>
      <c r="CJ15" s="246"/>
      <c r="CK15" s="246"/>
      <c r="CL15" s="246"/>
      <c r="CM15" s="246"/>
      <c r="CN15" s="246"/>
      <c r="CO15" s="246"/>
      <c r="CP15" s="246"/>
      <c r="CQ15" s="246"/>
      <c r="CR15" s="246"/>
      <c r="CS15" s="246"/>
      <c r="CT15" s="246"/>
      <c r="CU15" s="246"/>
      <c r="CV15" s="246"/>
      <c r="CW15" s="246"/>
      <c r="CX15" s="246"/>
      <c r="CY15" s="246"/>
      <c r="CZ15" s="246"/>
      <c r="DA15" s="246"/>
      <c r="DB15" s="246"/>
      <c r="DC15" s="246"/>
      <c r="DD15" s="246"/>
      <c r="DE15" s="246"/>
      <c r="DF15" s="246"/>
      <c r="DG15" s="246"/>
      <c r="DH15" s="246"/>
      <c r="DI15" s="246"/>
      <c r="DJ15" s="246"/>
      <c r="DK15" s="246"/>
      <c r="DL15" s="246"/>
      <c r="DM15" s="246"/>
      <c r="DN15" s="246"/>
      <c r="DO15" s="246"/>
      <c r="DP15" s="246"/>
      <c r="DQ15" s="246"/>
      <c r="DR15" s="246"/>
      <c r="DS15" s="246"/>
      <c r="DT15" s="246"/>
      <c r="DU15" s="246"/>
      <c r="DV15" s="246"/>
      <c r="DW15" s="246"/>
      <c r="DX15" s="246"/>
      <c r="DY15" s="246"/>
      <c r="DZ15" s="246"/>
      <c r="EA15" s="246"/>
      <c r="EB15" s="246"/>
      <c r="EC15" s="246"/>
      <c r="ED15" s="246"/>
      <c r="EE15" s="246"/>
      <c r="EF15" s="246"/>
      <c r="EG15" s="246"/>
      <c r="EH15" s="246"/>
      <c r="EI15" s="246"/>
      <c r="EJ15" s="246"/>
      <c r="EK15" s="246"/>
      <c r="EL15" s="246"/>
      <c r="EM15" s="246"/>
      <c r="EN15" s="246"/>
      <c r="EO15" s="246"/>
      <c r="EP15" s="246"/>
      <c r="EQ15" s="246"/>
      <c r="ER15" s="246"/>
      <c r="ES15" s="246"/>
      <c r="ET15" s="246"/>
      <c r="EU15" s="246"/>
      <c r="EV15" s="246"/>
    </row>
    <row r="16" spans="1:152" x14ac:dyDescent="0.2">
      <c r="A16" s="144" t="s">
        <v>114</v>
      </c>
      <c r="B16" s="253">
        <v>100.00000000000001</v>
      </c>
      <c r="C16" s="253">
        <v>100.00000000000001</v>
      </c>
      <c r="D16" s="253">
        <v>100</v>
      </c>
      <c r="E16" s="253">
        <v>99.999999999999986</v>
      </c>
      <c r="F16" s="254">
        <v>99.999999999999986</v>
      </c>
      <c r="G16" s="254">
        <v>100.00000000000001</v>
      </c>
      <c r="H16" s="254">
        <v>100</v>
      </c>
      <c r="I16" s="254">
        <v>100</v>
      </c>
      <c r="J16" s="254">
        <v>100</v>
      </c>
      <c r="K16" s="254">
        <v>99.999999999999986</v>
      </c>
      <c r="L16" s="254">
        <v>100</v>
      </c>
      <c r="M16" s="254">
        <v>100.00000000000001</v>
      </c>
      <c r="N16" s="254">
        <v>100</v>
      </c>
      <c r="O16" s="254">
        <v>99.999999999999986</v>
      </c>
      <c r="P16" s="254">
        <v>100</v>
      </c>
      <c r="Q16" s="254">
        <v>100</v>
      </c>
      <c r="R16" s="254">
        <v>100</v>
      </c>
      <c r="S16" s="254">
        <v>100</v>
      </c>
      <c r="T16" s="254">
        <v>100</v>
      </c>
      <c r="U16" s="254">
        <v>100</v>
      </c>
      <c r="V16" s="254">
        <v>100</v>
      </c>
      <c r="W16" s="253">
        <v>100</v>
      </c>
      <c r="X16" s="253">
        <v>99.999999999999986</v>
      </c>
      <c r="Y16" s="253">
        <v>100.00000000000001</v>
      </c>
      <c r="Z16" s="253">
        <v>100</v>
      </c>
      <c r="AA16" s="254">
        <v>99.999999999999986</v>
      </c>
      <c r="AB16" s="254">
        <v>100</v>
      </c>
      <c r="AC16" s="254">
        <v>100</v>
      </c>
      <c r="AD16" s="254">
        <v>100</v>
      </c>
      <c r="AE16" s="254">
        <v>100</v>
      </c>
      <c r="AF16" s="254">
        <v>100</v>
      </c>
      <c r="AG16" s="254">
        <v>100</v>
      </c>
      <c r="AH16" s="254">
        <v>100</v>
      </c>
      <c r="AI16" s="254">
        <v>100</v>
      </c>
      <c r="AJ16" s="254">
        <v>100</v>
      </c>
      <c r="AK16" s="254">
        <v>100</v>
      </c>
      <c r="AL16" s="254">
        <v>100</v>
      </c>
      <c r="AM16" s="254">
        <v>99.999999999999986</v>
      </c>
      <c r="AN16" s="254">
        <v>100</v>
      </c>
      <c r="AO16" s="254">
        <v>100</v>
      </c>
      <c r="AP16" s="254">
        <v>100</v>
      </c>
      <c r="AQ16" s="254">
        <v>100</v>
      </c>
      <c r="AR16" s="253">
        <v>100</v>
      </c>
      <c r="AS16" s="253">
        <v>100</v>
      </c>
      <c r="AT16" s="253">
        <v>100</v>
      </c>
      <c r="AU16" s="253">
        <v>100</v>
      </c>
      <c r="AV16" s="254">
        <v>100</v>
      </c>
      <c r="AW16" s="254">
        <v>100</v>
      </c>
      <c r="AX16" s="254">
        <v>100</v>
      </c>
      <c r="AY16" s="254">
        <v>100</v>
      </c>
      <c r="AZ16" s="254">
        <v>100</v>
      </c>
      <c r="BA16" s="254">
        <v>100</v>
      </c>
      <c r="BB16" s="254">
        <v>100.00000000000001</v>
      </c>
      <c r="BC16" s="254">
        <v>100.00000000000001</v>
      </c>
      <c r="BD16" s="254">
        <v>100</v>
      </c>
      <c r="BE16" s="254">
        <v>100</v>
      </c>
      <c r="BF16" s="254">
        <v>100</v>
      </c>
      <c r="BG16" s="254">
        <v>99.999999999999986</v>
      </c>
      <c r="BH16" s="254">
        <v>100.00000000000001</v>
      </c>
      <c r="BI16" s="254">
        <v>100</v>
      </c>
      <c r="BJ16" s="254">
        <v>100</v>
      </c>
      <c r="BK16" s="254">
        <v>100.00000000000001</v>
      </c>
      <c r="BL16" s="254">
        <v>100</v>
      </c>
      <c r="BM16" s="246">
        <v>100.00000000000001</v>
      </c>
      <c r="BN16" s="246">
        <v>100</v>
      </c>
      <c r="BO16" s="246">
        <v>100.00000000000001</v>
      </c>
      <c r="BP16" s="246">
        <v>100</v>
      </c>
      <c r="BQ16" s="246">
        <v>100</v>
      </c>
      <c r="BR16" s="246">
        <v>100</v>
      </c>
      <c r="BS16" s="246">
        <v>100</v>
      </c>
      <c r="BT16" s="246">
        <v>100</v>
      </c>
      <c r="BU16" s="246">
        <v>100</v>
      </c>
      <c r="BV16" s="246">
        <v>99.999999999999986</v>
      </c>
      <c r="BW16" s="246">
        <v>100.00000000000001</v>
      </c>
      <c r="BX16" s="246">
        <v>100</v>
      </c>
      <c r="BY16" s="246">
        <v>100.00000000000001</v>
      </c>
      <c r="BZ16" s="246">
        <v>100</v>
      </c>
      <c r="CA16" s="246">
        <v>99.999999999999986</v>
      </c>
      <c r="CB16" s="246">
        <v>100</v>
      </c>
      <c r="CC16" s="246">
        <v>100</v>
      </c>
      <c r="CD16" s="246">
        <v>100</v>
      </c>
      <c r="CE16" s="246">
        <v>100</v>
      </c>
      <c r="CF16" s="246">
        <v>99.999999999999986</v>
      </c>
      <c r="CG16" s="246">
        <v>99.999999999999986</v>
      </c>
      <c r="CH16" s="246">
        <v>100</v>
      </c>
      <c r="CI16" s="246">
        <v>100</v>
      </c>
      <c r="CJ16" s="246">
        <v>100</v>
      </c>
      <c r="CK16" s="246">
        <v>100.00000000000001</v>
      </c>
      <c r="CL16" s="246">
        <v>100</v>
      </c>
      <c r="CM16" s="246">
        <v>100</v>
      </c>
      <c r="CN16" s="246">
        <v>100</v>
      </c>
      <c r="CO16" s="246">
        <v>100</v>
      </c>
      <c r="CP16" s="246">
        <v>100</v>
      </c>
      <c r="CQ16" s="246">
        <v>100</v>
      </c>
      <c r="CR16" s="246">
        <v>100.00000000000001</v>
      </c>
      <c r="CS16" s="246">
        <v>99.999999999999986</v>
      </c>
      <c r="CT16" s="246">
        <v>100</v>
      </c>
      <c r="CU16" s="246">
        <v>100</v>
      </c>
      <c r="CV16" s="246">
        <v>100</v>
      </c>
      <c r="CW16" s="246">
        <v>100</v>
      </c>
      <c r="CX16" s="246">
        <v>100</v>
      </c>
      <c r="CY16" s="246">
        <v>99.999999999999986</v>
      </c>
      <c r="CZ16" s="246">
        <v>100</v>
      </c>
      <c r="DA16" s="246">
        <v>100</v>
      </c>
      <c r="DB16" s="246">
        <v>100.00000000000001</v>
      </c>
      <c r="DC16" s="246">
        <v>100</v>
      </c>
      <c r="DD16" s="246">
        <v>100</v>
      </c>
      <c r="DE16" s="246">
        <v>100</v>
      </c>
      <c r="DF16" s="246">
        <v>100</v>
      </c>
      <c r="DG16" s="246">
        <v>100</v>
      </c>
      <c r="DH16" s="246">
        <v>100.00000000000001</v>
      </c>
      <c r="DI16" s="246">
        <v>100</v>
      </c>
      <c r="DJ16" s="246">
        <v>100.00000000000001</v>
      </c>
      <c r="DK16" s="246">
        <v>100</v>
      </c>
      <c r="DL16" s="246">
        <v>100</v>
      </c>
      <c r="DM16" s="246">
        <v>100.00000000000001</v>
      </c>
      <c r="DN16" s="246">
        <v>100</v>
      </c>
      <c r="DO16" s="246">
        <v>100</v>
      </c>
      <c r="DP16" s="246">
        <v>100</v>
      </c>
      <c r="DQ16" s="246">
        <v>100</v>
      </c>
      <c r="DR16" s="246">
        <v>100</v>
      </c>
      <c r="DS16" s="246">
        <v>100</v>
      </c>
      <c r="DT16" s="246">
        <v>100</v>
      </c>
      <c r="DU16" s="246">
        <v>100</v>
      </c>
      <c r="DV16" s="246">
        <v>100</v>
      </c>
      <c r="DW16" s="246">
        <v>99.999999999999986</v>
      </c>
      <c r="DX16" s="246">
        <v>100</v>
      </c>
      <c r="DY16" s="246">
        <v>100</v>
      </c>
      <c r="DZ16" s="246">
        <v>100</v>
      </c>
      <c r="EA16" s="246">
        <v>100</v>
      </c>
      <c r="EB16" s="246">
        <v>99.999999999999986</v>
      </c>
      <c r="EC16" s="246">
        <v>100.00000000000001</v>
      </c>
      <c r="ED16" s="246">
        <v>100</v>
      </c>
      <c r="EE16" s="246">
        <v>100</v>
      </c>
      <c r="EF16" s="246">
        <v>100</v>
      </c>
      <c r="EG16" s="246">
        <v>100</v>
      </c>
      <c r="EH16" s="246">
        <v>100</v>
      </c>
      <c r="EI16" s="246">
        <v>100</v>
      </c>
      <c r="EJ16" s="246">
        <v>99.999999999999986</v>
      </c>
      <c r="EK16" s="246">
        <v>100</v>
      </c>
      <c r="EL16" s="246">
        <v>100</v>
      </c>
      <c r="EM16" s="246">
        <v>100</v>
      </c>
      <c r="EN16" s="246">
        <v>100</v>
      </c>
      <c r="EO16" s="246">
        <v>100</v>
      </c>
      <c r="EP16" s="246">
        <v>100</v>
      </c>
      <c r="EQ16" s="246">
        <v>100</v>
      </c>
      <c r="ER16" s="246">
        <v>100</v>
      </c>
      <c r="ES16" s="246">
        <v>100</v>
      </c>
      <c r="ET16" s="246">
        <v>100</v>
      </c>
      <c r="EU16" s="246">
        <v>100.00000000000001</v>
      </c>
      <c r="EV16" s="246">
        <v>100</v>
      </c>
    </row>
    <row r="17" spans="1:152" x14ac:dyDescent="0.2">
      <c r="A17" s="168" t="s">
        <v>145</v>
      </c>
      <c r="B17" s="146">
        <v>38.674234577619423</v>
      </c>
      <c r="C17" s="146">
        <v>39.044757797483484</v>
      </c>
      <c r="D17" s="146">
        <v>39.455594982389059</v>
      </c>
      <c r="E17" s="146">
        <v>39.88619123754259</v>
      </c>
      <c r="F17" s="146">
        <v>40.316536744868401</v>
      </c>
      <c r="G17" s="146">
        <v>40.731373194439065</v>
      </c>
      <c r="H17" s="146">
        <v>41.139310572246238</v>
      </c>
      <c r="I17" s="146">
        <v>41.550051107637728</v>
      </c>
      <c r="J17" s="146">
        <v>41.947646547303172</v>
      </c>
      <c r="K17" s="146">
        <v>42.318546331665267</v>
      </c>
      <c r="L17" s="146">
        <v>42.649944922067888</v>
      </c>
      <c r="M17" s="146">
        <v>42.947800430827662</v>
      </c>
      <c r="N17" s="146">
        <v>43.210392181886384</v>
      </c>
      <c r="O17" s="146">
        <v>43.443231229008205</v>
      </c>
      <c r="P17" s="146">
        <v>43.634923502355377</v>
      </c>
      <c r="Q17" s="146">
        <v>43.772130051415829</v>
      </c>
      <c r="R17" s="146">
        <v>43.851788224269875</v>
      </c>
      <c r="S17" s="146">
        <v>43.885881240869637</v>
      </c>
      <c r="T17" s="146">
        <v>43.887997592797518</v>
      </c>
      <c r="U17" s="146">
        <v>43.871557673568006</v>
      </c>
      <c r="V17" s="146">
        <v>43.847576644612154</v>
      </c>
      <c r="W17" s="146">
        <v>43.812833516026842</v>
      </c>
      <c r="X17" s="146">
        <v>43.761852194545469</v>
      </c>
      <c r="Y17" s="146">
        <v>43.702676007409579</v>
      </c>
      <c r="Z17" s="146">
        <v>43.636062124611982</v>
      </c>
      <c r="AA17" s="146">
        <v>43.561535050072941</v>
      </c>
      <c r="AB17" s="146">
        <v>43.503658704176779</v>
      </c>
      <c r="AC17" s="146">
        <v>43.456496854826845</v>
      </c>
      <c r="AD17" s="146">
        <v>43.405178164005982</v>
      </c>
      <c r="AE17" s="146">
        <v>43.335755227254381</v>
      </c>
      <c r="AF17" s="146">
        <v>43.236946466549568</v>
      </c>
      <c r="AG17" s="146">
        <v>43.111260901454123</v>
      </c>
      <c r="AH17" s="146">
        <v>42.969953638545064</v>
      </c>
      <c r="AI17" s="146">
        <v>42.814234278134222</v>
      </c>
      <c r="AJ17" s="146">
        <v>42.645206429018522</v>
      </c>
      <c r="AK17" s="146">
        <v>42.464338562070495</v>
      </c>
      <c r="AL17" s="146">
        <v>42.280431906610183</v>
      </c>
      <c r="AM17" s="146">
        <v>42.093956907288565</v>
      </c>
      <c r="AN17" s="146">
        <v>41.89746799936318</v>
      </c>
      <c r="AO17" s="146">
        <v>41.706592519396644</v>
      </c>
      <c r="AP17" s="146">
        <v>41.485048844976966</v>
      </c>
      <c r="AQ17" s="146">
        <v>41.241629321390505</v>
      </c>
      <c r="AR17" s="146">
        <v>40.984714121111374</v>
      </c>
      <c r="AS17" s="146">
        <v>40.708382265940259</v>
      </c>
      <c r="AT17" s="146">
        <v>40.406793209845112</v>
      </c>
      <c r="AU17" s="146">
        <v>40.075061616374676</v>
      </c>
      <c r="AV17" s="146">
        <v>39.721924512500607</v>
      </c>
      <c r="AW17" s="146">
        <v>39.354719339351021</v>
      </c>
      <c r="AX17" s="146">
        <v>38.966046970502212</v>
      </c>
      <c r="AY17" s="146">
        <v>38.549612572779409</v>
      </c>
      <c r="AZ17" s="146">
        <v>38.099166910951197</v>
      </c>
      <c r="BA17" s="146">
        <v>37.62447844046774</v>
      </c>
      <c r="BB17" s="146">
        <v>37.173947912178463</v>
      </c>
      <c r="BC17" s="146">
        <v>36.697985696755545</v>
      </c>
      <c r="BD17" s="146">
        <v>36.18760471960821</v>
      </c>
      <c r="BE17" s="146">
        <v>35.634337253655431</v>
      </c>
      <c r="BF17" s="146">
        <v>35.033780182659143</v>
      </c>
      <c r="BG17" s="146">
        <v>34.395230245912501</v>
      </c>
      <c r="BH17" s="146">
        <v>33.730360812588067</v>
      </c>
      <c r="BI17" s="146">
        <v>33.049859309956823</v>
      </c>
      <c r="BJ17" s="146">
        <v>32.363065041523569</v>
      </c>
      <c r="BK17" s="146">
        <v>31.660208508715566</v>
      </c>
      <c r="BL17" s="146">
        <v>30.935536449600225</v>
      </c>
      <c r="BM17" s="147">
        <v>30.203608013212609</v>
      </c>
      <c r="BN17" s="147">
        <v>29.477276778532829</v>
      </c>
      <c r="BO17" s="147">
        <v>28.768521907705658</v>
      </c>
      <c r="BP17" s="147">
        <v>28.065506378143883</v>
      </c>
      <c r="BQ17" s="147">
        <v>27.358440732068161</v>
      </c>
      <c r="BR17" s="147">
        <v>26.66081313543436</v>
      </c>
      <c r="BS17" s="147">
        <v>25.985537793228968</v>
      </c>
      <c r="BT17" s="147">
        <v>25.344929648012389</v>
      </c>
      <c r="BU17" s="147">
        <v>24.734023116098705</v>
      </c>
      <c r="BV17" s="147">
        <v>24.141809913098829</v>
      </c>
      <c r="BW17" s="147">
        <v>23.571397051944864</v>
      </c>
      <c r="BX17" s="147">
        <v>23.025541865415661</v>
      </c>
      <c r="BY17" s="147">
        <v>22.507189661742082</v>
      </c>
      <c r="BZ17" s="147">
        <v>22.006715054313428</v>
      </c>
      <c r="CA17" s="147">
        <v>21.520295788468605</v>
      </c>
      <c r="CB17" s="147">
        <v>21.059239293239958</v>
      </c>
      <c r="CC17" s="147">
        <v>20.634496111828227</v>
      </c>
      <c r="CD17" s="147">
        <v>20.257196291048928</v>
      </c>
      <c r="CE17" s="147">
        <v>19.931425709843573</v>
      </c>
      <c r="CF17" s="147">
        <v>19.647875210460207</v>
      </c>
      <c r="CG17" s="147">
        <v>19.397247308620781</v>
      </c>
      <c r="CH17" s="147">
        <v>19.170372354906533</v>
      </c>
      <c r="CI17" s="147">
        <v>18.958476617757182</v>
      </c>
      <c r="CJ17" s="147">
        <v>18.764597613563161</v>
      </c>
      <c r="CK17" s="147">
        <v>18.593578559569458</v>
      </c>
      <c r="CL17" s="147">
        <v>18.439428841379975</v>
      </c>
      <c r="CM17" s="147">
        <v>18.296308877083721</v>
      </c>
      <c r="CN17" s="147">
        <v>18.158635838189848</v>
      </c>
      <c r="CO17" s="147">
        <v>18.032004512628234</v>
      </c>
      <c r="CP17" s="147">
        <v>17.919611009365088</v>
      </c>
      <c r="CQ17" s="147">
        <v>17.812265183623406</v>
      </c>
      <c r="CR17" s="147">
        <v>17.701059214441951</v>
      </c>
      <c r="CS17" s="147">
        <v>17.577209621115546</v>
      </c>
      <c r="CT17" s="147">
        <v>17.437205490877769</v>
      </c>
      <c r="CU17" s="147">
        <v>17.286879046574661</v>
      </c>
      <c r="CV17" s="147">
        <v>17.131683914588518</v>
      </c>
      <c r="CW17" s="147">
        <v>16.976925289425136</v>
      </c>
      <c r="CX17" s="147">
        <v>16.827883338997491</v>
      </c>
      <c r="CY17" s="147">
        <v>16.681713370341527</v>
      </c>
      <c r="CZ17" s="147">
        <v>16.53468832369699</v>
      </c>
      <c r="DA17" s="147">
        <v>16.390859792530545</v>
      </c>
      <c r="DB17" s="147">
        <v>16.254216289234073</v>
      </c>
      <c r="DC17" s="147">
        <v>16.128760953754313</v>
      </c>
      <c r="DD17" s="147">
        <v>16.013600422615497</v>
      </c>
      <c r="DE17" s="147">
        <v>15.905896050844243</v>
      </c>
      <c r="DF17" s="147">
        <v>15.806618948163829</v>
      </c>
      <c r="DG17" s="147">
        <v>15.716766252724469</v>
      </c>
      <c r="DH17" s="147">
        <v>15.637276153357485</v>
      </c>
      <c r="DI17" s="147">
        <v>15.569266892884542</v>
      </c>
      <c r="DJ17" s="147">
        <v>15.51200231657949</v>
      </c>
      <c r="DK17" s="147">
        <v>15.463559396480516</v>
      </c>
      <c r="DL17" s="147">
        <v>15.422068552745463</v>
      </c>
      <c r="DM17" s="147">
        <v>15.385677370954634</v>
      </c>
      <c r="DN17" s="147">
        <v>15.355732591946648</v>
      </c>
      <c r="DO17" s="147">
        <v>15.333460258690387</v>
      </c>
      <c r="DP17" s="147">
        <v>15.316695532853927</v>
      </c>
      <c r="DQ17" s="147">
        <v>15.3033812139546</v>
      </c>
      <c r="DR17" s="147">
        <v>15.291413603834233</v>
      </c>
      <c r="DS17" s="147">
        <v>15.281573839476851</v>
      </c>
      <c r="DT17" s="147">
        <v>15.275239136389898</v>
      </c>
      <c r="DU17" s="147">
        <v>15.271222300665219</v>
      </c>
      <c r="DV17" s="147">
        <v>15.268408918571977</v>
      </c>
      <c r="DW17" s="147">
        <v>15.265613570014935</v>
      </c>
      <c r="DX17" s="147">
        <v>15.262433730514807</v>
      </c>
      <c r="DY17" s="147">
        <v>15.259664555668765</v>
      </c>
      <c r="DZ17" s="147">
        <v>15.25794305713859</v>
      </c>
      <c r="EA17" s="147">
        <v>15.257724918841516</v>
      </c>
      <c r="EB17" s="147">
        <v>15.259674821444797</v>
      </c>
      <c r="EC17" s="147">
        <v>15.263382722399516</v>
      </c>
      <c r="ED17" s="147">
        <v>15.268441655477593</v>
      </c>
      <c r="EE17" s="147">
        <v>15.275528896146366</v>
      </c>
      <c r="EF17" s="147">
        <v>15.285344416196544</v>
      </c>
      <c r="EG17" s="147">
        <v>15.298481544293715</v>
      </c>
      <c r="EH17" s="147">
        <v>15.315250491193352</v>
      </c>
      <c r="EI17" s="147">
        <v>15.335166617191099</v>
      </c>
      <c r="EJ17" s="147">
        <v>15.358039725581021</v>
      </c>
      <c r="EK17" s="147">
        <v>15.383584494147298</v>
      </c>
      <c r="EL17" s="147">
        <v>15.411593764225712</v>
      </c>
      <c r="EM17" s="147">
        <v>15.442817327676202</v>
      </c>
      <c r="EN17" s="147">
        <v>15.477487512365823</v>
      </c>
      <c r="EO17" s="147">
        <v>15.514495994909044</v>
      </c>
      <c r="EP17" s="147">
        <v>15.552668193034522</v>
      </c>
      <c r="EQ17" s="147">
        <v>15.590845808043015</v>
      </c>
      <c r="ER17" s="147">
        <v>15.629823343736039</v>
      </c>
      <c r="ES17" s="147">
        <v>15.670386679057346</v>
      </c>
      <c r="ET17" s="147">
        <v>15.711370508891692</v>
      </c>
      <c r="EU17" s="147">
        <v>15.75156229221496</v>
      </c>
      <c r="EV17" s="147">
        <v>15.789785576241153</v>
      </c>
    </row>
    <row r="18" spans="1:152" x14ac:dyDescent="0.2">
      <c r="A18" s="169" t="s">
        <v>146</v>
      </c>
      <c r="B18" s="147">
        <v>56.780875833782162</v>
      </c>
      <c r="C18" s="147">
        <v>56.581490634405306</v>
      </c>
      <c r="D18" s="147">
        <v>56.31725400409654</v>
      </c>
      <c r="E18" s="147">
        <v>56.012760066814117</v>
      </c>
      <c r="F18" s="147">
        <v>55.689580147451913</v>
      </c>
      <c r="G18" s="147">
        <v>55.365371955233712</v>
      </c>
      <c r="H18" s="147">
        <v>55.032916818786724</v>
      </c>
      <c r="I18" s="147">
        <v>54.681276270013335</v>
      </c>
      <c r="J18" s="147">
        <v>54.329416486432244</v>
      </c>
      <c r="K18" s="147">
        <v>53.992837512174276</v>
      </c>
      <c r="L18" s="147">
        <v>53.687267079434619</v>
      </c>
      <c r="M18" s="147">
        <v>53.407520086573903</v>
      </c>
      <c r="N18" s="147">
        <v>53.172724776567314</v>
      </c>
      <c r="O18" s="147">
        <v>52.959510690812074</v>
      </c>
      <c r="P18" s="147">
        <v>52.785980295429589</v>
      </c>
      <c r="Q18" s="147">
        <v>52.669604714050912</v>
      </c>
      <c r="R18" s="147">
        <v>52.615024207402783</v>
      </c>
      <c r="S18" s="147">
        <v>52.606875216684003</v>
      </c>
      <c r="T18" s="147">
        <v>52.629714046279595</v>
      </c>
      <c r="U18" s="147">
        <v>52.669229639715397</v>
      </c>
      <c r="V18" s="147">
        <v>52.713034813508571</v>
      </c>
      <c r="W18" s="147">
        <v>52.765578134598933</v>
      </c>
      <c r="X18" s="147">
        <v>52.832502725432171</v>
      </c>
      <c r="Y18" s="147">
        <v>52.905950422043169</v>
      </c>
      <c r="Z18" s="147">
        <v>52.980457798483684</v>
      </c>
      <c r="AA18" s="147">
        <v>53.051343163875174</v>
      </c>
      <c r="AB18" s="147">
        <v>53.101474212112599</v>
      </c>
      <c r="AC18" s="147">
        <v>53.136830282652923</v>
      </c>
      <c r="AD18" s="147">
        <v>53.176833377231539</v>
      </c>
      <c r="AE18" s="147">
        <v>53.239018097337301</v>
      </c>
      <c r="AF18" s="147">
        <v>53.33812000491632</v>
      </c>
      <c r="AG18" s="147">
        <v>53.475993787989914</v>
      </c>
      <c r="AH18" s="147">
        <v>53.638686798678471</v>
      </c>
      <c r="AI18" s="147">
        <v>53.815479574433525</v>
      </c>
      <c r="AJ18" s="147">
        <v>53.997315207101515</v>
      </c>
      <c r="AK18" s="147">
        <v>54.175407669666107</v>
      </c>
      <c r="AL18" s="147">
        <v>54.339696700641149</v>
      </c>
      <c r="AM18" s="147">
        <v>54.495809393880776</v>
      </c>
      <c r="AN18" s="147">
        <v>54.657813310575399</v>
      </c>
      <c r="AO18" s="147">
        <v>54.824248318542324</v>
      </c>
      <c r="AP18" s="147">
        <v>55.025076895999312</v>
      </c>
      <c r="AQ18" s="147">
        <v>55.252868562337298</v>
      </c>
      <c r="AR18" s="147">
        <v>55.495659295734576</v>
      </c>
      <c r="AS18" s="147">
        <v>55.758139000980123</v>
      </c>
      <c r="AT18" s="147">
        <v>56.043556922366712</v>
      </c>
      <c r="AU18" s="147">
        <v>56.355411327294838</v>
      </c>
      <c r="AV18" s="147">
        <v>56.684026926127395</v>
      </c>
      <c r="AW18" s="147">
        <v>57.023907744765047</v>
      </c>
      <c r="AX18" s="147">
        <v>57.384407677727943</v>
      </c>
      <c r="AY18" s="147">
        <v>57.773952633191783</v>
      </c>
      <c r="AZ18" s="147">
        <v>58.200293951965335</v>
      </c>
      <c r="BA18" s="147">
        <v>58.654710478645143</v>
      </c>
      <c r="BB18" s="147">
        <v>59.076087469296745</v>
      </c>
      <c r="BC18" s="147">
        <v>59.523385115357911</v>
      </c>
      <c r="BD18" s="147">
        <v>60.00387334172558</v>
      </c>
      <c r="BE18" s="147">
        <v>60.52433362092453</v>
      </c>
      <c r="BF18" s="147">
        <v>61.092570227944812</v>
      </c>
      <c r="BG18" s="147">
        <v>61.700017936608717</v>
      </c>
      <c r="BH18" s="147">
        <v>62.330708669542602</v>
      </c>
      <c r="BI18" s="147">
        <v>62.970300548369572</v>
      </c>
      <c r="BJ18" s="147">
        <v>63.605535568755535</v>
      </c>
      <c r="BK18" s="147">
        <v>64.250660885092643</v>
      </c>
      <c r="BL18" s="147">
        <v>64.91408975718933</v>
      </c>
      <c r="BM18" s="147">
        <v>65.576333412447624</v>
      </c>
      <c r="BN18" s="147">
        <v>66.219310716630361</v>
      </c>
      <c r="BO18" s="147">
        <v>66.826890488585221</v>
      </c>
      <c r="BP18" s="147">
        <v>67.409616278469244</v>
      </c>
      <c r="BQ18" s="147">
        <v>67.98121158918407</v>
      </c>
      <c r="BR18" s="147">
        <v>68.531447600984237</v>
      </c>
      <c r="BS18" s="147">
        <v>69.050465700608029</v>
      </c>
      <c r="BT18" s="147">
        <v>69.528646010715462</v>
      </c>
      <c r="BU18" s="147">
        <v>69.971512174288435</v>
      </c>
      <c r="BV18" s="147">
        <v>70.388436820493254</v>
      </c>
      <c r="BW18" s="147">
        <v>70.77572223114575</v>
      </c>
      <c r="BX18" s="147">
        <v>71.130065861540459</v>
      </c>
      <c r="BY18" s="147">
        <v>71.448152783894344</v>
      </c>
      <c r="BZ18" s="147">
        <v>71.741481220885689</v>
      </c>
      <c r="CA18" s="147">
        <v>72.014285973147025</v>
      </c>
      <c r="CB18" s="147">
        <v>72.252701062441673</v>
      </c>
      <c r="CC18" s="147">
        <v>72.443015458237568</v>
      </c>
      <c r="CD18" s="147">
        <v>72.572089713292669</v>
      </c>
      <c r="CE18" s="147">
        <v>72.635661517644124</v>
      </c>
      <c r="CF18" s="147">
        <v>72.645294441222546</v>
      </c>
      <c r="CG18" s="147">
        <v>72.610741326685329</v>
      </c>
      <c r="CH18" s="147">
        <v>72.541607976629265</v>
      </c>
      <c r="CI18" s="147">
        <v>72.447099378881106</v>
      </c>
      <c r="CJ18" s="147">
        <v>72.326481711498957</v>
      </c>
      <c r="CK18" s="147">
        <v>72.17477178427805</v>
      </c>
      <c r="CL18" s="147">
        <v>71.994656263238383</v>
      </c>
      <c r="CM18" s="147">
        <v>71.788857119433487</v>
      </c>
      <c r="CN18" s="147">
        <v>71.559623246892841</v>
      </c>
      <c r="CO18" s="147">
        <v>71.300084196443137</v>
      </c>
      <c r="CP18" s="147">
        <v>71.009293382080941</v>
      </c>
      <c r="CQ18" s="147">
        <v>70.698606285427019</v>
      </c>
      <c r="CR18" s="147">
        <v>70.378991394272589</v>
      </c>
      <c r="CS18" s="147">
        <v>70.061091788788815</v>
      </c>
      <c r="CT18" s="147">
        <v>69.746410350351368</v>
      </c>
      <c r="CU18" s="147">
        <v>69.427598245766347</v>
      </c>
      <c r="CV18" s="147">
        <v>69.101974703153815</v>
      </c>
      <c r="CW18" s="147">
        <v>68.767112731312395</v>
      </c>
      <c r="CX18" s="147">
        <v>68.420406275344391</v>
      </c>
      <c r="CY18" s="147">
        <v>68.064485806905168</v>
      </c>
      <c r="CZ18" s="147">
        <v>67.700875117642397</v>
      </c>
      <c r="DA18" s="147">
        <v>67.32539717980633</v>
      </c>
      <c r="DB18" s="147">
        <v>66.934001648318571</v>
      </c>
      <c r="DC18" s="147">
        <v>66.522686726943292</v>
      </c>
      <c r="DD18" s="147">
        <v>66.087503992958474</v>
      </c>
      <c r="DE18" s="147">
        <v>65.631030600173872</v>
      </c>
      <c r="DF18" s="147">
        <v>65.158880371881779</v>
      </c>
      <c r="DG18" s="147">
        <v>64.676576976729137</v>
      </c>
      <c r="DH18" s="147">
        <v>64.189516336727166</v>
      </c>
      <c r="DI18" s="147">
        <v>63.689472254478474</v>
      </c>
      <c r="DJ18" s="147">
        <v>63.172393712982966</v>
      </c>
      <c r="DK18" s="147">
        <v>62.650148339259673</v>
      </c>
      <c r="DL18" s="147">
        <v>62.134429647664582</v>
      </c>
      <c r="DM18" s="147">
        <v>61.637026694729826</v>
      </c>
      <c r="DN18" s="147">
        <v>61.151442005882842</v>
      </c>
      <c r="DO18" s="147">
        <v>60.669381631011476</v>
      </c>
      <c r="DP18" s="147">
        <v>60.199757166495885</v>
      </c>
      <c r="DQ18" s="147">
        <v>59.751280662091943</v>
      </c>
      <c r="DR18" s="147">
        <v>59.33283765603489</v>
      </c>
      <c r="DS18" s="147">
        <v>58.943847566122407</v>
      </c>
      <c r="DT18" s="147">
        <v>58.578078392075824</v>
      </c>
      <c r="DU18" s="147">
        <v>58.235523353869333</v>
      </c>
      <c r="DV18" s="147">
        <v>57.916284234556926</v>
      </c>
      <c r="DW18" s="147">
        <v>57.620515978701427</v>
      </c>
      <c r="DX18" s="147">
        <v>57.346637059000336</v>
      </c>
      <c r="DY18" s="147">
        <v>57.09425545400638</v>
      </c>
      <c r="DZ18" s="147">
        <v>56.865669523159667</v>
      </c>
      <c r="EA18" s="147">
        <v>56.663142153362159</v>
      </c>
      <c r="EB18" s="147">
        <v>56.489005854123505</v>
      </c>
      <c r="EC18" s="147">
        <v>56.347597894209677</v>
      </c>
      <c r="ED18" s="147">
        <v>56.237477955874603</v>
      </c>
      <c r="EE18" s="147">
        <v>56.152263239301384</v>
      </c>
      <c r="EF18" s="147">
        <v>56.08547817489049</v>
      </c>
      <c r="EG18" s="147">
        <v>56.030703085613929</v>
      </c>
      <c r="EH18" s="147">
        <v>55.991294965016849</v>
      </c>
      <c r="EI18" s="147">
        <v>55.971740988527841</v>
      </c>
      <c r="EJ18" s="147">
        <v>55.96708310726671</v>
      </c>
      <c r="EK18" s="147">
        <v>55.972424837335254</v>
      </c>
      <c r="EL18" s="147">
        <v>55.982719879277234</v>
      </c>
      <c r="EM18" s="147">
        <v>56.003907235189146</v>
      </c>
      <c r="EN18" s="147">
        <v>56.039314231489797</v>
      </c>
      <c r="EO18" s="147">
        <v>56.080377232839709</v>
      </c>
      <c r="EP18" s="147">
        <v>56.118184482460279</v>
      </c>
      <c r="EQ18" s="147">
        <v>56.143892549934712</v>
      </c>
      <c r="ER18" s="147">
        <v>56.16327751975335</v>
      </c>
      <c r="ES18" s="147">
        <v>56.18223847562551</v>
      </c>
      <c r="ET18" s="147">
        <v>56.191810473376734</v>
      </c>
      <c r="EU18" s="147">
        <v>56.183024426449215</v>
      </c>
      <c r="EV18" s="147">
        <v>56.146652437682711</v>
      </c>
    </row>
    <row r="19" spans="1:152" x14ac:dyDescent="0.2">
      <c r="A19" s="169" t="s">
        <v>151</v>
      </c>
      <c r="B19" s="147">
        <v>4.5448895885984175</v>
      </c>
      <c r="C19" s="147">
        <v>4.3737515681112136</v>
      </c>
      <c r="D19" s="147">
        <v>4.2271510135143995</v>
      </c>
      <c r="E19" s="147">
        <v>4.1010486956432901</v>
      </c>
      <c r="F19" s="147">
        <v>3.9938831076796832</v>
      </c>
      <c r="G19" s="147">
        <v>3.9032548503272277</v>
      </c>
      <c r="H19" s="147">
        <v>3.8277726089670359</v>
      </c>
      <c r="I19" s="147">
        <v>3.7686726223489342</v>
      </c>
      <c r="J19" s="147">
        <v>3.722936966264577</v>
      </c>
      <c r="K19" s="147">
        <v>3.6886161561604554</v>
      </c>
      <c r="L19" s="147">
        <v>3.6627879984974907</v>
      </c>
      <c r="M19" s="147">
        <v>3.6446794825984417</v>
      </c>
      <c r="N19" s="147">
        <v>3.6168830415462976</v>
      </c>
      <c r="O19" s="147">
        <v>3.5972580801797163</v>
      </c>
      <c r="P19" s="147">
        <v>3.5790962022150272</v>
      </c>
      <c r="Q19" s="147">
        <v>3.5582652345332555</v>
      </c>
      <c r="R19" s="147">
        <v>3.5331875683273464</v>
      </c>
      <c r="S19" s="147">
        <v>3.5072435424463588</v>
      </c>
      <c r="T19" s="147">
        <v>3.4822883609228925</v>
      </c>
      <c r="U19" s="147">
        <v>3.4592126867165911</v>
      </c>
      <c r="V19" s="147">
        <v>3.4393885418792776</v>
      </c>
      <c r="W19" s="147">
        <v>3.4215883493742245</v>
      </c>
      <c r="X19" s="147">
        <v>3.405645080022353</v>
      </c>
      <c r="Y19" s="147">
        <v>3.3913735705472572</v>
      </c>
      <c r="Z19" s="147">
        <v>3.3834800769043412</v>
      </c>
      <c r="AA19" s="147">
        <v>3.3871217860518774</v>
      </c>
      <c r="AB19" s="147">
        <v>3.3948670837106247</v>
      </c>
      <c r="AC19" s="147">
        <v>3.4066728625202289</v>
      </c>
      <c r="AD19" s="147">
        <v>3.4179884587624811</v>
      </c>
      <c r="AE19" s="147">
        <v>3.4252266754083176</v>
      </c>
      <c r="AF19" s="147">
        <v>3.4249335285341118</v>
      </c>
      <c r="AG19" s="147">
        <v>3.4127453105559633</v>
      </c>
      <c r="AH19" s="147">
        <v>3.3913595627764712</v>
      </c>
      <c r="AI19" s="147">
        <v>3.3702861474322532</v>
      </c>
      <c r="AJ19" s="147">
        <v>3.3574783638799657</v>
      </c>
      <c r="AK19" s="147">
        <v>3.3602537682633908</v>
      </c>
      <c r="AL19" s="147">
        <v>3.3798713927486701</v>
      </c>
      <c r="AM19" s="147">
        <v>3.4102336988306572</v>
      </c>
      <c r="AN19" s="147">
        <v>3.4447186900614186</v>
      </c>
      <c r="AO19" s="147">
        <v>3.469159162061036</v>
      </c>
      <c r="AP19" s="147">
        <v>3.4898742590237188</v>
      </c>
      <c r="AQ19" s="147">
        <v>3.5055021162722024</v>
      </c>
      <c r="AR19" s="147">
        <v>3.519626583154051</v>
      </c>
      <c r="AS19" s="147">
        <v>3.5334787330796193</v>
      </c>
      <c r="AT19" s="147">
        <v>3.549649867788176</v>
      </c>
      <c r="AU19" s="147">
        <v>3.5695270563304833</v>
      </c>
      <c r="AV19" s="147">
        <v>3.5940485613720035</v>
      </c>
      <c r="AW19" s="147">
        <v>3.6213729158839332</v>
      </c>
      <c r="AX19" s="147">
        <v>3.649545351769846</v>
      </c>
      <c r="AY19" s="147">
        <v>3.6764347940288054</v>
      </c>
      <c r="AZ19" s="147">
        <v>3.7005391370834722</v>
      </c>
      <c r="BA19" s="147">
        <v>3.7208110808871124</v>
      </c>
      <c r="BB19" s="147">
        <v>3.7499646185247966</v>
      </c>
      <c r="BC19" s="147">
        <v>3.7786291878865472</v>
      </c>
      <c r="BD19" s="147">
        <v>3.8085219386662206</v>
      </c>
      <c r="BE19" s="147">
        <v>3.8413291254200344</v>
      </c>
      <c r="BF19" s="147">
        <v>3.8736495893960554</v>
      </c>
      <c r="BG19" s="147">
        <v>3.9047518174787728</v>
      </c>
      <c r="BH19" s="147">
        <v>3.9389305178693323</v>
      </c>
      <c r="BI19" s="147">
        <v>3.9798401416736096</v>
      </c>
      <c r="BJ19" s="147">
        <v>4.0313993897208942</v>
      </c>
      <c r="BK19" s="147">
        <v>4.0891306061918051</v>
      </c>
      <c r="BL19" s="147">
        <v>4.150373793210445</v>
      </c>
      <c r="BM19" s="147">
        <v>4.2200585743397774</v>
      </c>
      <c r="BN19" s="147">
        <v>4.3034125048368095</v>
      </c>
      <c r="BO19" s="147">
        <v>4.4045876037091265</v>
      </c>
      <c r="BP19" s="147">
        <v>4.5248773433868719</v>
      </c>
      <c r="BQ19" s="147">
        <v>4.6603476787477724</v>
      </c>
      <c r="BR19" s="147">
        <v>4.8077392635814</v>
      </c>
      <c r="BS19" s="147">
        <v>4.9639965061629967</v>
      </c>
      <c r="BT19" s="147">
        <v>5.1264243412721493</v>
      </c>
      <c r="BU19" s="147">
        <v>5.2944647096128694</v>
      </c>
      <c r="BV19" s="147">
        <v>5.469753266407908</v>
      </c>
      <c r="BW19" s="147">
        <v>5.6528807169093964</v>
      </c>
      <c r="BX19" s="147">
        <v>5.8443922730438853</v>
      </c>
      <c r="BY19" s="147">
        <v>6.0446575543635763</v>
      </c>
      <c r="BZ19" s="147">
        <v>6.2518037248008724</v>
      </c>
      <c r="CA19" s="147">
        <v>6.4654182383843617</v>
      </c>
      <c r="CB19" s="147">
        <v>6.6880596443183729</v>
      </c>
      <c r="CC19" s="147">
        <v>6.9224884299341998</v>
      </c>
      <c r="CD19" s="147">
        <v>7.1707139956583958</v>
      </c>
      <c r="CE19" s="147">
        <v>7.4329127725123056</v>
      </c>
      <c r="CF19" s="147">
        <v>7.7068303483172436</v>
      </c>
      <c r="CG19" s="147">
        <v>7.9920113646938837</v>
      </c>
      <c r="CH19" s="147">
        <v>8.2880196684642016</v>
      </c>
      <c r="CI19" s="147">
        <v>8.5944240033617145</v>
      </c>
      <c r="CJ19" s="147">
        <v>8.9089206749378853</v>
      </c>
      <c r="CK19" s="147">
        <v>9.2316496561525021</v>
      </c>
      <c r="CL19" s="147">
        <v>9.5659148953816366</v>
      </c>
      <c r="CM19" s="147">
        <v>9.9148340034828024</v>
      </c>
      <c r="CN19" s="147">
        <v>10.281740914917306</v>
      </c>
      <c r="CO19" s="147">
        <v>10.667911290928627</v>
      </c>
      <c r="CP19" s="147">
        <v>11.071095608553973</v>
      </c>
      <c r="CQ19" s="147">
        <v>11.489128530949573</v>
      </c>
      <c r="CR19" s="147">
        <v>11.919949391285469</v>
      </c>
      <c r="CS19" s="147">
        <v>12.36169859009563</v>
      </c>
      <c r="CT19" s="147">
        <v>12.816384158770866</v>
      </c>
      <c r="CU19" s="147">
        <v>13.285522707658991</v>
      </c>
      <c r="CV19" s="147">
        <v>13.766341382257671</v>
      </c>
      <c r="CW19" s="147">
        <v>14.255961979262466</v>
      </c>
      <c r="CX19" s="147">
        <v>14.751710385658114</v>
      </c>
      <c r="CY19" s="147">
        <v>15.253800822753295</v>
      </c>
      <c r="CZ19" s="147">
        <v>15.764436558660607</v>
      </c>
      <c r="DA19" s="147">
        <v>16.283743027663121</v>
      </c>
      <c r="DB19" s="147">
        <v>16.811782062447367</v>
      </c>
      <c r="DC19" s="147">
        <v>17.348552319302392</v>
      </c>
      <c r="DD19" s="147">
        <v>17.898895584426029</v>
      </c>
      <c r="DE19" s="147">
        <v>18.463073348981876</v>
      </c>
      <c r="DF19" s="147">
        <v>19.034500679954387</v>
      </c>
      <c r="DG19" s="147">
        <v>19.606656770546397</v>
      </c>
      <c r="DH19" s="147">
        <v>20.173207509915354</v>
      </c>
      <c r="DI19" s="147">
        <v>20.741260852636977</v>
      </c>
      <c r="DJ19" s="147">
        <v>21.315603970437547</v>
      </c>
      <c r="DK19" s="147">
        <v>21.886292264259811</v>
      </c>
      <c r="DL19" s="147">
        <v>22.44350179958996</v>
      </c>
      <c r="DM19" s="147">
        <v>22.977295934315546</v>
      </c>
      <c r="DN19" s="147">
        <v>23.492825402170517</v>
      </c>
      <c r="DO19" s="147">
        <v>23.997158110298138</v>
      </c>
      <c r="DP19" s="147">
        <v>24.483547300650194</v>
      </c>
      <c r="DQ19" s="147">
        <v>24.945338123953459</v>
      </c>
      <c r="DR19" s="147">
        <v>25.375748740130881</v>
      </c>
      <c r="DS19" s="147">
        <v>25.774578594400737</v>
      </c>
      <c r="DT19" s="147">
        <v>26.146682471534277</v>
      </c>
      <c r="DU19" s="147">
        <v>26.493254345465449</v>
      </c>
      <c r="DV19" s="147">
        <v>26.815306846871096</v>
      </c>
      <c r="DW19" s="147">
        <v>27.113870451283635</v>
      </c>
      <c r="DX19" s="147">
        <v>27.390929210484856</v>
      </c>
      <c r="DY19" s="147">
        <v>27.646079990324857</v>
      </c>
      <c r="DZ19" s="147">
        <v>27.876387419701743</v>
      </c>
      <c r="EA19" s="147">
        <v>28.07913292779633</v>
      </c>
      <c r="EB19" s="147">
        <v>28.251319324431694</v>
      </c>
      <c r="EC19" s="147">
        <v>28.389019383390814</v>
      </c>
      <c r="ED19" s="147">
        <v>28.494080388647802</v>
      </c>
      <c r="EE19" s="147">
        <v>28.572207864552258</v>
      </c>
      <c r="EF19" s="147">
        <v>28.629177408912966</v>
      </c>
      <c r="EG19" s="147">
        <v>28.670815370092356</v>
      </c>
      <c r="EH19" s="147">
        <v>28.693454543789805</v>
      </c>
      <c r="EI19" s="147">
        <v>28.693092394281059</v>
      </c>
      <c r="EJ19" s="147">
        <v>28.674877167152264</v>
      </c>
      <c r="EK19" s="147">
        <v>28.643990668517443</v>
      </c>
      <c r="EL19" s="147">
        <v>28.605686356497056</v>
      </c>
      <c r="EM19" s="147">
        <v>28.553275437134655</v>
      </c>
      <c r="EN19" s="147">
        <v>28.48319825614437</v>
      </c>
      <c r="EO19" s="147">
        <v>28.405126772251251</v>
      </c>
      <c r="EP19" s="147">
        <v>28.329147324505204</v>
      </c>
      <c r="EQ19" s="147">
        <v>28.265261642022271</v>
      </c>
      <c r="ER19" s="147">
        <v>28.206899136510611</v>
      </c>
      <c r="ES19" s="147">
        <v>28.147374845317142</v>
      </c>
      <c r="ET19" s="147">
        <v>28.096819017731573</v>
      </c>
      <c r="EU19" s="147">
        <v>28.065413281335832</v>
      </c>
      <c r="EV19" s="147">
        <v>28.063561986076135</v>
      </c>
    </row>
    <row r="20" spans="1:152" x14ac:dyDescent="0.2">
      <c r="B20" s="148"/>
      <c r="C20" s="148"/>
      <c r="D20" s="148"/>
      <c r="E20" s="148"/>
      <c r="F20" s="148"/>
      <c r="G20" s="148"/>
      <c r="H20" s="148"/>
      <c r="I20" s="148"/>
      <c r="J20" s="148"/>
      <c r="K20" s="148"/>
      <c r="L20" s="148"/>
      <c r="M20" s="148"/>
      <c r="N20" s="148"/>
      <c r="O20" s="148"/>
      <c r="P20" s="148"/>
      <c r="Q20" s="148"/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  <c r="BA20" s="148"/>
      <c r="BB20" s="148"/>
      <c r="BC20" s="148"/>
      <c r="BD20" s="148"/>
      <c r="BE20" s="148"/>
      <c r="BF20" s="148"/>
      <c r="BG20" s="148"/>
      <c r="BH20" s="148"/>
      <c r="BI20" s="148"/>
      <c r="BJ20" s="148"/>
      <c r="BK20" s="148"/>
      <c r="BL20" s="148"/>
      <c r="BM20" s="148"/>
      <c r="BN20" s="148"/>
      <c r="BO20" s="148"/>
      <c r="BP20" s="148"/>
      <c r="BQ20" s="148"/>
      <c r="BR20" s="148"/>
      <c r="BS20" s="148"/>
      <c r="BT20" s="148"/>
      <c r="BU20" s="148"/>
      <c r="BV20" s="148"/>
      <c r="BW20" s="148"/>
      <c r="BX20" s="148"/>
      <c r="BY20" s="148"/>
      <c r="BZ20" s="148"/>
      <c r="CA20" s="148"/>
      <c r="CB20" s="148"/>
      <c r="CC20" s="148"/>
      <c r="CD20" s="148"/>
      <c r="CE20" s="148"/>
      <c r="CF20" s="148"/>
      <c r="CG20" s="148"/>
      <c r="CH20" s="148"/>
      <c r="CI20" s="148"/>
      <c r="CJ20" s="148"/>
      <c r="CK20" s="148"/>
      <c r="CL20" s="148"/>
      <c r="CM20" s="148"/>
      <c r="CN20" s="148"/>
      <c r="CO20" s="148"/>
      <c r="CP20" s="148"/>
      <c r="CQ20" s="148"/>
      <c r="CR20" s="148"/>
      <c r="CS20" s="148"/>
      <c r="CT20" s="148"/>
      <c r="CU20" s="148"/>
      <c r="CV20" s="148"/>
      <c r="CW20" s="148"/>
      <c r="CX20" s="148"/>
      <c r="CY20" s="148"/>
      <c r="CZ20" s="148"/>
      <c r="DA20" s="148"/>
      <c r="DB20" s="148"/>
      <c r="DC20" s="148"/>
      <c r="DD20" s="148"/>
      <c r="DE20" s="148"/>
      <c r="DF20" s="148"/>
      <c r="DG20" s="148"/>
      <c r="DH20" s="148"/>
      <c r="DI20" s="148"/>
      <c r="DJ20" s="148"/>
      <c r="DK20" s="148"/>
      <c r="DL20" s="148"/>
      <c r="DM20" s="148"/>
      <c r="DN20" s="148"/>
      <c r="DO20" s="148"/>
      <c r="DP20" s="148"/>
      <c r="DQ20" s="148"/>
      <c r="DR20" s="148"/>
      <c r="DS20" s="148"/>
      <c r="DT20" s="148"/>
      <c r="DU20" s="148"/>
      <c r="DV20" s="148"/>
      <c r="DW20" s="148"/>
      <c r="DX20" s="148"/>
      <c r="DY20" s="148"/>
      <c r="DZ20" s="148"/>
      <c r="EA20" s="148"/>
      <c r="EB20" s="148"/>
      <c r="EC20" s="148"/>
      <c r="ED20" s="148"/>
      <c r="EE20" s="148"/>
      <c r="EF20" s="148"/>
      <c r="EG20" s="148"/>
      <c r="EH20" s="148"/>
      <c r="EI20" s="148"/>
      <c r="EJ20" s="148"/>
      <c r="EK20" s="148"/>
      <c r="EL20" s="148"/>
      <c r="EM20" s="148"/>
      <c r="EN20" s="148"/>
      <c r="EO20" s="148"/>
      <c r="EP20" s="148"/>
      <c r="EQ20" s="148"/>
      <c r="ER20" s="148"/>
      <c r="ES20" s="148"/>
      <c r="ET20" s="148"/>
      <c r="EU20" s="148"/>
      <c r="EV20" s="148"/>
    </row>
    <row r="21" spans="1:152" x14ac:dyDescent="0.2">
      <c r="A21" s="149" t="s">
        <v>152</v>
      </c>
      <c r="B21" s="150"/>
      <c r="C21" s="150"/>
      <c r="D21" s="150"/>
      <c r="E21" s="150"/>
      <c r="F21" s="150"/>
      <c r="G21" s="150"/>
      <c r="H21" s="150"/>
      <c r="I21" s="150"/>
      <c r="J21" s="150"/>
      <c r="K21" s="150"/>
      <c r="L21" s="150"/>
      <c r="M21" s="150"/>
      <c r="N21" s="150"/>
      <c r="O21" s="150"/>
      <c r="P21" s="150"/>
      <c r="Q21" s="150"/>
      <c r="R21" s="150"/>
      <c r="S21" s="150"/>
      <c r="T21" s="150"/>
      <c r="U21" s="150"/>
      <c r="V21" s="150"/>
      <c r="W21" s="150"/>
      <c r="X21" s="150"/>
      <c r="Y21" s="150"/>
      <c r="Z21" s="150"/>
      <c r="AA21" s="150"/>
      <c r="AB21" s="150"/>
      <c r="AC21" s="150"/>
      <c r="AD21" s="150"/>
      <c r="AE21" s="150"/>
      <c r="AF21" s="150"/>
      <c r="AG21" s="150"/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  <c r="BI21" s="150"/>
      <c r="BJ21" s="150"/>
      <c r="BK21" s="150"/>
      <c r="BL21" s="150"/>
      <c r="BM21" s="150"/>
      <c r="BN21" s="150"/>
      <c r="BO21" s="150"/>
      <c r="BP21" s="150"/>
      <c r="BQ21" s="150"/>
      <c r="BR21" s="150"/>
      <c r="BS21" s="150"/>
      <c r="BT21" s="150"/>
      <c r="BU21" s="150"/>
      <c r="BV21" s="150"/>
      <c r="BW21" s="150"/>
      <c r="BX21" s="150"/>
      <c r="BY21" s="150"/>
      <c r="BZ21" s="150"/>
      <c r="CA21" s="150"/>
      <c r="CB21" s="150"/>
      <c r="CC21" s="150"/>
      <c r="CD21" s="150"/>
      <c r="CE21" s="150"/>
      <c r="CF21" s="150"/>
      <c r="CG21" s="150"/>
      <c r="CH21" s="150"/>
      <c r="CI21" s="150"/>
      <c r="CJ21" s="150"/>
      <c r="CK21" s="150"/>
      <c r="CL21" s="150"/>
      <c r="CM21" s="150"/>
      <c r="CN21" s="150"/>
      <c r="CO21" s="150"/>
      <c r="CP21" s="150"/>
      <c r="CQ21" s="150"/>
      <c r="CR21" s="150"/>
      <c r="CS21" s="150"/>
      <c r="CT21" s="150"/>
      <c r="CU21" s="150"/>
      <c r="CV21" s="150"/>
      <c r="CW21" s="150"/>
      <c r="CX21" s="150"/>
      <c r="CY21" s="150"/>
      <c r="CZ21" s="150"/>
      <c r="DA21" s="150"/>
      <c r="DB21" s="150"/>
      <c r="DC21" s="150"/>
      <c r="DD21" s="150"/>
      <c r="DE21" s="150"/>
      <c r="DF21" s="150"/>
      <c r="DG21" s="150"/>
      <c r="DH21" s="150"/>
      <c r="DI21" s="150"/>
      <c r="DJ21" s="150"/>
      <c r="DK21" s="150"/>
      <c r="DL21" s="150"/>
      <c r="DM21" s="150"/>
      <c r="DN21" s="150"/>
      <c r="DO21" s="150"/>
      <c r="DP21" s="150"/>
      <c r="DQ21" s="150"/>
      <c r="DR21" s="150"/>
      <c r="DS21" s="150"/>
      <c r="DT21" s="150"/>
      <c r="DU21" s="150"/>
      <c r="DV21" s="150"/>
      <c r="DW21" s="150"/>
      <c r="DX21" s="150"/>
      <c r="DY21" s="150"/>
      <c r="DZ21" s="150"/>
      <c r="EA21" s="150"/>
      <c r="EB21" s="150"/>
      <c r="EC21" s="150"/>
      <c r="ED21" s="150"/>
      <c r="EE21" s="150"/>
      <c r="EF21" s="150"/>
      <c r="EG21" s="150"/>
      <c r="EH21" s="150"/>
      <c r="EI21" s="150"/>
      <c r="EJ21" s="150"/>
      <c r="EK21" s="150"/>
      <c r="EL21" s="150"/>
      <c r="EM21" s="150"/>
      <c r="EN21" s="150"/>
      <c r="EO21" s="150"/>
      <c r="EP21" s="150"/>
      <c r="EQ21" s="150"/>
      <c r="ER21" s="150"/>
      <c r="ES21" s="150"/>
      <c r="ET21" s="150"/>
      <c r="EU21" s="150"/>
      <c r="EV21" s="150"/>
    </row>
    <row r="22" spans="1:152" x14ac:dyDescent="0.2">
      <c r="A22" s="149" t="s">
        <v>114</v>
      </c>
      <c r="B22" s="255">
        <v>100</v>
      </c>
      <c r="C22" s="255">
        <v>100</v>
      </c>
      <c r="D22" s="255">
        <v>100</v>
      </c>
      <c r="E22" s="255">
        <v>100</v>
      </c>
      <c r="F22" s="256">
        <v>100</v>
      </c>
      <c r="G22" s="256">
        <v>100</v>
      </c>
      <c r="H22" s="256">
        <v>99.999999999999986</v>
      </c>
      <c r="I22" s="256">
        <v>99.999999999999986</v>
      </c>
      <c r="J22" s="256">
        <v>100</v>
      </c>
      <c r="K22" s="256">
        <v>100</v>
      </c>
      <c r="L22" s="256">
        <v>100.00000000000001</v>
      </c>
      <c r="M22" s="256">
        <v>100</v>
      </c>
      <c r="N22" s="256">
        <v>99.999999999999986</v>
      </c>
      <c r="O22" s="256">
        <v>100</v>
      </c>
      <c r="P22" s="256">
        <v>100</v>
      </c>
      <c r="Q22" s="256">
        <v>100.00000000000001</v>
      </c>
      <c r="R22" s="256">
        <v>100</v>
      </c>
      <c r="S22" s="256">
        <v>100</v>
      </c>
      <c r="T22" s="256">
        <v>99.999999999999986</v>
      </c>
      <c r="U22" s="256">
        <v>99.999999999999986</v>
      </c>
      <c r="V22" s="256">
        <v>100.00000000000001</v>
      </c>
      <c r="W22" s="255">
        <v>100</v>
      </c>
      <c r="X22" s="255">
        <v>100.00000000000001</v>
      </c>
      <c r="Y22" s="255">
        <v>100.00000000000001</v>
      </c>
      <c r="Z22" s="255">
        <v>99.999999999999986</v>
      </c>
      <c r="AA22" s="256">
        <v>100</v>
      </c>
      <c r="AB22" s="256">
        <v>100</v>
      </c>
      <c r="AC22" s="256">
        <v>100</v>
      </c>
      <c r="AD22" s="256">
        <v>100</v>
      </c>
      <c r="AE22" s="256">
        <v>100</v>
      </c>
      <c r="AF22" s="256">
        <v>100.00000000000001</v>
      </c>
      <c r="AG22" s="256">
        <v>100</v>
      </c>
      <c r="AH22" s="256">
        <v>100</v>
      </c>
      <c r="AI22" s="256">
        <v>99.999999999999986</v>
      </c>
      <c r="AJ22" s="256">
        <v>100</v>
      </c>
      <c r="AK22" s="256">
        <v>99.999999999999986</v>
      </c>
      <c r="AL22" s="256">
        <v>100</v>
      </c>
      <c r="AM22" s="256">
        <v>99.999999999999986</v>
      </c>
      <c r="AN22" s="256">
        <v>100</v>
      </c>
      <c r="AO22" s="256">
        <v>100</v>
      </c>
      <c r="AP22" s="256">
        <v>100</v>
      </c>
      <c r="AQ22" s="256">
        <v>99.999999999999986</v>
      </c>
      <c r="AR22" s="255">
        <v>100.00000000000001</v>
      </c>
      <c r="AS22" s="255">
        <v>99.999999999999986</v>
      </c>
      <c r="AT22" s="255">
        <v>100</v>
      </c>
      <c r="AU22" s="255">
        <v>100</v>
      </c>
      <c r="AV22" s="256">
        <v>100</v>
      </c>
      <c r="AW22" s="256">
        <v>100</v>
      </c>
      <c r="AX22" s="256">
        <v>100.00000000000001</v>
      </c>
      <c r="AY22" s="256">
        <v>100</v>
      </c>
      <c r="AZ22" s="256">
        <v>100</v>
      </c>
      <c r="BA22" s="256">
        <v>100</v>
      </c>
      <c r="BB22" s="256">
        <v>100</v>
      </c>
      <c r="BC22" s="256">
        <v>100.00000000000001</v>
      </c>
      <c r="BD22" s="256">
        <v>99.999999999999986</v>
      </c>
      <c r="BE22" s="256">
        <v>100</v>
      </c>
      <c r="BF22" s="256">
        <v>100</v>
      </c>
      <c r="BG22" s="256">
        <v>100.00000000000001</v>
      </c>
      <c r="BH22" s="256">
        <v>100</v>
      </c>
      <c r="BI22" s="256">
        <v>100</v>
      </c>
      <c r="BJ22" s="256">
        <v>100</v>
      </c>
      <c r="BK22" s="256">
        <v>100</v>
      </c>
      <c r="BL22" s="256">
        <v>100.00000000000001</v>
      </c>
      <c r="BM22" s="150">
        <v>100</v>
      </c>
      <c r="BN22" s="150">
        <v>99.999999999999986</v>
      </c>
      <c r="BO22" s="150">
        <v>100</v>
      </c>
      <c r="BP22" s="150">
        <v>100</v>
      </c>
      <c r="BQ22" s="150">
        <v>100</v>
      </c>
      <c r="BR22" s="150">
        <v>100</v>
      </c>
      <c r="BS22" s="150">
        <v>99.999999999999986</v>
      </c>
      <c r="BT22" s="150">
        <v>100</v>
      </c>
      <c r="BU22" s="150">
        <v>99.999999999999986</v>
      </c>
      <c r="BV22" s="150">
        <v>100</v>
      </c>
      <c r="BW22" s="150">
        <v>100</v>
      </c>
      <c r="BX22" s="150">
        <v>100</v>
      </c>
      <c r="BY22" s="150">
        <v>100</v>
      </c>
      <c r="BZ22" s="150">
        <v>100</v>
      </c>
      <c r="CA22" s="150">
        <v>100</v>
      </c>
      <c r="CB22" s="150">
        <v>100</v>
      </c>
      <c r="CC22" s="150">
        <v>100</v>
      </c>
      <c r="CD22" s="150">
        <v>100.00000000000001</v>
      </c>
      <c r="CE22" s="150">
        <v>100</v>
      </c>
      <c r="CF22" s="150">
        <v>99.999999999999986</v>
      </c>
      <c r="CG22" s="150">
        <v>100</v>
      </c>
      <c r="CH22" s="150">
        <v>100</v>
      </c>
      <c r="CI22" s="150">
        <v>100.00000000000001</v>
      </c>
      <c r="CJ22" s="150">
        <v>100.00000000000001</v>
      </c>
      <c r="CK22" s="150">
        <v>100</v>
      </c>
      <c r="CL22" s="150">
        <v>100.00000000000001</v>
      </c>
      <c r="CM22" s="150">
        <v>100</v>
      </c>
      <c r="CN22" s="150">
        <v>100</v>
      </c>
      <c r="CO22" s="150">
        <v>100</v>
      </c>
      <c r="CP22" s="150">
        <v>100.00000000000001</v>
      </c>
      <c r="CQ22" s="150">
        <v>99.999999999999986</v>
      </c>
      <c r="CR22" s="150">
        <v>100</v>
      </c>
      <c r="CS22" s="150">
        <v>100</v>
      </c>
      <c r="CT22" s="150">
        <v>100</v>
      </c>
      <c r="CU22" s="150">
        <v>100</v>
      </c>
      <c r="CV22" s="150">
        <v>100</v>
      </c>
      <c r="CW22" s="150">
        <v>99.999999999999986</v>
      </c>
      <c r="CX22" s="150">
        <v>100</v>
      </c>
      <c r="CY22" s="150">
        <v>100</v>
      </c>
      <c r="CZ22" s="150">
        <v>100</v>
      </c>
      <c r="DA22" s="150">
        <v>99.999999999999986</v>
      </c>
      <c r="DB22" s="150">
        <v>100</v>
      </c>
      <c r="DC22" s="150">
        <v>100</v>
      </c>
      <c r="DD22" s="150">
        <v>100</v>
      </c>
      <c r="DE22" s="150">
        <v>100</v>
      </c>
      <c r="DF22" s="150">
        <v>100</v>
      </c>
      <c r="DG22" s="150">
        <v>99.999999999999986</v>
      </c>
      <c r="DH22" s="150">
        <v>100</v>
      </c>
      <c r="DI22" s="150">
        <v>100</v>
      </c>
      <c r="DJ22" s="150">
        <v>100.00000000000001</v>
      </c>
      <c r="DK22" s="150">
        <v>100.00000000000001</v>
      </c>
      <c r="DL22" s="150">
        <v>100</v>
      </c>
      <c r="DM22" s="150">
        <v>100</v>
      </c>
      <c r="DN22" s="150">
        <v>100</v>
      </c>
      <c r="DO22" s="150">
        <v>100</v>
      </c>
      <c r="DP22" s="150">
        <v>100</v>
      </c>
      <c r="DQ22" s="150">
        <v>100</v>
      </c>
      <c r="DR22" s="150">
        <v>100</v>
      </c>
      <c r="DS22" s="150">
        <v>100</v>
      </c>
      <c r="DT22" s="150">
        <v>100</v>
      </c>
      <c r="DU22" s="150">
        <v>100</v>
      </c>
      <c r="DV22" s="150">
        <v>100.00000000000001</v>
      </c>
      <c r="DW22" s="150">
        <v>100</v>
      </c>
      <c r="DX22" s="150">
        <v>100</v>
      </c>
      <c r="DY22" s="150">
        <v>100</v>
      </c>
      <c r="DZ22" s="150">
        <v>100</v>
      </c>
      <c r="EA22" s="150">
        <v>100</v>
      </c>
      <c r="EB22" s="150">
        <v>100</v>
      </c>
      <c r="EC22" s="150">
        <v>100</v>
      </c>
      <c r="ED22" s="150">
        <v>100</v>
      </c>
      <c r="EE22" s="150">
        <v>100</v>
      </c>
      <c r="EF22" s="150">
        <v>100</v>
      </c>
      <c r="EG22" s="150">
        <v>100</v>
      </c>
      <c r="EH22" s="150">
        <v>100.00000000000001</v>
      </c>
      <c r="EI22" s="150">
        <v>100</v>
      </c>
      <c r="EJ22" s="150">
        <v>100</v>
      </c>
      <c r="EK22" s="150">
        <v>100</v>
      </c>
      <c r="EL22" s="150">
        <v>100</v>
      </c>
      <c r="EM22" s="150">
        <v>100</v>
      </c>
      <c r="EN22" s="150">
        <v>100</v>
      </c>
      <c r="EO22" s="150">
        <v>100</v>
      </c>
      <c r="EP22" s="150">
        <v>100</v>
      </c>
      <c r="EQ22" s="150">
        <v>99.999999999999986</v>
      </c>
      <c r="ER22" s="150">
        <v>100.00000000000001</v>
      </c>
      <c r="ES22" s="150">
        <v>100</v>
      </c>
      <c r="ET22" s="150">
        <v>100</v>
      </c>
      <c r="EU22" s="150">
        <v>100</v>
      </c>
      <c r="EV22" s="150">
        <v>100</v>
      </c>
    </row>
    <row r="23" spans="1:152" x14ac:dyDescent="0.2">
      <c r="A23" s="145" t="s">
        <v>145</v>
      </c>
      <c r="B23" s="146">
        <v>40.604550604666215</v>
      </c>
      <c r="C23" s="146">
        <v>40.933923582950349</v>
      </c>
      <c r="D23" s="146">
        <v>41.311980863974021</v>
      </c>
      <c r="E23" s="146">
        <v>41.715555840519777</v>
      </c>
      <c r="F23" s="146">
        <v>42.124376323442952</v>
      </c>
      <c r="G23" s="146">
        <v>42.522022359216464</v>
      </c>
      <c r="H23" s="146">
        <v>42.916391324502655</v>
      </c>
      <c r="I23" s="146">
        <v>43.319107262017347</v>
      </c>
      <c r="J23" s="146">
        <v>43.712935832550578</v>
      </c>
      <c r="K23" s="146">
        <v>44.081643793243053</v>
      </c>
      <c r="L23" s="146">
        <v>44.412660738956397</v>
      </c>
      <c r="M23" s="146">
        <v>44.707289264558383</v>
      </c>
      <c r="N23" s="146">
        <v>44.954102378884656</v>
      </c>
      <c r="O23" s="146">
        <v>45.17457351465449</v>
      </c>
      <c r="P23" s="146">
        <v>45.358104685444403</v>
      </c>
      <c r="Q23" s="146">
        <v>45.492141694795798</v>
      </c>
      <c r="R23" s="146">
        <v>45.573804866701394</v>
      </c>
      <c r="S23" s="146">
        <v>45.614144151984981</v>
      </c>
      <c r="T23" s="146">
        <v>45.625116161064874</v>
      </c>
      <c r="U23" s="146">
        <v>45.618654155871432</v>
      </c>
      <c r="V23" s="146">
        <v>45.604747856574726</v>
      </c>
      <c r="W23" s="146">
        <v>45.580239673829247</v>
      </c>
      <c r="X23" s="146">
        <v>45.540835722335835</v>
      </c>
      <c r="Y23" s="146">
        <v>45.493311151432607</v>
      </c>
      <c r="Z23" s="146">
        <v>45.4433915472368</v>
      </c>
      <c r="AA23" s="146">
        <v>45.395136746586786</v>
      </c>
      <c r="AB23" s="146">
        <v>45.362631623716901</v>
      </c>
      <c r="AC23" s="146">
        <v>45.340285100418953</v>
      </c>
      <c r="AD23" s="146">
        <v>45.312814829740077</v>
      </c>
      <c r="AE23" s="146">
        <v>45.266617467863455</v>
      </c>
      <c r="AF23" s="146">
        <v>45.189958005490077</v>
      </c>
      <c r="AG23" s="146">
        <v>45.084987983945233</v>
      </c>
      <c r="AH23" s="146">
        <v>44.963552911735633</v>
      </c>
      <c r="AI23" s="146">
        <v>44.826917289157741</v>
      </c>
      <c r="AJ23" s="146">
        <v>44.676077073549756</v>
      </c>
      <c r="AK23" s="146">
        <v>44.512726803512336</v>
      </c>
      <c r="AL23" s="146">
        <v>44.346762489464311</v>
      </c>
      <c r="AM23" s="146">
        <v>44.177654737897207</v>
      </c>
      <c r="AN23" s="146">
        <v>43.995438720373677</v>
      </c>
      <c r="AO23" s="146">
        <v>43.79386123472046</v>
      </c>
      <c r="AP23" s="146">
        <v>43.560025804445175</v>
      </c>
      <c r="AQ23" s="146">
        <v>43.303199300893134</v>
      </c>
      <c r="AR23" s="146">
        <v>43.032294944176144</v>
      </c>
      <c r="AS23" s="146">
        <v>42.740851201331139</v>
      </c>
      <c r="AT23" s="146">
        <v>42.422261599116077</v>
      </c>
      <c r="AU23" s="146">
        <v>42.071076499098517</v>
      </c>
      <c r="AV23" s="146">
        <v>41.696910589464075</v>
      </c>
      <c r="AW23" s="146">
        <v>41.307886110026473</v>
      </c>
      <c r="AX23" s="146">
        <v>40.895794647816707</v>
      </c>
      <c r="AY23" s="146">
        <v>40.453665815214919</v>
      </c>
      <c r="AZ23" s="146">
        <v>39.974606998769232</v>
      </c>
      <c r="BA23" s="146">
        <v>39.46884904794662</v>
      </c>
      <c r="BB23" s="146">
        <v>38.988969150300505</v>
      </c>
      <c r="BC23" s="146">
        <v>38.481787949276672</v>
      </c>
      <c r="BD23" s="146">
        <v>37.938299740507205</v>
      </c>
      <c r="BE23" s="146">
        <v>37.350114086080552</v>
      </c>
      <c r="BF23" s="146">
        <v>36.712406386199675</v>
      </c>
      <c r="BG23" s="146">
        <v>36.034577221778733</v>
      </c>
      <c r="BH23" s="146">
        <v>35.329423254416284</v>
      </c>
      <c r="BI23" s="146">
        <v>34.608486223022147</v>
      </c>
      <c r="BJ23" s="146">
        <v>33.881998611178396</v>
      </c>
      <c r="BK23" s="146">
        <v>33.13955824178624</v>
      </c>
      <c r="BL23" s="146">
        <v>32.374932827398901</v>
      </c>
      <c r="BM23" s="147">
        <v>31.603258455250842</v>
      </c>
      <c r="BN23" s="147">
        <v>30.837776740244955</v>
      </c>
      <c r="BO23" s="147">
        <v>30.090922084447318</v>
      </c>
      <c r="BP23" s="147">
        <v>29.350239018134783</v>
      </c>
      <c r="BQ23" s="147">
        <v>28.605267260142764</v>
      </c>
      <c r="BR23" s="147">
        <v>27.870558535687334</v>
      </c>
      <c r="BS23" s="147">
        <v>27.159729007908105</v>
      </c>
      <c r="BT23" s="147">
        <v>26.485941342131547</v>
      </c>
      <c r="BU23" s="147">
        <v>25.843911337666302</v>
      </c>
      <c r="BV23" s="147">
        <v>25.221851968403303</v>
      </c>
      <c r="BW23" s="147">
        <v>24.623170957921577</v>
      </c>
      <c r="BX23" s="147">
        <v>24.05093369414276</v>
      </c>
      <c r="BY23" s="147">
        <v>23.508249990923336</v>
      </c>
      <c r="BZ23" s="147">
        <v>22.985161577621643</v>
      </c>
      <c r="CA23" s="147">
        <v>22.477536633612832</v>
      </c>
      <c r="CB23" s="147">
        <v>21.996898846707126</v>
      </c>
      <c r="CC23" s="147">
        <v>21.554495812743252</v>
      </c>
      <c r="CD23" s="147">
        <v>21.161712346307407</v>
      </c>
      <c r="CE23" s="147">
        <v>20.822911709406377</v>
      </c>
      <c r="CF23" s="147">
        <v>20.528560593193578</v>
      </c>
      <c r="CG23" s="147">
        <v>20.268679164334223</v>
      </c>
      <c r="CH23" s="147">
        <v>20.033641262350013</v>
      </c>
      <c r="CI23" s="147">
        <v>19.81408952076054</v>
      </c>
      <c r="CJ23" s="147">
        <v>19.613215647925124</v>
      </c>
      <c r="CK23" s="147">
        <v>19.436220906895013</v>
      </c>
      <c r="CL23" s="147">
        <v>19.276808610328583</v>
      </c>
      <c r="CM23" s="147">
        <v>19.128834718358718</v>
      </c>
      <c r="CN23" s="147">
        <v>18.986633293261164</v>
      </c>
      <c r="CO23" s="147">
        <v>18.855865750718486</v>
      </c>
      <c r="CP23" s="147">
        <v>18.739956903004494</v>
      </c>
      <c r="CQ23" s="147">
        <v>18.629325849440466</v>
      </c>
      <c r="CR23" s="147">
        <v>18.514779368084902</v>
      </c>
      <c r="CS23" s="147">
        <v>18.387235910164055</v>
      </c>
      <c r="CT23" s="147">
        <v>18.24306693174486</v>
      </c>
      <c r="CU23" s="147">
        <v>18.08822757719685</v>
      </c>
      <c r="CV23" s="147">
        <v>17.928424780434135</v>
      </c>
      <c r="CW23" s="147">
        <v>17.769135656663284</v>
      </c>
      <c r="CX23" s="147">
        <v>17.615854798880953</v>
      </c>
      <c r="CY23" s="147">
        <v>17.465629110153351</v>
      </c>
      <c r="CZ23" s="147">
        <v>17.314584837241114</v>
      </c>
      <c r="DA23" s="147">
        <v>17.166916635203311</v>
      </c>
      <c r="DB23" s="147">
        <v>17.026802386273417</v>
      </c>
      <c r="DC23" s="147">
        <v>16.898403249900571</v>
      </c>
      <c r="DD23" s="147">
        <v>16.780837780015588</v>
      </c>
      <c r="DE23" s="147">
        <v>16.671131683317256</v>
      </c>
      <c r="DF23" s="147">
        <v>16.5702672710608</v>
      </c>
      <c r="DG23" s="147">
        <v>16.479267356373899</v>
      </c>
      <c r="DH23" s="147">
        <v>16.398985277304138</v>
      </c>
      <c r="DI23" s="147">
        <v>16.330633644205307</v>
      </c>
      <c r="DJ23" s="147">
        <v>16.273574172913026</v>
      </c>
      <c r="DK23" s="147">
        <v>16.225674705312954</v>
      </c>
      <c r="DL23" s="147">
        <v>16.184965029646005</v>
      </c>
      <c r="DM23" s="147">
        <v>16.149464964859245</v>
      </c>
      <c r="DN23" s="147">
        <v>16.12056507881158</v>
      </c>
      <c r="DO23" s="147">
        <v>16.099681990869747</v>
      </c>
      <c r="DP23" s="147">
        <v>16.084447681018784</v>
      </c>
      <c r="DQ23" s="147">
        <v>16.07267033365796</v>
      </c>
      <c r="DR23" s="147">
        <v>16.062057694145178</v>
      </c>
      <c r="DS23" s="147">
        <v>16.053417479010538</v>
      </c>
      <c r="DT23" s="147">
        <v>16.048271513165506</v>
      </c>
      <c r="DU23" s="147">
        <v>16.045397460346994</v>
      </c>
      <c r="DV23" s="147">
        <v>16.043643226583029</v>
      </c>
      <c r="DW23" s="147">
        <v>16.041773619574464</v>
      </c>
      <c r="DX23" s="147">
        <v>16.0394453662784</v>
      </c>
      <c r="DY23" s="147">
        <v>16.037505304743416</v>
      </c>
      <c r="DZ23" s="147">
        <v>16.036477974803372</v>
      </c>
      <c r="EA23" s="147">
        <v>16.036824786392071</v>
      </c>
      <c r="EB23" s="147">
        <v>16.039115988785017</v>
      </c>
      <c r="EC23" s="147">
        <v>16.042907139100208</v>
      </c>
      <c r="ED23" s="147">
        <v>16.047935925507527</v>
      </c>
      <c r="EE23" s="147">
        <v>16.054783313870111</v>
      </c>
      <c r="EF23" s="147">
        <v>16.064181130967668</v>
      </c>
      <c r="EG23" s="147">
        <v>16.076711468702957</v>
      </c>
      <c r="EH23" s="147">
        <v>16.092647365505922</v>
      </c>
      <c r="EI23" s="147">
        <v>16.11154767929461</v>
      </c>
      <c r="EJ23" s="147">
        <v>16.133222783470146</v>
      </c>
      <c r="EK23" s="147">
        <v>16.157329810561215</v>
      </c>
      <c r="EL23" s="147">
        <v>16.18368790156363</v>
      </c>
      <c r="EM23" s="147">
        <v>16.213028629322178</v>
      </c>
      <c r="EN23" s="147">
        <v>16.245547575409923</v>
      </c>
      <c r="EO23" s="147">
        <v>16.28019470897047</v>
      </c>
      <c r="EP23" s="147">
        <v>16.315771375377182</v>
      </c>
      <c r="EQ23" s="147">
        <v>16.351107796494073</v>
      </c>
      <c r="ER23" s="147">
        <v>16.387028059245274</v>
      </c>
      <c r="ES23" s="147">
        <v>16.424265138633405</v>
      </c>
      <c r="ET23" s="147">
        <v>16.461665618291978</v>
      </c>
      <c r="EU23" s="147">
        <v>16.498064291331758</v>
      </c>
      <c r="EV23" s="147">
        <v>16.532256903970413</v>
      </c>
    </row>
    <row r="24" spans="1:152" x14ac:dyDescent="0.2">
      <c r="A24" s="135" t="s">
        <v>146</v>
      </c>
      <c r="B24" s="147">
        <v>55.601544615811505</v>
      </c>
      <c r="C24" s="147">
        <v>55.37194737316392</v>
      </c>
      <c r="D24" s="147">
        <v>55.097819765847021</v>
      </c>
      <c r="E24" s="147">
        <v>54.798619348358066</v>
      </c>
      <c r="F24" s="147">
        <v>54.48656916761616</v>
      </c>
      <c r="G24" s="147">
        <v>54.175256948630533</v>
      </c>
      <c r="H24" s="147">
        <v>53.85939303080216</v>
      </c>
      <c r="I24" s="147">
        <v>53.53259434573674</v>
      </c>
      <c r="J24" s="147">
        <v>53.206503198792454</v>
      </c>
      <c r="K24" s="147">
        <v>52.892422884644255</v>
      </c>
      <c r="L24" s="147">
        <v>52.602819795246027</v>
      </c>
      <c r="M24" s="147">
        <v>52.333884835963687</v>
      </c>
      <c r="N24" s="147">
        <v>52.111858711620094</v>
      </c>
      <c r="O24" s="147">
        <v>51.907986051035984</v>
      </c>
      <c r="P24" s="147">
        <v>51.737408118715898</v>
      </c>
      <c r="Q24" s="147">
        <v>51.618821236944569</v>
      </c>
      <c r="R24" s="147">
        <v>51.555123076368616</v>
      </c>
      <c r="S24" s="147">
        <v>51.531785798654717</v>
      </c>
      <c r="T24" s="147">
        <v>51.536866203104111</v>
      </c>
      <c r="U24" s="147">
        <v>51.557453959806729</v>
      </c>
      <c r="V24" s="147">
        <v>51.582663194268953</v>
      </c>
      <c r="W24" s="147">
        <v>51.616825193809227</v>
      </c>
      <c r="X24" s="147">
        <v>51.663971279103585</v>
      </c>
      <c r="Y24" s="147">
        <v>51.71780234646728</v>
      </c>
      <c r="Z24" s="147">
        <v>51.768606259952485</v>
      </c>
      <c r="AA24" s="147">
        <v>51.805619233936973</v>
      </c>
      <c r="AB24" s="147">
        <v>51.824582157135424</v>
      </c>
      <c r="AC24" s="147">
        <v>51.830780809953801</v>
      </c>
      <c r="AD24" s="147">
        <v>51.842923347053912</v>
      </c>
      <c r="AE24" s="147">
        <v>51.878250124427204</v>
      </c>
      <c r="AF24" s="147">
        <v>51.951172374032851</v>
      </c>
      <c r="AG24" s="147">
        <v>52.063055752305097</v>
      </c>
      <c r="AH24" s="147">
        <v>52.200263386578037</v>
      </c>
      <c r="AI24" s="147">
        <v>52.353009138744312</v>
      </c>
      <c r="AJ24" s="147">
        <v>52.512796744753508</v>
      </c>
      <c r="AK24" s="147">
        <v>52.671071204670248</v>
      </c>
      <c r="AL24" s="147">
        <v>52.817454578098747</v>
      </c>
      <c r="AM24" s="147">
        <v>52.957292698352084</v>
      </c>
      <c r="AN24" s="147">
        <v>53.107028963897108</v>
      </c>
      <c r="AO24" s="147">
        <v>53.287826104103544</v>
      </c>
      <c r="AP24" s="147">
        <v>53.504088155381424</v>
      </c>
      <c r="AQ24" s="147">
        <v>53.74787198764669</v>
      </c>
      <c r="AR24" s="147">
        <v>54.007101425024452</v>
      </c>
      <c r="AS24" s="147">
        <v>54.286648120842507</v>
      </c>
      <c r="AT24" s="147">
        <v>54.590643300929145</v>
      </c>
      <c r="AU24" s="147">
        <v>54.922842785749047</v>
      </c>
      <c r="AV24" s="147">
        <v>55.27249184114239</v>
      </c>
      <c r="AW24" s="147">
        <v>55.633869190796361</v>
      </c>
      <c r="AX24" s="147">
        <v>56.016882061019558</v>
      </c>
      <c r="AY24" s="147">
        <v>56.43144395163597</v>
      </c>
      <c r="AZ24" s="147">
        <v>56.886048906976924</v>
      </c>
      <c r="BA24" s="147">
        <v>57.371093220032762</v>
      </c>
      <c r="BB24" s="147">
        <v>57.822069456030093</v>
      </c>
      <c r="BC24" s="147">
        <v>58.301138712942368</v>
      </c>
      <c r="BD24" s="147">
        <v>58.815897270733394</v>
      </c>
      <c r="BE24" s="147">
        <v>59.373639014599235</v>
      </c>
      <c r="BF24" s="147">
        <v>59.982200142513328</v>
      </c>
      <c r="BG24" s="147">
        <v>60.632346122333217</v>
      </c>
      <c r="BH24" s="147">
        <v>61.307658460151536</v>
      </c>
      <c r="BI24" s="147">
        <v>61.993383305330283</v>
      </c>
      <c r="BJ24" s="147">
        <v>62.675671802076771</v>
      </c>
      <c r="BK24" s="147">
        <v>63.368766492930519</v>
      </c>
      <c r="BL24" s="147">
        <v>64.08125730925957</v>
      </c>
      <c r="BM24" s="147">
        <v>64.793866241189363</v>
      </c>
      <c r="BN24" s="147">
        <v>65.488606673957406</v>
      </c>
      <c r="BO24" s="147">
        <v>66.149784247479232</v>
      </c>
      <c r="BP24" s="147">
        <v>66.788679082419904</v>
      </c>
      <c r="BQ24" s="147">
        <v>67.418987511660148</v>
      </c>
      <c r="BR24" s="147">
        <v>68.028861508292493</v>
      </c>
      <c r="BS24" s="147">
        <v>68.607221607840316</v>
      </c>
      <c r="BT24" s="147">
        <v>69.143144957725383</v>
      </c>
      <c r="BU24" s="147">
        <v>69.642279411206275</v>
      </c>
      <c r="BV24" s="147">
        <v>70.115067654400988</v>
      </c>
      <c r="BW24" s="147">
        <v>70.557614598147225</v>
      </c>
      <c r="BX24" s="147">
        <v>70.966597340526732</v>
      </c>
      <c r="BY24" s="147">
        <v>71.338577784232299</v>
      </c>
      <c r="BZ24" s="147">
        <v>71.685520327142868</v>
      </c>
      <c r="CA24" s="147">
        <v>72.011815702177685</v>
      </c>
      <c r="CB24" s="147">
        <v>72.303141853870102</v>
      </c>
      <c r="CC24" s="147">
        <v>72.545003748357558</v>
      </c>
      <c r="CD24" s="147">
        <v>72.723722847827105</v>
      </c>
      <c r="CE24" s="147">
        <v>72.834957364310853</v>
      </c>
      <c r="CF24" s="147">
        <v>72.890721141258723</v>
      </c>
      <c r="CG24" s="147">
        <v>72.900968507974696</v>
      </c>
      <c r="CH24" s="147">
        <v>72.875303113460618</v>
      </c>
      <c r="CI24" s="147">
        <v>72.823191327284889</v>
      </c>
      <c r="CJ24" s="147">
        <v>72.74361464181348</v>
      </c>
      <c r="CK24" s="147">
        <v>72.631684654704969</v>
      </c>
      <c r="CL24" s="147">
        <v>72.490197924573536</v>
      </c>
      <c r="CM24" s="147">
        <v>72.322180906128324</v>
      </c>
      <c r="CN24" s="147">
        <v>72.130016087282741</v>
      </c>
      <c r="CO24" s="147">
        <v>71.906681311063352</v>
      </c>
      <c r="CP24" s="147">
        <v>71.651180185974113</v>
      </c>
      <c r="CQ24" s="147">
        <v>71.374911780715308</v>
      </c>
      <c r="CR24" s="147">
        <v>71.089018435837232</v>
      </c>
      <c r="CS24" s="147">
        <v>70.804225437375152</v>
      </c>
      <c r="CT24" s="147">
        <v>70.52216366210655</v>
      </c>
      <c r="CU24" s="147">
        <v>70.235381445655918</v>
      </c>
      <c r="CV24" s="147">
        <v>69.94109259005252</v>
      </c>
      <c r="CW24" s="147">
        <v>69.636797921391775</v>
      </c>
      <c r="CX24" s="147">
        <v>69.319756191581206</v>
      </c>
      <c r="CY24" s="147">
        <v>68.992548496414528</v>
      </c>
      <c r="CZ24" s="147">
        <v>68.656791830780733</v>
      </c>
      <c r="DA24" s="147">
        <v>68.308439619213431</v>
      </c>
      <c r="DB24" s="147">
        <v>67.943548387096769</v>
      </c>
      <c r="DC24" s="147">
        <v>67.558214705007373</v>
      </c>
      <c r="DD24" s="147">
        <v>67.148520806451216</v>
      </c>
      <c r="DE24" s="147">
        <v>66.716943875076979</v>
      </c>
      <c r="DF24" s="147">
        <v>66.269097505394441</v>
      </c>
      <c r="DG24" s="147">
        <v>65.81053119977021</v>
      </c>
      <c r="DH24" s="147">
        <v>65.346759097721915</v>
      </c>
      <c r="DI24" s="147">
        <v>64.869635670607408</v>
      </c>
      <c r="DJ24" s="147">
        <v>64.37496343199652</v>
      </c>
      <c r="DK24" s="147">
        <v>63.874695445705477</v>
      </c>
      <c r="DL24" s="147">
        <v>63.380448269308687</v>
      </c>
      <c r="DM24" s="147">
        <v>62.904009987294209</v>
      </c>
      <c r="DN24" s="147">
        <v>62.439202146354333</v>
      </c>
      <c r="DO24" s="147">
        <v>61.977724581544159</v>
      </c>
      <c r="DP24" s="147">
        <v>61.52826387125311</v>
      </c>
      <c r="DQ24" s="147">
        <v>61.099335205147497</v>
      </c>
      <c r="DR24" s="147">
        <v>60.699603158211403</v>
      </c>
      <c r="DS24" s="147">
        <v>60.328599792449722</v>
      </c>
      <c r="DT24" s="147">
        <v>59.980273819942845</v>
      </c>
      <c r="DU24" s="147">
        <v>59.654743631486738</v>
      </c>
      <c r="DV24" s="147">
        <v>59.352094941278303</v>
      </c>
      <c r="DW24" s="147">
        <v>59.072593546714458</v>
      </c>
      <c r="DX24" s="147">
        <v>58.815037211059817</v>
      </c>
      <c r="DY24" s="147">
        <v>58.579005311918905</v>
      </c>
      <c r="DZ24" s="147">
        <v>58.366417924044889</v>
      </c>
      <c r="EA24" s="147">
        <v>58.178933995880691</v>
      </c>
      <c r="EB24" s="147">
        <v>58.0184753882777</v>
      </c>
      <c r="EC24" s="147">
        <v>57.889573061474906</v>
      </c>
      <c r="ED24" s="147">
        <v>57.79106679444358</v>
      </c>
      <c r="EE24" s="147">
        <v>57.716479670872722</v>
      </c>
      <c r="EF24" s="147">
        <v>57.659066537823279</v>
      </c>
      <c r="EG24" s="147">
        <v>57.612123151750382</v>
      </c>
      <c r="EH24" s="147">
        <v>57.579087213193361</v>
      </c>
      <c r="EI24" s="147">
        <v>57.564532684230983</v>
      </c>
      <c r="EJ24" s="147">
        <v>57.563578919242509</v>
      </c>
      <c r="EK24" s="147">
        <v>57.571246147988262</v>
      </c>
      <c r="EL24" s="147">
        <v>57.582468552688738</v>
      </c>
      <c r="EM24" s="147">
        <v>57.603029609778424</v>
      </c>
      <c r="EN24" s="147">
        <v>57.636259470759576</v>
      </c>
      <c r="EO24" s="147">
        <v>57.673768183912799</v>
      </c>
      <c r="EP24" s="147">
        <v>57.706917351775566</v>
      </c>
      <c r="EQ24" s="147">
        <v>57.727107652293206</v>
      </c>
      <c r="ER24" s="147">
        <v>57.739952391094064</v>
      </c>
      <c r="ES24" s="147">
        <v>57.75111528498924</v>
      </c>
      <c r="ET24" s="147">
        <v>57.751930186457415</v>
      </c>
      <c r="EU24" s="147">
        <v>57.733671798150496</v>
      </c>
      <c r="EV24" s="147">
        <v>57.687383203508055</v>
      </c>
    </row>
    <row r="25" spans="1:152" x14ac:dyDescent="0.2">
      <c r="A25" s="135" t="s">
        <v>151</v>
      </c>
      <c r="B25" s="147">
        <v>3.7939047795222787</v>
      </c>
      <c r="C25" s="147">
        <v>3.6941290438857348</v>
      </c>
      <c r="D25" s="147">
        <v>3.5901993701789614</v>
      </c>
      <c r="E25" s="147">
        <v>3.4858248111221535</v>
      </c>
      <c r="F25" s="147">
        <v>3.3890545089408817</v>
      </c>
      <c r="G25" s="147">
        <v>3.3027206921529988</v>
      </c>
      <c r="H25" s="147">
        <v>3.224215644695184</v>
      </c>
      <c r="I25" s="147">
        <v>3.1482983922459109</v>
      </c>
      <c r="J25" s="147">
        <v>3.0805609686569744</v>
      </c>
      <c r="K25" s="147">
        <v>3.0259333221126945</v>
      </c>
      <c r="L25" s="147">
        <v>2.9845194657975838</v>
      </c>
      <c r="M25" s="147">
        <v>2.95882589947793</v>
      </c>
      <c r="N25" s="147">
        <v>2.9340389094952477</v>
      </c>
      <c r="O25" s="147">
        <v>2.9174404343095302</v>
      </c>
      <c r="P25" s="147">
        <v>2.9044871958396956</v>
      </c>
      <c r="Q25" s="147">
        <v>2.8890370682596331</v>
      </c>
      <c r="R25" s="147">
        <v>2.8710720569299877</v>
      </c>
      <c r="S25" s="147">
        <v>2.8540700493603053</v>
      </c>
      <c r="T25" s="147">
        <v>2.838017635831005</v>
      </c>
      <c r="U25" s="147">
        <v>2.8238918843218261</v>
      </c>
      <c r="V25" s="147">
        <v>2.8125889491563298</v>
      </c>
      <c r="W25" s="147">
        <v>2.8029351323615277</v>
      </c>
      <c r="X25" s="147">
        <v>2.7951929985605908</v>
      </c>
      <c r="Y25" s="147">
        <v>2.7888865021001203</v>
      </c>
      <c r="Z25" s="147">
        <v>2.7880021928107133</v>
      </c>
      <c r="AA25" s="147">
        <v>2.7992440194762489</v>
      </c>
      <c r="AB25" s="147">
        <v>2.8127862191476773</v>
      </c>
      <c r="AC25" s="147">
        <v>2.8289340896272419</v>
      </c>
      <c r="AD25" s="147">
        <v>2.8442618232060104</v>
      </c>
      <c r="AE25" s="147">
        <v>2.8551324077093381</v>
      </c>
      <c r="AF25" s="147">
        <v>2.8588696204770732</v>
      </c>
      <c r="AG25" s="147">
        <v>2.8519562637496656</v>
      </c>
      <c r="AH25" s="147">
        <v>2.8361837016863309</v>
      </c>
      <c r="AI25" s="147">
        <v>2.8200735720979457</v>
      </c>
      <c r="AJ25" s="147">
        <v>2.8111261816967361</v>
      </c>
      <c r="AK25" s="147">
        <v>2.8162019918174126</v>
      </c>
      <c r="AL25" s="147">
        <v>2.8357829324369481</v>
      </c>
      <c r="AM25" s="147">
        <v>2.8650525637507012</v>
      </c>
      <c r="AN25" s="147">
        <v>2.8975323157292161</v>
      </c>
      <c r="AO25" s="147">
        <v>2.9183126611760013</v>
      </c>
      <c r="AP25" s="147">
        <v>2.9358860401734024</v>
      </c>
      <c r="AQ25" s="147">
        <v>2.9489287114601717</v>
      </c>
      <c r="AR25" s="147">
        <v>2.9606036307994086</v>
      </c>
      <c r="AS25" s="147">
        <v>2.9725006778263499</v>
      </c>
      <c r="AT25" s="147">
        <v>2.9870950999547867</v>
      </c>
      <c r="AU25" s="147">
        <v>3.0060807151524291</v>
      </c>
      <c r="AV25" s="147">
        <v>3.0305975693935348</v>
      </c>
      <c r="AW25" s="147">
        <v>3.0582446991771657</v>
      </c>
      <c r="AX25" s="147">
        <v>3.0873232911637389</v>
      </c>
      <c r="AY25" s="147">
        <v>3.1148902331491048</v>
      </c>
      <c r="AZ25" s="147">
        <v>3.1393440942538438</v>
      </c>
      <c r="BA25" s="147">
        <v>3.1600577320206136</v>
      </c>
      <c r="BB25" s="147">
        <v>3.1889613936694059</v>
      </c>
      <c r="BC25" s="147">
        <v>3.2170733377809686</v>
      </c>
      <c r="BD25" s="147">
        <v>3.2458029887593942</v>
      </c>
      <c r="BE25" s="147">
        <v>3.2762468993202178</v>
      </c>
      <c r="BF25" s="147">
        <v>3.3053934712869983</v>
      </c>
      <c r="BG25" s="147">
        <v>3.3330766558880605</v>
      </c>
      <c r="BH25" s="147">
        <v>3.3629182854321837</v>
      </c>
      <c r="BI25" s="147">
        <v>3.3981304716475673</v>
      </c>
      <c r="BJ25" s="147">
        <v>3.4423295867448278</v>
      </c>
      <c r="BK25" s="147">
        <v>3.491675265283245</v>
      </c>
      <c r="BL25" s="147">
        <v>3.5438098633415378</v>
      </c>
      <c r="BM25" s="147">
        <v>3.6028753035597938</v>
      </c>
      <c r="BN25" s="147">
        <v>3.6736165857976366</v>
      </c>
      <c r="BO25" s="147">
        <v>3.7592936680734499</v>
      </c>
      <c r="BP25" s="147">
        <v>3.861081899445304</v>
      </c>
      <c r="BQ25" s="147">
        <v>3.9757452281970891</v>
      </c>
      <c r="BR25" s="147">
        <v>4.1005799560201712</v>
      </c>
      <c r="BS25" s="147">
        <v>4.2330493842515748</v>
      </c>
      <c r="BT25" s="147">
        <v>4.3709137001430642</v>
      </c>
      <c r="BU25" s="147">
        <v>4.5138092511274177</v>
      </c>
      <c r="BV25" s="147">
        <v>4.6630803771957172</v>
      </c>
      <c r="BW25" s="147">
        <v>4.8192144439311999</v>
      </c>
      <c r="BX25" s="147">
        <v>4.9824689653305176</v>
      </c>
      <c r="BY25" s="147">
        <v>5.1531722248443694</v>
      </c>
      <c r="BZ25" s="147">
        <v>5.3293180952354868</v>
      </c>
      <c r="CA25" s="147">
        <v>5.5106476642094826</v>
      </c>
      <c r="CB25" s="147">
        <v>5.699959299422777</v>
      </c>
      <c r="CC25" s="147">
        <v>5.9005004388991829</v>
      </c>
      <c r="CD25" s="147">
        <v>6.1145648058654984</v>
      </c>
      <c r="CE25" s="147">
        <v>6.3421309262827767</v>
      </c>
      <c r="CF25" s="147">
        <v>6.5807182655476941</v>
      </c>
      <c r="CG25" s="147">
        <v>6.8303523276910845</v>
      </c>
      <c r="CH25" s="147">
        <v>7.0910556241893641</v>
      </c>
      <c r="CI25" s="147">
        <v>7.3627191519545807</v>
      </c>
      <c r="CJ25" s="147">
        <v>7.6431697102613994</v>
      </c>
      <c r="CK25" s="147">
        <v>7.9320944384000072</v>
      </c>
      <c r="CL25" s="147">
        <v>8.2329934650978895</v>
      </c>
      <c r="CM25" s="147">
        <v>8.5489843755129549</v>
      </c>
      <c r="CN25" s="147">
        <v>8.8833506194560954</v>
      </c>
      <c r="CO25" s="147">
        <v>9.2374529382181532</v>
      </c>
      <c r="CP25" s="147">
        <v>9.6088629110214061</v>
      </c>
      <c r="CQ25" s="147">
        <v>9.9957623698442166</v>
      </c>
      <c r="CR25" s="147">
        <v>10.396202196077871</v>
      </c>
      <c r="CS25" s="147">
        <v>10.808538652460802</v>
      </c>
      <c r="CT25" s="147">
        <v>11.234769406148589</v>
      </c>
      <c r="CU25" s="147">
        <v>11.676390977147234</v>
      </c>
      <c r="CV25" s="147">
        <v>12.130482629513347</v>
      </c>
      <c r="CW25" s="147">
        <v>12.594066421944936</v>
      </c>
      <c r="CX25" s="147">
        <v>13.064389009537841</v>
      </c>
      <c r="CY25" s="147">
        <v>13.541822393432115</v>
      </c>
      <c r="CZ25" s="147">
        <v>14.02862333197816</v>
      </c>
      <c r="DA25" s="147">
        <v>14.524643745583251</v>
      </c>
      <c r="DB25" s="147">
        <v>15.029649226629813</v>
      </c>
      <c r="DC25" s="147">
        <v>15.543382045092052</v>
      </c>
      <c r="DD25" s="147">
        <v>16.070641413533203</v>
      </c>
      <c r="DE25" s="147">
        <v>16.611924441605765</v>
      </c>
      <c r="DF25" s="147">
        <v>17.160635223544755</v>
      </c>
      <c r="DG25" s="147">
        <v>17.71020144385588</v>
      </c>
      <c r="DH25" s="147">
        <v>18.254255624973943</v>
      </c>
      <c r="DI25" s="147">
        <v>18.799730685187292</v>
      </c>
      <c r="DJ25" s="147">
        <v>19.351462395090461</v>
      </c>
      <c r="DK25" s="147">
        <v>19.899629848981572</v>
      </c>
      <c r="DL25" s="147">
        <v>20.434586701045308</v>
      </c>
      <c r="DM25" s="147">
        <v>20.946525047846549</v>
      </c>
      <c r="DN25" s="147">
        <v>21.440232774834083</v>
      </c>
      <c r="DO25" s="147">
        <v>21.922593427586097</v>
      </c>
      <c r="DP25" s="147">
        <v>22.38728844772811</v>
      </c>
      <c r="DQ25" s="147">
        <v>22.827994461194546</v>
      </c>
      <c r="DR25" s="147">
        <v>23.238339147643423</v>
      </c>
      <c r="DS25" s="147">
        <v>23.617982728539744</v>
      </c>
      <c r="DT25" s="147">
        <v>23.971454666891649</v>
      </c>
      <c r="DU25" s="147">
        <v>24.299858908166271</v>
      </c>
      <c r="DV25" s="147">
        <v>24.604261832138675</v>
      </c>
      <c r="DW25" s="147">
        <v>24.885632833711078</v>
      </c>
      <c r="DX25" s="147">
        <v>25.145517422661783</v>
      </c>
      <c r="DY25" s="147">
        <v>25.383489383337672</v>
      </c>
      <c r="DZ25" s="147">
        <v>25.597104101151739</v>
      </c>
      <c r="EA25" s="147">
        <v>25.784241217727242</v>
      </c>
      <c r="EB25" s="147">
        <v>25.942408622937279</v>
      </c>
      <c r="EC25" s="147">
        <v>26.067519799424883</v>
      </c>
      <c r="ED25" s="147">
        <v>26.160997280048893</v>
      </c>
      <c r="EE25" s="147">
        <v>26.22873701525717</v>
      </c>
      <c r="EF25" s="147">
        <v>26.276752331209046</v>
      </c>
      <c r="EG25" s="147">
        <v>26.311165379546665</v>
      </c>
      <c r="EH25" s="147">
        <v>26.328265421300724</v>
      </c>
      <c r="EI25" s="147">
        <v>26.323919636474407</v>
      </c>
      <c r="EJ25" s="147">
        <v>26.303198297287345</v>
      </c>
      <c r="EK25" s="147">
        <v>26.271424041450526</v>
      </c>
      <c r="EL25" s="147">
        <v>26.233843545747632</v>
      </c>
      <c r="EM25" s="147">
        <v>26.183941760899405</v>
      </c>
      <c r="EN25" s="147">
        <v>26.118192953830498</v>
      </c>
      <c r="EO25" s="147">
        <v>26.046037107116724</v>
      </c>
      <c r="EP25" s="147">
        <v>25.977311272847253</v>
      </c>
      <c r="EQ25" s="147">
        <v>25.921784551212713</v>
      </c>
      <c r="ER25" s="147">
        <v>25.873019549660665</v>
      </c>
      <c r="ES25" s="147">
        <v>25.824619576377355</v>
      </c>
      <c r="ET25" s="147">
        <v>25.786404195250618</v>
      </c>
      <c r="EU25" s="147">
        <v>25.768263910517746</v>
      </c>
      <c r="EV25" s="147">
        <v>25.780359892521531</v>
      </c>
    </row>
    <row r="26" spans="1:152" x14ac:dyDescent="0.2">
      <c r="B26" s="148"/>
      <c r="C26" s="148"/>
      <c r="D26" s="148"/>
      <c r="E26" s="148"/>
      <c r="F26" s="148"/>
      <c r="G26" s="148"/>
      <c r="H26" s="148"/>
      <c r="I26" s="148"/>
      <c r="J26" s="148"/>
      <c r="K26" s="148"/>
      <c r="L26" s="148"/>
      <c r="M26" s="148"/>
      <c r="N26" s="148"/>
      <c r="O26" s="148"/>
      <c r="P26" s="148"/>
      <c r="Q26" s="148"/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  <c r="BI26" s="148"/>
      <c r="BJ26" s="148"/>
      <c r="BK26" s="148"/>
      <c r="BL26" s="148"/>
      <c r="BM26" s="148"/>
      <c r="BN26" s="148"/>
      <c r="BO26" s="148"/>
      <c r="BP26" s="148"/>
      <c r="BQ26" s="148"/>
      <c r="BR26" s="148"/>
      <c r="BS26" s="148"/>
      <c r="BT26" s="148"/>
      <c r="BU26" s="148"/>
      <c r="BV26" s="148"/>
      <c r="BW26" s="148"/>
      <c r="BX26" s="148"/>
      <c r="BY26" s="148"/>
      <c r="BZ26" s="148"/>
      <c r="CA26" s="148"/>
      <c r="CB26" s="148"/>
      <c r="CC26" s="148"/>
      <c r="CD26" s="148"/>
      <c r="CE26" s="148"/>
      <c r="CF26" s="148"/>
      <c r="CG26" s="148"/>
      <c r="CH26" s="148"/>
      <c r="CI26" s="148"/>
      <c r="CJ26" s="148"/>
      <c r="CK26" s="148"/>
      <c r="CL26" s="148"/>
      <c r="CM26" s="148"/>
      <c r="CN26" s="148"/>
      <c r="CO26" s="148"/>
      <c r="CP26" s="148"/>
      <c r="CQ26" s="148"/>
      <c r="CR26" s="148"/>
      <c r="CS26" s="148"/>
      <c r="CT26" s="148"/>
      <c r="CU26" s="148"/>
      <c r="CV26" s="148"/>
      <c r="CW26" s="148"/>
      <c r="CX26" s="148"/>
      <c r="CY26" s="148"/>
      <c r="CZ26" s="148"/>
      <c r="DA26" s="148"/>
      <c r="DB26" s="148"/>
      <c r="DC26" s="148"/>
      <c r="DD26" s="148"/>
      <c r="DE26" s="148"/>
      <c r="DF26" s="148"/>
      <c r="DG26" s="148"/>
      <c r="DH26" s="148"/>
      <c r="DI26" s="148"/>
      <c r="DJ26" s="148"/>
      <c r="DK26" s="148"/>
      <c r="DL26" s="148"/>
      <c r="DM26" s="148"/>
      <c r="DN26" s="148"/>
      <c r="DO26" s="148"/>
      <c r="DP26" s="148"/>
      <c r="DQ26" s="148"/>
      <c r="DR26" s="148"/>
      <c r="DS26" s="148"/>
      <c r="DT26" s="148"/>
      <c r="DU26" s="148"/>
      <c r="DV26" s="148"/>
      <c r="DW26" s="148"/>
      <c r="DX26" s="148"/>
      <c r="DY26" s="148"/>
      <c r="DZ26" s="148"/>
      <c r="EA26" s="148"/>
      <c r="EB26" s="148"/>
      <c r="EC26" s="148"/>
      <c r="ED26" s="148"/>
      <c r="EE26" s="148"/>
      <c r="EF26" s="148"/>
      <c r="EG26" s="148"/>
      <c r="EH26" s="148"/>
      <c r="EI26" s="148"/>
      <c r="EJ26" s="148"/>
      <c r="EK26" s="148"/>
      <c r="EL26" s="148"/>
      <c r="EM26" s="148"/>
      <c r="EN26" s="148"/>
      <c r="EO26" s="148"/>
      <c r="EP26" s="148"/>
      <c r="EQ26" s="148"/>
      <c r="ER26" s="148"/>
      <c r="ES26" s="148"/>
      <c r="ET26" s="148"/>
      <c r="EU26" s="148"/>
      <c r="EV26" s="148"/>
    </row>
    <row r="27" spans="1:152" x14ac:dyDescent="0.2">
      <c r="A27" s="151" t="s">
        <v>153</v>
      </c>
      <c r="B27" s="152"/>
      <c r="C27" s="152"/>
      <c r="D27" s="152"/>
      <c r="E27" s="152"/>
      <c r="F27" s="152"/>
      <c r="G27" s="152"/>
      <c r="H27" s="152"/>
      <c r="I27" s="152"/>
      <c r="J27" s="153"/>
      <c r="K27" s="153"/>
      <c r="L27" s="153"/>
      <c r="M27" s="153"/>
      <c r="N27" s="153"/>
      <c r="O27" s="153"/>
      <c r="P27" s="153"/>
      <c r="Q27" s="153"/>
      <c r="R27" s="153"/>
      <c r="S27" s="153"/>
      <c r="T27" s="153"/>
      <c r="U27" s="153"/>
      <c r="V27" s="153"/>
      <c r="W27" s="152"/>
      <c r="X27" s="152"/>
      <c r="Y27" s="152"/>
      <c r="Z27" s="152"/>
      <c r="AA27" s="152"/>
      <c r="AB27" s="152"/>
      <c r="AC27" s="152"/>
      <c r="AD27" s="152"/>
      <c r="AE27" s="153"/>
      <c r="AF27" s="153"/>
      <c r="AG27" s="153"/>
      <c r="AH27" s="153"/>
      <c r="AI27" s="153"/>
      <c r="AJ27" s="153"/>
      <c r="AK27" s="153"/>
      <c r="AL27" s="153"/>
      <c r="AM27" s="153"/>
      <c r="AN27" s="153"/>
      <c r="AO27" s="153"/>
      <c r="AP27" s="153"/>
      <c r="AQ27" s="153"/>
      <c r="AR27" s="152"/>
      <c r="AS27" s="152"/>
      <c r="AT27" s="152"/>
      <c r="AU27" s="152"/>
      <c r="AV27" s="152"/>
      <c r="AW27" s="152"/>
      <c r="AX27" s="152"/>
      <c r="AY27" s="152"/>
      <c r="AZ27" s="153"/>
      <c r="BA27" s="153"/>
      <c r="BB27" s="153"/>
      <c r="BC27" s="153"/>
      <c r="BD27" s="153"/>
      <c r="BE27" s="153"/>
      <c r="BF27" s="153"/>
      <c r="BG27" s="153"/>
      <c r="BH27" s="153"/>
      <c r="BI27" s="153"/>
      <c r="BJ27" s="153"/>
      <c r="BK27" s="153"/>
      <c r="BL27" s="153"/>
      <c r="BM27" s="152"/>
      <c r="BN27" s="152"/>
      <c r="BO27" s="152"/>
      <c r="BP27" s="152"/>
      <c r="BQ27" s="152"/>
      <c r="BR27" s="152"/>
      <c r="BS27" s="152"/>
      <c r="BT27" s="152"/>
      <c r="BU27" s="152"/>
      <c r="BV27" s="152"/>
      <c r="BW27" s="152"/>
      <c r="BX27" s="152"/>
      <c r="BY27" s="152"/>
      <c r="BZ27" s="152"/>
      <c r="CA27" s="152"/>
      <c r="CB27" s="152"/>
      <c r="CC27" s="152"/>
      <c r="CD27" s="152"/>
      <c r="CE27" s="152"/>
      <c r="CF27" s="152"/>
      <c r="CG27" s="152"/>
      <c r="CH27" s="152"/>
      <c r="CI27" s="152"/>
      <c r="CJ27" s="152"/>
      <c r="CK27" s="152"/>
      <c r="CL27" s="152"/>
      <c r="CM27" s="152"/>
      <c r="CN27" s="152"/>
      <c r="CO27" s="152"/>
      <c r="CP27" s="152"/>
      <c r="CQ27" s="152"/>
      <c r="CR27" s="152"/>
      <c r="CS27" s="152"/>
      <c r="CT27" s="152"/>
      <c r="CU27" s="152"/>
      <c r="CV27" s="152"/>
      <c r="CW27" s="152"/>
      <c r="CX27" s="152"/>
      <c r="CY27" s="152"/>
      <c r="CZ27" s="152"/>
      <c r="DA27" s="152"/>
      <c r="DB27" s="152"/>
      <c r="DC27" s="152"/>
      <c r="DD27" s="152"/>
      <c r="DE27" s="152"/>
      <c r="DF27" s="152"/>
      <c r="DG27" s="152"/>
      <c r="DH27" s="152"/>
      <c r="DI27" s="152"/>
      <c r="DJ27" s="152"/>
      <c r="DK27" s="152"/>
      <c r="DL27" s="152"/>
      <c r="DM27" s="152"/>
      <c r="DN27" s="152"/>
      <c r="DO27" s="152"/>
      <c r="DP27" s="152"/>
      <c r="DQ27" s="152"/>
      <c r="DR27" s="152"/>
      <c r="DS27" s="152"/>
      <c r="DT27" s="152"/>
      <c r="DU27" s="152"/>
      <c r="DV27" s="152"/>
      <c r="DW27" s="152"/>
      <c r="DX27" s="152"/>
      <c r="DY27" s="152"/>
      <c r="DZ27" s="152"/>
      <c r="EA27" s="152"/>
      <c r="EB27" s="152"/>
      <c r="EC27" s="152"/>
      <c r="ED27" s="152"/>
      <c r="EE27" s="152"/>
      <c r="EF27" s="152"/>
      <c r="EG27" s="152"/>
      <c r="EH27" s="152"/>
      <c r="EI27" s="152"/>
      <c r="EJ27" s="152"/>
      <c r="EK27" s="152"/>
      <c r="EL27" s="152"/>
      <c r="EM27" s="152"/>
      <c r="EN27" s="152"/>
      <c r="EO27" s="152"/>
      <c r="EP27" s="152"/>
      <c r="EQ27" s="152"/>
      <c r="ER27" s="152"/>
      <c r="ES27" s="152"/>
      <c r="ET27" s="152"/>
      <c r="EU27" s="152"/>
      <c r="EV27" s="152"/>
    </row>
    <row r="28" spans="1:152" x14ac:dyDescent="0.2">
      <c r="A28" s="154" t="s">
        <v>114</v>
      </c>
      <c r="B28" s="257">
        <v>100</v>
      </c>
      <c r="C28" s="257">
        <v>100</v>
      </c>
      <c r="D28" s="257">
        <v>100</v>
      </c>
      <c r="E28" s="257">
        <v>100</v>
      </c>
      <c r="F28" s="258">
        <v>100</v>
      </c>
      <c r="G28" s="258">
        <v>100</v>
      </c>
      <c r="H28" s="258">
        <v>100</v>
      </c>
      <c r="I28" s="258">
        <v>100</v>
      </c>
      <c r="J28" s="258">
        <v>99.999999999999986</v>
      </c>
      <c r="K28" s="258">
        <v>100</v>
      </c>
      <c r="L28" s="258">
        <v>100</v>
      </c>
      <c r="M28" s="258">
        <v>100.00000000000001</v>
      </c>
      <c r="N28" s="258">
        <v>100</v>
      </c>
      <c r="O28" s="258">
        <v>100.00000000000001</v>
      </c>
      <c r="P28" s="258">
        <v>100.00000000000001</v>
      </c>
      <c r="Q28" s="258">
        <v>99.999999999999986</v>
      </c>
      <c r="R28" s="258">
        <v>100</v>
      </c>
      <c r="S28" s="258">
        <v>100</v>
      </c>
      <c r="T28" s="258">
        <v>100</v>
      </c>
      <c r="U28" s="258">
        <v>100</v>
      </c>
      <c r="V28" s="258">
        <v>100</v>
      </c>
      <c r="W28" s="257">
        <v>100</v>
      </c>
      <c r="X28" s="257">
        <v>100</v>
      </c>
      <c r="Y28" s="257">
        <v>99.999999999999986</v>
      </c>
      <c r="Z28" s="257">
        <v>100</v>
      </c>
      <c r="AA28" s="258">
        <v>100</v>
      </c>
      <c r="AB28" s="258">
        <v>100</v>
      </c>
      <c r="AC28" s="258">
        <v>100</v>
      </c>
      <c r="AD28" s="258">
        <v>100</v>
      </c>
      <c r="AE28" s="258">
        <v>100</v>
      </c>
      <c r="AF28" s="258">
        <v>100</v>
      </c>
      <c r="AG28" s="258">
        <v>100.00000000000001</v>
      </c>
      <c r="AH28" s="258">
        <v>100</v>
      </c>
      <c r="AI28" s="258">
        <v>100</v>
      </c>
      <c r="AJ28" s="258">
        <v>100.00000000000001</v>
      </c>
      <c r="AK28" s="258">
        <v>99.999999999999986</v>
      </c>
      <c r="AL28" s="258">
        <v>100</v>
      </c>
      <c r="AM28" s="258">
        <v>100</v>
      </c>
      <c r="AN28" s="258">
        <v>100</v>
      </c>
      <c r="AO28" s="258">
        <v>100</v>
      </c>
      <c r="AP28" s="258">
        <v>100.00000000000001</v>
      </c>
      <c r="AQ28" s="258">
        <v>100</v>
      </c>
      <c r="AR28" s="257">
        <v>100</v>
      </c>
      <c r="AS28" s="257">
        <v>100</v>
      </c>
      <c r="AT28" s="257">
        <v>100.00000000000001</v>
      </c>
      <c r="AU28" s="257">
        <v>100</v>
      </c>
      <c r="AV28" s="258">
        <v>100</v>
      </c>
      <c r="AW28" s="258">
        <v>100</v>
      </c>
      <c r="AX28" s="258">
        <v>100</v>
      </c>
      <c r="AY28" s="258">
        <v>100</v>
      </c>
      <c r="AZ28" s="258">
        <v>100</v>
      </c>
      <c r="BA28" s="258">
        <v>100</v>
      </c>
      <c r="BB28" s="258">
        <v>100</v>
      </c>
      <c r="BC28" s="258">
        <v>99.999999999999986</v>
      </c>
      <c r="BD28" s="258">
        <v>100</v>
      </c>
      <c r="BE28" s="258">
        <v>100</v>
      </c>
      <c r="BF28" s="258">
        <v>100.00000000000001</v>
      </c>
      <c r="BG28" s="258">
        <v>100.00000000000001</v>
      </c>
      <c r="BH28" s="258">
        <v>99.999999999999986</v>
      </c>
      <c r="BI28" s="258">
        <v>100</v>
      </c>
      <c r="BJ28" s="258">
        <v>100</v>
      </c>
      <c r="BK28" s="258">
        <v>100</v>
      </c>
      <c r="BL28" s="258">
        <v>100</v>
      </c>
      <c r="BM28" s="152">
        <v>100</v>
      </c>
      <c r="BN28" s="152">
        <v>99.999999999999986</v>
      </c>
      <c r="BO28" s="152">
        <v>100</v>
      </c>
      <c r="BP28" s="152">
        <v>100</v>
      </c>
      <c r="BQ28" s="152">
        <v>99.999999999999986</v>
      </c>
      <c r="BR28" s="152">
        <v>99.999999999999986</v>
      </c>
      <c r="BS28" s="152">
        <v>100</v>
      </c>
      <c r="BT28" s="152">
        <v>99.999999999999986</v>
      </c>
      <c r="BU28" s="152">
        <v>100</v>
      </c>
      <c r="BV28" s="152">
        <v>100</v>
      </c>
      <c r="BW28" s="152">
        <v>100</v>
      </c>
      <c r="BX28" s="152">
        <v>100</v>
      </c>
      <c r="BY28" s="152">
        <v>100</v>
      </c>
      <c r="BZ28" s="152">
        <v>100</v>
      </c>
      <c r="CA28" s="152">
        <v>99.999999999999986</v>
      </c>
      <c r="CB28" s="152">
        <v>100</v>
      </c>
      <c r="CC28" s="152">
        <v>100</v>
      </c>
      <c r="CD28" s="152">
        <v>100</v>
      </c>
      <c r="CE28" s="152">
        <v>100</v>
      </c>
      <c r="CF28" s="152">
        <v>100</v>
      </c>
      <c r="CG28" s="152">
        <v>100</v>
      </c>
      <c r="CH28" s="152">
        <v>100</v>
      </c>
      <c r="CI28" s="152">
        <v>100</v>
      </c>
      <c r="CJ28" s="152">
        <v>100</v>
      </c>
      <c r="CK28" s="152">
        <v>100</v>
      </c>
      <c r="CL28" s="152">
        <v>100</v>
      </c>
      <c r="CM28" s="152">
        <v>100</v>
      </c>
      <c r="CN28" s="152">
        <v>100</v>
      </c>
      <c r="CO28" s="152">
        <v>100</v>
      </c>
      <c r="CP28" s="152">
        <v>100.00000000000001</v>
      </c>
      <c r="CQ28" s="152">
        <v>100</v>
      </c>
      <c r="CR28" s="152">
        <v>100</v>
      </c>
      <c r="CS28" s="152">
        <v>100</v>
      </c>
      <c r="CT28" s="152">
        <v>100</v>
      </c>
      <c r="CU28" s="152">
        <v>100.00000000000001</v>
      </c>
      <c r="CV28" s="152">
        <v>99.999999999999986</v>
      </c>
      <c r="CW28" s="152">
        <v>99.999999999999986</v>
      </c>
      <c r="CX28" s="152">
        <v>100</v>
      </c>
      <c r="CY28" s="152">
        <v>100</v>
      </c>
      <c r="CZ28" s="152">
        <v>100</v>
      </c>
      <c r="DA28" s="152">
        <v>100</v>
      </c>
      <c r="DB28" s="152">
        <v>100</v>
      </c>
      <c r="DC28" s="152">
        <v>100</v>
      </c>
      <c r="DD28" s="152">
        <v>100</v>
      </c>
      <c r="DE28" s="152">
        <v>100</v>
      </c>
      <c r="DF28" s="152">
        <v>100</v>
      </c>
      <c r="DG28" s="152">
        <v>100</v>
      </c>
      <c r="DH28" s="152">
        <v>100.00000000000001</v>
      </c>
      <c r="DI28" s="152">
        <v>100</v>
      </c>
      <c r="DJ28" s="152">
        <v>100</v>
      </c>
      <c r="DK28" s="152">
        <v>100</v>
      </c>
      <c r="DL28" s="152">
        <v>100</v>
      </c>
      <c r="DM28" s="152">
        <v>100</v>
      </c>
      <c r="DN28" s="152">
        <v>100</v>
      </c>
      <c r="DO28" s="152">
        <v>99.999999999999986</v>
      </c>
      <c r="DP28" s="152">
        <v>100</v>
      </c>
      <c r="DQ28" s="152">
        <v>99.999999999999986</v>
      </c>
      <c r="DR28" s="152">
        <v>100</v>
      </c>
      <c r="DS28" s="152">
        <v>100.00000000000001</v>
      </c>
      <c r="DT28" s="152">
        <v>100</v>
      </c>
      <c r="DU28" s="152">
        <v>100</v>
      </c>
      <c r="DV28" s="152">
        <v>100</v>
      </c>
      <c r="DW28" s="152">
        <v>100</v>
      </c>
      <c r="DX28" s="152">
        <v>100</v>
      </c>
      <c r="DY28" s="152">
        <v>100</v>
      </c>
      <c r="DZ28" s="152">
        <v>100</v>
      </c>
      <c r="EA28" s="152">
        <v>100</v>
      </c>
      <c r="EB28" s="152">
        <v>100</v>
      </c>
      <c r="EC28" s="152">
        <v>100</v>
      </c>
      <c r="ED28" s="152">
        <v>100</v>
      </c>
      <c r="EE28" s="152">
        <v>100</v>
      </c>
      <c r="EF28" s="152">
        <v>100</v>
      </c>
      <c r="EG28" s="152">
        <v>100</v>
      </c>
      <c r="EH28" s="152">
        <v>100</v>
      </c>
      <c r="EI28" s="152">
        <v>100</v>
      </c>
      <c r="EJ28" s="152">
        <v>100</v>
      </c>
      <c r="EK28" s="152">
        <v>100</v>
      </c>
      <c r="EL28" s="152">
        <v>100</v>
      </c>
      <c r="EM28" s="152">
        <v>100</v>
      </c>
      <c r="EN28" s="152">
        <v>100</v>
      </c>
      <c r="EO28" s="152">
        <v>99.999999999999986</v>
      </c>
      <c r="EP28" s="152">
        <v>100</v>
      </c>
      <c r="EQ28" s="152">
        <v>100.00000000000001</v>
      </c>
      <c r="ER28" s="152">
        <v>99.999999999999986</v>
      </c>
      <c r="ES28" s="152">
        <v>100</v>
      </c>
      <c r="ET28" s="152">
        <v>100</v>
      </c>
      <c r="EU28" s="152">
        <v>100</v>
      </c>
      <c r="EV28" s="152">
        <v>99.999999999999986</v>
      </c>
    </row>
    <row r="29" spans="1:152" x14ac:dyDescent="0.2">
      <c r="A29" s="169" t="s">
        <v>145</v>
      </c>
      <c r="B29" s="147">
        <v>36.908080204371998</v>
      </c>
      <c r="C29" s="147">
        <v>37.314995307198032</v>
      </c>
      <c r="D29" s="147">
        <v>37.755435301447569</v>
      </c>
      <c r="E29" s="147">
        <v>38.210944533604732</v>
      </c>
      <c r="F29" s="147">
        <v>38.661541832175963</v>
      </c>
      <c r="G29" s="147">
        <v>39.092952654631411</v>
      </c>
      <c r="H29" s="147">
        <v>39.514467235105535</v>
      </c>
      <c r="I29" s="147">
        <v>39.934044055413523</v>
      </c>
      <c r="J29" s="147">
        <v>40.336797397048223</v>
      </c>
      <c r="K29" s="147">
        <v>40.71150178290074</v>
      </c>
      <c r="L29" s="147">
        <v>41.045064948678046</v>
      </c>
      <c r="M29" s="147">
        <v>41.347147430523336</v>
      </c>
      <c r="N29" s="147">
        <v>41.623328654797959</v>
      </c>
      <c r="O29" s="147">
        <v>41.866847769010498</v>
      </c>
      <c r="P29" s="147">
        <v>42.065575620392899</v>
      </c>
      <c r="Q29" s="147">
        <v>42.20545242268706</v>
      </c>
      <c r="R29" s="147">
        <v>42.283255193489374</v>
      </c>
      <c r="S29" s="147">
        <v>42.311808170313959</v>
      </c>
      <c r="T29" s="147">
        <v>42.306101066544876</v>
      </c>
      <c r="U29" s="147">
        <v>42.280766631387003</v>
      </c>
      <c r="V29" s="147">
        <v>42.247739085364969</v>
      </c>
      <c r="W29" s="147">
        <v>42.203756078140785</v>
      </c>
      <c r="X29" s="147">
        <v>42.14231491994321</v>
      </c>
      <c r="Y29" s="147">
        <v>42.072535195151836</v>
      </c>
      <c r="Z29" s="147">
        <v>41.991404550322578</v>
      </c>
      <c r="AA29" s="147">
        <v>41.895173453996982</v>
      </c>
      <c r="AB29" s="147">
        <v>41.816173895867195</v>
      </c>
      <c r="AC29" s="147">
        <v>41.748218852367877</v>
      </c>
      <c r="AD29" s="147">
        <v>41.676826684226654</v>
      </c>
      <c r="AE29" s="147">
        <v>41.587805662455743</v>
      </c>
      <c r="AF29" s="147">
        <v>41.470284076935158</v>
      </c>
      <c r="AG29" s="147">
        <v>41.327082276217766</v>
      </c>
      <c r="AH29" s="147">
        <v>41.168924715518216</v>
      </c>
      <c r="AI29" s="147">
        <v>40.996987684148571</v>
      </c>
      <c r="AJ29" s="147">
        <v>40.812495463788423</v>
      </c>
      <c r="AK29" s="147">
        <v>40.6167302481146</v>
      </c>
      <c r="AL29" s="147">
        <v>40.417546249772371</v>
      </c>
      <c r="AM29" s="147">
        <v>40.216264575707655</v>
      </c>
      <c r="AN29" s="147">
        <v>40.007452477588529</v>
      </c>
      <c r="AO29" s="147">
        <v>39.823872821631703</v>
      </c>
      <c r="AP29" s="147">
        <v>39.611066776612006</v>
      </c>
      <c r="AQ29" s="147">
        <v>39.377431268251598</v>
      </c>
      <c r="AR29" s="147">
        <v>39.130868833422952</v>
      </c>
      <c r="AS29" s="147">
        <v>38.865938076576029</v>
      </c>
      <c r="AT29" s="147">
        <v>38.577477180693613</v>
      </c>
      <c r="AU29" s="147">
        <v>38.2610964227446</v>
      </c>
      <c r="AV29" s="147">
        <v>37.924758964395764</v>
      </c>
      <c r="AW29" s="147">
        <v>37.575105468789467</v>
      </c>
      <c r="AX29" s="147">
        <v>37.205487032149037</v>
      </c>
      <c r="AY29" s="147">
        <v>36.810227494332246</v>
      </c>
      <c r="AZ29" s="147">
        <v>36.383687959313662</v>
      </c>
      <c r="BA29" s="147">
        <v>35.935182727882982</v>
      </c>
      <c r="BB29" s="147">
        <v>35.50894834688193</v>
      </c>
      <c r="BC29" s="147">
        <v>35.059033428483694</v>
      </c>
      <c r="BD29" s="147">
        <v>34.576531336703624</v>
      </c>
      <c r="BE29" s="147">
        <v>34.052950313268994</v>
      </c>
      <c r="BF29" s="147">
        <v>33.484273818825983</v>
      </c>
      <c r="BG29" s="147">
        <v>32.879672265985306</v>
      </c>
      <c r="BH29" s="147">
        <v>32.249821885126089</v>
      </c>
      <c r="BI29" s="147">
        <v>31.604632912625714</v>
      </c>
      <c r="BJ29" s="147">
        <v>30.952624184730908</v>
      </c>
      <c r="BK29" s="147">
        <v>30.284606553194592</v>
      </c>
      <c r="BL29" s="147">
        <v>29.595251676313026</v>
      </c>
      <c r="BM29" s="147">
        <v>28.898589955943944</v>
      </c>
      <c r="BN29" s="147">
        <v>28.207118865063872</v>
      </c>
      <c r="BO29" s="147">
        <v>27.532394934185561</v>
      </c>
      <c r="BP29" s="147">
        <v>26.863159359677123</v>
      </c>
      <c r="BQ29" s="147">
        <v>26.190236297716062</v>
      </c>
      <c r="BR29" s="147">
        <v>25.526098170901339</v>
      </c>
      <c r="BS29" s="147">
        <v>24.882987170379035</v>
      </c>
      <c r="BT29" s="147">
        <v>24.272402129736367</v>
      </c>
      <c r="BU29" s="147">
        <v>23.689665140120763</v>
      </c>
      <c r="BV29" s="147">
        <v>23.124498034131054</v>
      </c>
      <c r="BW29" s="147">
        <v>22.579731416578646</v>
      </c>
      <c r="BX29" s="147">
        <v>22.057835176705893</v>
      </c>
      <c r="BY29" s="147">
        <v>21.561598419268986</v>
      </c>
      <c r="BZ29" s="147">
        <v>21.08171042038256</v>
      </c>
      <c r="CA29" s="147">
        <v>20.614628399908757</v>
      </c>
      <c r="CB29" s="147">
        <v>20.171438520902008</v>
      </c>
      <c r="CC29" s="147">
        <v>19.762789504195851</v>
      </c>
      <c r="CD29" s="147">
        <v>19.399556543691894</v>
      </c>
      <c r="CE29" s="147">
        <v>19.085557304491292</v>
      </c>
      <c r="CF29" s="147">
        <v>18.811699044019576</v>
      </c>
      <c r="CG29" s="147">
        <v>18.569324286571376</v>
      </c>
      <c r="CH29" s="147">
        <v>18.349694362294368</v>
      </c>
      <c r="CI29" s="147">
        <v>18.1445860853932</v>
      </c>
      <c r="CJ29" s="147">
        <v>17.956884969754007</v>
      </c>
      <c r="CK29" s="147">
        <v>17.791090485369079</v>
      </c>
      <c r="CL29" s="147">
        <v>17.641513653362509</v>
      </c>
      <c r="CM29" s="147">
        <v>17.502606879449235</v>
      </c>
      <c r="CN29" s="147">
        <v>17.368876079209489</v>
      </c>
      <c r="CO29" s="147">
        <v>17.245851326243969</v>
      </c>
      <c r="CP29" s="147">
        <v>17.136504383361149</v>
      </c>
      <c r="CQ29" s="147">
        <v>17.032015475340501</v>
      </c>
      <c r="CR29" s="147">
        <v>16.923743517779389</v>
      </c>
      <c r="CS29" s="147">
        <v>16.803186526580458</v>
      </c>
      <c r="CT29" s="147">
        <v>16.666948555589251</v>
      </c>
      <c r="CU29" s="147">
        <v>16.520744349848009</v>
      </c>
      <c r="CV29" s="147">
        <v>16.369784822984521</v>
      </c>
      <c r="CW29" s="147">
        <v>16.219209383912194</v>
      </c>
      <c r="CX29" s="147">
        <v>16.074092735264493</v>
      </c>
      <c r="CY29" s="147">
        <v>15.93169172019139</v>
      </c>
      <c r="CZ29" s="147">
        <v>15.788421670409896</v>
      </c>
      <c r="DA29" s="147">
        <v>15.648195568453549</v>
      </c>
      <c r="DB29" s="147">
        <v>15.514821374862144</v>
      </c>
      <c r="DC29" s="147">
        <v>15.392150215515784</v>
      </c>
      <c r="DD29" s="147">
        <v>15.279278289609691</v>
      </c>
      <c r="DE29" s="147">
        <v>15.173496385755699</v>
      </c>
      <c r="DF29" s="147">
        <v>15.075762254531361</v>
      </c>
      <c r="DG29" s="147">
        <v>14.987046993659241</v>
      </c>
      <c r="DH29" s="147">
        <v>14.908367755361752</v>
      </c>
      <c r="DI29" s="147">
        <v>14.840754604245014</v>
      </c>
      <c r="DJ29" s="147">
        <v>14.783378319234942</v>
      </c>
      <c r="DK29" s="147">
        <v>14.734513028117998</v>
      </c>
      <c r="DL29" s="147">
        <v>14.692382130059114</v>
      </c>
      <c r="DM29" s="147">
        <v>14.655250610547963</v>
      </c>
      <c r="DN29" s="147">
        <v>14.624428332403793</v>
      </c>
      <c r="DO29" s="147">
        <v>14.600961207558624</v>
      </c>
      <c r="DP29" s="147">
        <v>14.582872014522149</v>
      </c>
      <c r="DQ29" s="147">
        <v>14.568226631443764</v>
      </c>
      <c r="DR29" s="147">
        <v>14.555094881199171</v>
      </c>
      <c r="DS29" s="147">
        <v>14.544229534663472</v>
      </c>
      <c r="DT29" s="147">
        <v>14.536875100112878</v>
      </c>
      <c r="DU29" s="147">
        <v>14.531879852498649</v>
      </c>
      <c r="DV29" s="147">
        <v>14.528166910474221</v>
      </c>
      <c r="DW29" s="147">
        <v>14.524600816969263</v>
      </c>
      <c r="DX29" s="147">
        <v>14.520729042536237</v>
      </c>
      <c r="DY29" s="147">
        <v>14.517295133241095</v>
      </c>
      <c r="DZ29" s="147">
        <v>14.515033480557795</v>
      </c>
      <c r="EA29" s="147">
        <v>14.514385197977173</v>
      </c>
      <c r="EB29" s="147">
        <v>14.516094773327421</v>
      </c>
      <c r="EC29" s="147">
        <v>14.519787408936411</v>
      </c>
      <c r="ED29" s="147">
        <v>14.524923353394312</v>
      </c>
      <c r="EE29" s="147">
        <v>14.532268375702333</v>
      </c>
      <c r="EF29" s="147">
        <v>14.542488330693704</v>
      </c>
      <c r="EG29" s="147">
        <v>14.556181701061247</v>
      </c>
      <c r="EH29" s="147">
        <v>14.57369598947135</v>
      </c>
      <c r="EI29" s="147">
        <v>14.594506694096108</v>
      </c>
      <c r="EJ29" s="147">
        <v>14.618422453300298</v>
      </c>
      <c r="EK29" s="147">
        <v>14.645210046954043</v>
      </c>
      <c r="EL29" s="147">
        <v>14.674637200788323</v>
      </c>
      <c r="EM29" s="147">
        <v>14.707467720898885</v>
      </c>
      <c r="EN29" s="147">
        <v>14.743968757057701</v>
      </c>
      <c r="EO29" s="147">
        <v>14.78298217081726</v>
      </c>
      <c r="EP29" s="147">
        <v>14.823360443443573</v>
      </c>
      <c r="EQ29" s="147">
        <v>14.863962157844202</v>
      </c>
      <c r="ER29" s="147">
        <v>14.905549951326535</v>
      </c>
      <c r="ES29" s="147">
        <v>14.948956826051562</v>
      </c>
      <c r="ET29" s="147">
        <v>14.993012408625695</v>
      </c>
      <c r="EU29" s="147">
        <v>15.036462735782683</v>
      </c>
      <c r="EV29" s="147">
        <v>15.078164854455286</v>
      </c>
    </row>
    <row r="30" spans="1:152" x14ac:dyDescent="0.2">
      <c r="A30" s="169" t="s">
        <v>146</v>
      </c>
      <c r="B30" s="147">
        <v>57.859912094654277</v>
      </c>
      <c r="C30" s="147">
        <v>57.688975525232834</v>
      </c>
      <c r="D30" s="147">
        <v>57.434065409525537</v>
      </c>
      <c r="E30" s="147">
        <v>57.124613457548833</v>
      </c>
      <c r="F30" s="147">
        <v>56.79088198592099</v>
      </c>
      <c r="G30" s="147">
        <v>56.454311603439088</v>
      </c>
      <c r="H30" s="147">
        <v>56.105908187052755</v>
      </c>
      <c r="I30" s="147">
        <v>55.730580491248993</v>
      </c>
      <c r="J30" s="147">
        <v>55.354089286704223</v>
      </c>
      <c r="K30" s="147">
        <v>54.995853719213862</v>
      </c>
      <c r="L30" s="147">
        <v>54.674611557720063</v>
      </c>
      <c r="M30" s="147">
        <v>54.384234148167501</v>
      </c>
      <c r="N30" s="147">
        <v>54.138287656053777</v>
      </c>
      <c r="O30" s="147">
        <v>53.916921633561813</v>
      </c>
      <c r="P30" s="147">
        <v>53.740943441940118</v>
      </c>
      <c r="Q30" s="147">
        <v>53.626713913024325</v>
      </c>
      <c r="R30" s="147">
        <v>53.580456185482404</v>
      </c>
      <c r="S30" s="147">
        <v>53.586048750106166</v>
      </c>
      <c r="T30" s="147">
        <v>53.624909330252798</v>
      </c>
      <c r="U30" s="147">
        <v>53.681539383583477</v>
      </c>
      <c r="V30" s="147">
        <v>53.742195182205258</v>
      </c>
      <c r="W30" s="147">
        <v>53.811422877512086</v>
      </c>
      <c r="X30" s="147">
        <v>53.896301352182064</v>
      </c>
      <c r="Y30" s="147">
        <v>53.987604982139771</v>
      </c>
      <c r="Z30" s="147">
        <v>54.083234517995606</v>
      </c>
      <c r="AA30" s="147">
        <v>54.183446455505276</v>
      </c>
      <c r="AB30" s="147">
        <v>54.260574445352269</v>
      </c>
      <c r="AC30" s="147">
        <v>54.321196725938471</v>
      </c>
      <c r="AD30" s="147">
        <v>54.385378702429932</v>
      </c>
      <c r="AE30" s="147">
        <v>54.470879043196305</v>
      </c>
      <c r="AF30" s="147">
        <v>54.592730214324448</v>
      </c>
      <c r="AG30" s="147">
        <v>54.753239190566319</v>
      </c>
      <c r="AH30" s="147">
        <v>54.938166690946765</v>
      </c>
      <c r="AI30" s="147">
        <v>55.135940572765008</v>
      </c>
      <c r="AJ30" s="147">
        <v>55.336983625352602</v>
      </c>
      <c r="AK30" s="147">
        <v>55.532291342146564</v>
      </c>
      <c r="AL30" s="147">
        <v>55.712063271532088</v>
      </c>
      <c r="AM30" s="147">
        <v>55.882220109852767</v>
      </c>
      <c r="AN30" s="147">
        <v>56.054880703744459</v>
      </c>
      <c r="AO30" s="147">
        <v>56.210103597247418</v>
      </c>
      <c r="AP30" s="147">
        <v>56.398733414495517</v>
      </c>
      <c r="AQ30" s="147">
        <v>56.613778796971104</v>
      </c>
      <c r="AR30" s="147">
        <v>56.843374591259298</v>
      </c>
      <c r="AS30" s="147">
        <v>57.092053519723109</v>
      </c>
      <c r="AT30" s="147">
        <v>57.362276774693299</v>
      </c>
      <c r="AU30" s="147">
        <v>57.657320192977878</v>
      </c>
      <c r="AV30" s="147">
        <v>57.968472550461378</v>
      </c>
      <c r="AW30" s="147">
        <v>58.290431386472576</v>
      </c>
      <c r="AX30" s="147">
        <v>58.632037533046145</v>
      </c>
      <c r="AY30" s="147">
        <v>59.000357187613297</v>
      </c>
      <c r="AZ30" s="147">
        <v>59.402443637586366</v>
      </c>
      <c r="BA30" s="147">
        <v>59.830401049065671</v>
      </c>
      <c r="BB30" s="147">
        <v>60.22645386893366</v>
      </c>
      <c r="BC30" s="147">
        <v>60.6463815185718</v>
      </c>
      <c r="BD30" s="147">
        <v>61.097105803493953</v>
      </c>
      <c r="BE30" s="147">
        <v>61.584898951116074</v>
      </c>
      <c r="BF30" s="147">
        <v>62.117530704528058</v>
      </c>
      <c r="BG30" s="147">
        <v>62.68706861098692</v>
      </c>
      <c r="BH30" s="147">
        <v>63.277929753679793</v>
      </c>
      <c r="BI30" s="147">
        <v>63.876140538564272</v>
      </c>
      <c r="BJ30" s="147">
        <v>64.468982051193137</v>
      </c>
      <c r="BK30" s="147">
        <v>65.070707438859927</v>
      </c>
      <c r="BL30" s="147">
        <v>65.689576388861198</v>
      </c>
      <c r="BM30" s="147">
        <v>66.305896849890559</v>
      </c>
      <c r="BN30" s="147">
        <v>66.901493405585981</v>
      </c>
      <c r="BO30" s="147">
        <v>67.45982241289289</v>
      </c>
      <c r="BP30" s="147">
        <v>67.990734842040808</v>
      </c>
      <c r="BQ30" s="147">
        <v>68.507983073166841</v>
      </c>
      <c r="BR30" s="147">
        <v>69.002862462511501</v>
      </c>
      <c r="BS30" s="147">
        <v>69.466666268663843</v>
      </c>
      <c r="BT30" s="147">
        <v>69.891009069558095</v>
      </c>
      <c r="BU30" s="147">
        <v>70.281306309766734</v>
      </c>
      <c r="BV30" s="147">
        <v>70.645928367830095</v>
      </c>
      <c r="BW30" s="147">
        <v>70.981365139024149</v>
      </c>
      <c r="BX30" s="147">
        <v>71.284338186272024</v>
      </c>
      <c r="BY30" s="147">
        <v>71.551656196280248</v>
      </c>
      <c r="BZ30" s="147">
        <v>71.794385579783111</v>
      </c>
      <c r="CA30" s="147">
        <v>72.016623152832992</v>
      </c>
      <c r="CB30" s="147">
        <v>72.204942392013891</v>
      </c>
      <c r="CC30" s="147">
        <v>72.346380789432459</v>
      </c>
      <c r="CD30" s="147">
        <v>72.428314926281416</v>
      </c>
      <c r="CE30" s="147">
        <v>72.446563696594794</v>
      </c>
      <c r="CF30" s="147">
        <v>72.412271433004236</v>
      </c>
      <c r="CG30" s="147">
        <v>72.335004602765324</v>
      </c>
      <c r="CH30" s="147">
        <v>72.224376285926752</v>
      </c>
      <c r="CI30" s="147">
        <v>72.08934685431106</v>
      </c>
      <c r="CJ30" s="147">
        <v>71.929455572150502</v>
      </c>
      <c r="CK30" s="147">
        <v>71.739632094669474</v>
      </c>
      <c r="CL30" s="147">
        <v>71.522468813127006</v>
      </c>
      <c r="CM30" s="147">
        <v>71.280404247583391</v>
      </c>
      <c r="CN30" s="147">
        <v>71.01557168080241</v>
      </c>
      <c r="CO30" s="147">
        <v>70.721250974946258</v>
      </c>
      <c r="CP30" s="147">
        <v>70.396544768147876</v>
      </c>
      <c r="CQ30" s="147">
        <v>70.052770318178332</v>
      </c>
      <c r="CR30" s="147">
        <v>69.700729756051857</v>
      </c>
      <c r="CS30" s="147">
        <v>69.350988161155215</v>
      </c>
      <c r="CT30" s="147">
        <v>69.004931309227942</v>
      </c>
      <c r="CU30" s="147">
        <v>68.655311639852485</v>
      </c>
      <c r="CV30" s="147">
        <v>68.299551753380484</v>
      </c>
      <c r="CW30" s="147">
        <v>67.935295415402294</v>
      </c>
      <c r="CX30" s="147">
        <v>67.560068622470979</v>
      </c>
      <c r="CY30" s="147">
        <v>67.176549674897331</v>
      </c>
      <c r="CZ30" s="147">
        <v>66.78617841885459</v>
      </c>
      <c r="DA30" s="147">
        <v>66.384653653877677</v>
      </c>
      <c r="DB30" s="147">
        <v>65.967826192490548</v>
      </c>
      <c r="DC30" s="147">
        <v>65.53160160570215</v>
      </c>
      <c r="DD30" s="147">
        <v>65.07200582655112</v>
      </c>
      <c r="DE30" s="147">
        <v>64.591713447254605</v>
      </c>
      <c r="DF30" s="147">
        <v>64.09633679117303</v>
      </c>
      <c r="DG30" s="147">
        <v>63.591374304246372</v>
      </c>
      <c r="DH30" s="147">
        <v>63.082106775137184</v>
      </c>
      <c r="DI30" s="147">
        <v>62.56023519525403</v>
      </c>
      <c r="DJ30" s="147">
        <v>62.021850729459928</v>
      </c>
      <c r="DK30" s="147">
        <v>61.478735548443488</v>
      </c>
      <c r="DL30" s="147">
        <v>60.942652128489328</v>
      </c>
      <c r="DM30" s="147">
        <v>60.425382895769722</v>
      </c>
      <c r="DN30" s="147">
        <v>59.920133853876187</v>
      </c>
      <c r="DO30" s="147">
        <v>59.418621009677672</v>
      </c>
      <c r="DP30" s="147">
        <v>58.92996004962351</v>
      </c>
      <c r="DQ30" s="147">
        <v>58.463041365032872</v>
      </c>
      <c r="DR30" s="147">
        <v>58.026949449848509</v>
      </c>
      <c r="DS30" s="147">
        <v>57.620990039853304</v>
      </c>
      <c r="DT30" s="147">
        <v>57.238767508245147</v>
      </c>
      <c r="DU30" s="147">
        <v>56.880158509855725</v>
      </c>
      <c r="DV30" s="147">
        <v>56.545282732419423</v>
      </c>
      <c r="DW30" s="147">
        <v>56.234193664225394</v>
      </c>
      <c r="DX30" s="147">
        <v>55.944960138756215</v>
      </c>
      <c r="DY30" s="147">
        <v>55.677213603499901</v>
      </c>
      <c r="DZ30" s="147">
        <v>55.433594565751001</v>
      </c>
      <c r="EA30" s="147">
        <v>55.216924111189194</v>
      </c>
      <c r="EB30" s="147">
        <v>55.029905312024461</v>
      </c>
      <c r="EC30" s="147">
        <v>54.876693990124302</v>
      </c>
      <c r="ED30" s="147">
        <v>54.75559184099145</v>
      </c>
      <c r="EE30" s="147">
        <v>54.660298237148538</v>
      </c>
      <c r="EF30" s="147">
        <v>54.584586307171335</v>
      </c>
      <c r="EG30" s="147">
        <v>54.522295569584692</v>
      </c>
      <c r="EH30" s="147">
        <v>54.4767088786298</v>
      </c>
      <c r="EI30" s="147">
        <v>54.452233323503762</v>
      </c>
      <c r="EJ30" s="147">
        <v>54.443835319993703</v>
      </c>
      <c r="EK30" s="147">
        <v>54.446691787491922</v>
      </c>
      <c r="EL30" s="147">
        <v>54.455774876449311</v>
      </c>
      <c r="EM30" s="147">
        <v>54.477165149179683</v>
      </c>
      <c r="EN30" s="147">
        <v>54.514187043439236</v>
      </c>
      <c r="EO30" s="147">
        <v>54.55812378446938</v>
      </c>
      <c r="EP30" s="147">
        <v>54.599811580299814</v>
      </c>
      <c r="EQ30" s="147">
        <v>54.630186498423605</v>
      </c>
      <c r="ER30" s="147">
        <v>54.655173258906551</v>
      </c>
      <c r="ES30" s="147">
        <v>54.680889615492354</v>
      </c>
      <c r="ET30" s="147">
        <v>54.698098706853351</v>
      </c>
      <c r="EU30" s="147">
        <v>54.697606773183182</v>
      </c>
      <c r="EV30" s="147">
        <v>54.669940949028259</v>
      </c>
    </row>
    <row r="31" spans="1:152" x14ac:dyDescent="0.2">
      <c r="A31" s="169" t="s">
        <v>151</v>
      </c>
      <c r="B31" s="147">
        <v>5.2320077009737282</v>
      </c>
      <c r="C31" s="147">
        <v>4.9960291675691284</v>
      </c>
      <c r="D31" s="147">
        <v>4.8104992890268958</v>
      </c>
      <c r="E31" s="147">
        <v>4.6644420088464402</v>
      </c>
      <c r="F31" s="147">
        <v>4.5475761819030476</v>
      </c>
      <c r="G31" s="147">
        <v>4.4527357419295033</v>
      </c>
      <c r="H31" s="147">
        <v>4.3796245778417058</v>
      </c>
      <c r="I31" s="147">
        <v>4.3353754533374849</v>
      </c>
      <c r="J31" s="147">
        <v>4.3091133162475534</v>
      </c>
      <c r="K31" s="147">
        <v>4.292644497885397</v>
      </c>
      <c r="L31" s="147">
        <v>4.2803234936018892</v>
      </c>
      <c r="M31" s="147">
        <v>4.268618421309168</v>
      </c>
      <c r="N31" s="147">
        <v>4.23838368914826</v>
      </c>
      <c r="O31" s="147">
        <v>4.2162305974276935</v>
      </c>
      <c r="P31" s="147">
        <v>4.1934809376669842</v>
      </c>
      <c r="Q31" s="147">
        <v>4.1678336642886133</v>
      </c>
      <c r="R31" s="147">
        <v>4.136288621028223</v>
      </c>
      <c r="S31" s="147">
        <v>4.1021430795798768</v>
      </c>
      <c r="T31" s="147">
        <v>4.0689896032023212</v>
      </c>
      <c r="U31" s="147">
        <v>4.0376939850295201</v>
      </c>
      <c r="V31" s="147">
        <v>4.0100657324297746</v>
      </c>
      <c r="W31" s="147">
        <v>3.9848210443471275</v>
      </c>
      <c r="X31" s="147">
        <v>3.9613837278747268</v>
      </c>
      <c r="Y31" s="147">
        <v>3.9398598227083887</v>
      </c>
      <c r="Z31" s="147">
        <v>3.9253609316818143</v>
      </c>
      <c r="AA31" s="147">
        <v>3.9213800904977378</v>
      </c>
      <c r="AB31" s="147">
        <v>3.9232516587805382</v>
      </c>
      <c r="AC31" s="147">
        <v>3.9305844216936512</v>
      </c>
      <c r="AD31" s="147">
        <v>3.9377946133434172</v>
      </c>
      <c r="AE31" s="147">
        <v>3.9413152943479539</v>
      </c>
      <c r="AF31" s="147">
        <v>3.9369857087403961</v>
      </c>
      <c r="AG31" s="147">
        <v>3.9196785332159259</v>
      </c>
      <c r="AH31" s="147">
        <v>3.8929085935350201</v>
      </c>
      <c r="AI31" s="147">
        <v>3.8670717430864201</v>
      </c>
      <c r="AJ31" s="147">
        <v>3.8505209108589828</v>
      </c>
      <c r="AK31" s="147">
        <v>3.8509784097388358</v>
      </c>
      <c r="AL31" s="147">
        <v>3.8703904786955414</v>
      </c>
      <c r="AM31" s="147">
        <v>3.9015153144395742</v>
      </c>
      <c r="AN31" s="147">
        <v>3.9376668186670156</v>
      </c>
      <c r="AO31" s="147">
        <v>3.9660235811208739</v>
      </c>
      <c r="AP31" s="147">
        <v>3.9901998088924779</v>
      </c>
      <c r="AQ31" s="147">
        <v>4.0087899347772984</v>
      </c>
      <c r="AR31" s="147">
        <v>4.0257565753177538</v>
      </c>
      <c r="AS31" s="147">
        <v>4.0420084037008603</v>
      </c>
      <c r="AT31" s="147">
        <v>4.0602460446130895</v>
      </c>
      <c r="AU31" s="147">
        <v>4.0815833842775202</v>
      </c>
      <c r="AV31" s="147">
        <v>4.1067684851428528</v>
      </c>
      <c r="AW31" s="147">
        <v>4.1344631447379623</v>
      </c>
      <c r="AX31" s="147">
        <v>4.1624754348048238</v>
      </c>
      <c r="AY31" s="147">
        <v>4.1894153180544604</v>
      </c>
      <c r="AZ31" s="147">
        <v>4.2138684030999736</v>
      </c>
      <c r="BA31" s="147">
        <v>4.2344162230513449</v>
      </c>
      <c r="BB31" s="147">
        <v>4.26459778418441</v>
      </c>
      <c r="BC31" s="147">
        <v>4.2945850529445044</v>
      </c>
      <c r="BD31" s="147">
        <v>4.3263628598024253</v>
      </c>
      <c r="BE31" s="147">
        <v>4.3621507356149323</v>
      </c>
      <c r="BF31" s="147">
        <v>4.3981954766459621</v>
      </c>
      <c r="BG31" s="147">
        <v>4.4332591230277805</v>
      </c>
      <c r="BH31" s="147">
        <v>4.4722483611941106</v>
      </c>
      <c r="BI31" s="147">
        <v>4.5192265488100105</v>
      </c>
      <c r="BJ31" s="147">
        <v>4.5783937640759564</v>
      </c>
      <c r="BK31" s="147">
        <v>4.6446860079454746</v>
      </c>
      <c r="BL31" s="147">
        <v>4.7151719348257828</v>
      </c>
      <c r="BM31" s="147">
        <v>4.7955131941654949</v>
      </c>
      <c r="BN31" s="147">
        <v>4.891387729350134</v>
      </c>
      <c r="BO31" s="147">
        <v>5.0077826529215486</v>
      </c>
      <c r="BP31" s="147">
        <v>5.1461057982820586</v>
      </c>
      <c r="BQ31" s="147">
        <v>5.3017806291170899</v>
      </c>
      <c r="BR31" s="147">
        <v>5.4710393665871511</v>
      </c>
      <c r="BS31" s="147">
        <v>5.6503465609571171</v>
      </c>
      <c r="BT31" s="147">
        <v>5.836588800705532</v>
      </c>
      <c r="BU31" s="147">
        <v>6.0290285501124989</v>
      </c>
      <c r="BV31" s="147">
        <v>6.2295735980388551</v>
      </c>
      <c r="BW31" s="147">
        <v>6.4389034443971971</v>
      </c>
      <c r="BX31" s="147">
        <v>6.6578266370220849</v>
      </c>
      <c r="BY31" s="147">
        <v>6.8867453844507587</v>
      </c>
      <c r="BZ31" s="147">
        <v>7.1239039998343214</v>
      </c>
      <c r="CA31" s="147">
        <v>7.3687484472582474</v>
      </c>
      <c r="CB31" s="147">
        <v>7.6236190870841032</v>
      </c>
      <c r="CC31" s="147">
        <v>7.890829706371691</v>
      </c>
      <c r="CD31" s="147">
        <v>8.1721285300266917</v>
      </c>
      <c r="CE31" s="147">
        <v>8.4678789989139229</v>
      </c>
      <c r="CF31" s="147">
        <v>8.7760295229761898</v>
      </c>
      <c r="CG31" s="147">
        <v>9.0956711106633019</v>
      </c>
      <c r="CH31" s="147">
        <v>9.4259293517788763</v>
      </c>
      <c r="CI31" s="147">
        <v>9.7660670602957431</v>
      </c>
      <c r="CJ31" s="147">
        <v>10.113659458095492</v>
      </c>
      <c r="CK31" s="147">
        <v>10.469277419961449</v>
      </c>
      <c r="CL31" s="147">
        <v>10.836017533510489</v>
      </c>
      <c r="CM31" s="147">
        <v>11.216988872967377</v>
      </c>
      <c r="CN31" s="147">
        <v>11.61555223998811</v>
      </c>
      <c r="CO31" s="147">
        <v>12.032897698809773</v>
      </c>
      <c r="CP31" s="147">
        <v>12.466950848490976</v>
      </c>
      <c r="CQ31" s="147">
        <v>12.915214206481163</v>
      </c>
      <c r="CR31" s="147">
        <v>13.375526726168751</v>
      </c>
      <c r="CS31" s="147">
        <v>13.845825312264322</v>
      </c>
      <c r="CT31" s="147">
        <v>14.328120135182813</v>
      </c>
      <c r="CU31" s="147">
        <v>14.823944010299511</v>
      </c>
      <c r="CV31" s="147">
        <v>15.330663423634991</v>
      </c>
      <c r="CW31" s="147">
        <v>15.845495200685509</v>
      </c>
      <c r="CX31" s="147">
        <v>16.365838642264524</v>
      </c>
      <c r="CY31" s="147">
        <v>16.891758604911281</v>
      </c>
      <c r="CZ31" s="147">
        <v>17.425399910735511</v>
      </c>
      <c r="DA31" s="147">
        <v>17.967150777668774</v>
      </c>
      <c r="DB31" s="147">
        <v>18.517352432647304</v>
      </c>
      <c r="DC31" s="147">
        <v>19.07624817878207</v>
      </c>
      <c r="DD31" s="147">
        <v>19.648715883839191</v>
      </c>
      <c r="DE31" s="147">
        <v>20.234790166989693</v>
      </c>
      <c r="DF31" s="147">
        <v>20.827900954295608</v>
      </c>
      <c r="DG31" s="147">
        <v>21.421578702094386</v>
      </c>
      <c r="DH31" s="147">
        <v>22.009525469501067</v>
      </c>
      <c r="DI31" s="147">
        <v>22.599010200500949</v>
      </c>
      <c r="DJ31" s="147">
        <v>23.194770951305138</v>
      </c>
      <c r="DK31" s="147">
        <v>23.786751423438517</v>
      </c>
      <c r="DL31" s="147">
        <v>24.364965741451552</v>
      </c>
      <c r="DM31" s="147">
        <v>24.919366493682325</v>
      </c>
      <c r="DN31" s="147">
        <v>25.455437813720021</v>
      </c>
      <c r="DO31" s="147">
        <v>25.980417782763698</v>
      </c>
      <c r="DP31" s="147">
        <v>26.487167935854352</v>
      </c>
      <c r="DQ31" s="147">
        <v>26.96873200352336</v>
      </c>
      <c r="DR31" s="147">
        <v>27.41795566895232</v>
      </c>
      <c r="DS31" s="147">
        <v>27.834780425483231</v>
      </c>
      <c r="DT31" s="147">
        <v>28.224357391641981</v>
      </c>
      <c r="DU31" s="147">
        <v>28.587961637645616</v>
      </c>
      <c r="DV31" s="147">
        <v>28.926550357106358</v>
      </c>
      <c r="DW31" s="147">
        <v>29.241205518805341</v>
      </c>
      <c r="DX31" s="147">
        <v>29.534310818707549</v>
      </c>
      <c r="DY31" s="147">
        <v>29.805491263259004</v>
      </c>
      <c r="DZ31" s="147">
        <v>30.051371953691202</v>
      </c>
      <c r="EA31" s="147">
        <v>30.268690690833637</v>
      </c>
      <c r="EB31" s="147">
        <v>30.453999914648115</v>
      </c>
      <c r="EC31" s="147">
        <v>30.603518600939282</v>
      </c>
      <c r="ED31" s="147">
        <v>30.719484805614243</v>
      </c>
      <c r="EE31" s="147">
        <v>30.807433387149132</v>
      </c>
      <c r="EF31" s="147">
        <v>30.872925362134961</v>
      </c>
      <c r="EG31" s="147">
        <v>30.921522729354066</v>
      </c>
      <c r="EH31" s="147">
        <v>30.949595131898853</v>
      </c>
      <c r="EI31" s="147">
        <v>30.953259982400134</v>
      </c>
      <c r="EJ31" s="147">
        <v>30.937742226706</v>
      </c>
      <c r="EK31" s="147">
        <v>30.908098165554037</v>
      </c>
      <c r="EL31" s="147">
        <v>30.86958792276236</v>
      </c>
      <c r="EM31" s="147">
        <v>30.815367129921434</v>
      </c>
      <c r="EN31" s="147">
        <v>30.74184419950306</v>
      </c>
      <c r="EO31" s="147">
        <v>30.658894044713353</v>
      </c>
      <c r="EP31" s="147">
        <v>30.576827976256617</v>
      </c>
      <c r="EQ31" s="147">
        <v>30.5058513437322</v>
      </c>
      <c r="ER31" s="147">
        <v>30.439276789766907</v>
      </c>
      <c r="ES31" s="147">
        <v>30.370153558456082</v>
      </c>
      <c r="ET31" s="147">
        <v>30.308888884520961</v>
      </c>
      <c r="EU31" s="147">
        <v>30.265930491034133</v>
      </c>
      <c r="EV31" s="147">
        <v>30.251894196516449</v>
      </c>
    </row>
    <row r="32" spans="1:152" x14ac:dyDescent="0.2">
      <c r="B32" s="148"/>
      <c r="C32" s="148"/>
      <c r="D32" s="148"/>
      <c r="E32" s="148"/>
      <c r="F32" s="148"/>
      <c r="G32" s="148"/>
      <c r="H32" s="148"/>
      <c r="I32" s="148"/>
      <c r="J32" s="148"/>
      <c r="K32" s="148"/>
      <c r="L32" s="148"/>
      <c r="M32" s="148"/>
      <c r="N32" s="148"/>
      <c r="O32" s="148"/>
      <c r="P32" s="148"/>
      <c r="Q32" s="148"/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  <c r="BI32" s="148"/>
      <c r="BJ32" s="148"/>
      <c r="BK32" s="148"/>
      <c r="BL32" s="148"/>
      <c r="BM32" s="148"/>
      <c r="BN32" s="148"/>
      <c r="BO32" s="148"/>
      <c r="BP32" s="148"/>
      <c r="BQ32" s="148"/>
      <c r="BR32" s="148"/>
      <c r="BS32" s="148"/>
      <c r="BT32" s="148"/>
      <c r="BU32" s="148"/>
      <c r="BV32" s="148"/>
      <c r="BW32" s="148"/>
      <c r="BX32" s="148"/>
      <c r="BY32" s="148"/>
      <c r="BZ32" s="148"/>
      <c r="CA32" s="148"/>
      <c r="CB32" s="148"/>
      <c r="CC32" s="148"/>
      <c r="CD32" s="148"/>
      <c r="CE32" s="148"/>
      <c r="CF32" s="148"/>
      <c r="CG32" s="148"/>
      <c r="CH32" s="148"/>
      <c r="CI32" s="148"/>
      <c r="CJ32" s="148"/>
      <c r="CK32" s="148"/>
      <c r="CL32" s="148"/>
      <c r="CM32" s="148"/>
      <c r="CN32" s="148"/>
      <c r="CO32" s="148"/>
      <c r="CP32" s="148"/>
      <c r="CQ32" s="148"/>
      <c r="CR32" s="148"/>
      <c r="CS32" s="148"/>
      <c r="CT32" s="148"/>
      <c r="CU32" s="148"/>
      <c r="CV32" s="148"/>
      <c r="CW32" s="148"/>
      <c r="CX32" s="148"/>
      <c r="CY32" s="148"/>
      <c r="CZ32" s="148"/>
      <c r="DA32" s="148"/>
      <c r="DB32" s="148"/>
      <c r="DC32" s="148"/>
      <c r="DD32" s="148"/>
      <c r="DE32" s="148"/>
      <c r="DF32" s="148"/>
      <c r="DG32" s="148"/>
      <c r="DH32" s="148"/>
      <c r="DI32" s="148"/>
      <c r="DJ32" s="148"/>
      <c r="DK32" s="148"/>
      <c r="DL32" s="148"/>
      <c r="DM32" s="148"/>
      <c r="DN32" s="148"/>
      <c r="DO32" s="148"/>
      <c r="DP32" s="148"/>
      <c r="DQ32" s="148"/>
      <c r="DR32" s="148"/>
      <c r="DS32" s="148"/>
      <c r="DT32" s="148"/>
      <c r="DU32" s="148"/>
      <c r="DV32" s="148"/>
      <c r="DW32" s="148"/>
      <c r="DX32" s="148"/>
      <c r="DY32" s="148"/>
      <c r="DZ32" s="148"/>
      <c r="EA32" s="148"/>
      <c r="EB32" s="148"/>
      <c r="EC32" s="148"/>
      <c r="ED32" s="148"/>
      <c r="EE32" s="148"/>
      <c r="EF32" s="148"/>
      <c r="EG32" s="148"/>
      <c r="EH32" s="148"/>
      <c r="EI32" s="148"/>
      <c r="EJ32" s="148"/>
      <c r="EK32" s="148"/>
      <c r="EL32" s="148"/>
      <c r="EM32" s="148"/>
      <c r="EN32" s="148"/>
      <c r="EO32" s="148"/>
      <c r="EP32" s="148"/>
      <c r="EQ32" s="148"/>
      <c r="ER32" s="148"/>
      <c r="ES32" s="148"/>
      <c r="ET32" s="148"/>
      <c r="EU32" s="148"/>
      <c r="EV32" s="148"/>
    </row>
    <row r="33" spans="1:177" x14ac:dyDescent="0.2">
      <c r="A33" s="137" t="s">
        <v>155</v>
      </c>
      <c r="B33" s="247"/>
      <c r="C33" s="247"/>
      <c r="D33" s="247"/>
      <c r="E33" s="247"/>
      <c r="F33" s="148"/>
      <c r="G33" s="248"/>
      <c r="H33" s="248"/>
      <c r="I33" s="248"/>
      <c r="J33" s="244"/>
      <c r="K33" s="244"/>
      <c r="L33" s="244"/>
      <c r="M33" s="244"/>
      <c r="N33" s="244"/>
      <c r="O33" s="244"/>
      <c r="P33" s="244"/>
      <c r="Q33" s="244"/>
      <c r="R33" s="244"/>
      <c r="S33" s="244"/>
      <c r="T33" s="244"/>
      <c r="U33" s="244"/>
      <c r="V33" s="244"/>
      <c r="W33" s="247"/>
      <c r="X33" s="247"/>
      <c r="Y33" s="247"/>
      <c r="Z33" s="247"/>
      <c r="AA33" s="148"/>
      <c r="AB33" s="248"/>
      <c r="AC33" s="248"/>
      <c r="AD33" s="248"/>
      <c r="AE33" s="244"/>
      <c r="AF33" s="244"/>
      <c r="AG33" s="244"/>
      <c r="AH33" s="244"/>
      <c r="AI33" s="244"/>
      <c r="AJ33" s="244"/>
      <c r="AK33" s="244"/>
      <c r="AL33" s="244"/>
      <c r="AM33" s="244"/>
      <c r="AN33" s="244"/>
      <c r="AO33" s="244"/>
      <c r="AP33" s="244"/>
      <c r="AQ33" s="244"/>
      <c r="AR33" s="247"/>
      <c r="AS33" s="247"/>
      <c r="AT33" s="247"/>
      <c r="AU33" s="247"/>
      <c r="AV33" s="148"/>
      <c r="AW33" s="248"/>
      <c r="AX33" s="248"/>
      <c r="AY33" s="248"/>
      <c r="AZ33" s="244"/>
      <c r="BA33" s="244"/>
      <c r="BB33" s="244"/>
      <c r="BC33" s="244"/>
      <c r="BD33" s="244"/>
      <c r="BE33" s="244"/>
      <c r="BF33" s="244"/>
      <c r="BG33" s="244"/>
      <c r="BH33" s="244"/>
      <c r="BI33" s="244"/>
      <c r="BJ33" s="244"/>
      <c r="BK33" s="244"/>
      <c r="BL33" s="244"/>
      <c r="BM33" s="148"/>
      <c r="BN33" s="148"/>
      <c r="BO33" s="148"/>
      <c r="BP33" s="148"/>
      <c r="BQ33" s="148"/>
      <c r="BR33" s="148"/>
      <c r="BS33" s="148"/>
      <c r="BT33" s="148"/>
      <c r="BU33" s="148"/>
      <c r="BV33" s="148"/>
      <c r="BW33" s="148"/>
      <c r="BX33" s="148"/>
      <c r="BY33" s="148"/>
      <c r="BZ33" s="148"/>
      <c r="CA33" s="148"/>
      <c r="CB33" s="148"/>
      <c r="CC33" s="148"/>
      <c r="CD33" s="148"/>
      <c r="CE33" s="148"/>
      <c r="CF33" s="148"/>
      <c r="CG33" s="148"/>
      <c r="CH33" s="148"/>
      <c r="CI33" s="148"/>
      <c r="CJ33" s="148"/>
      <c r="CK33" s="148"/>
      <c r="CL33" s="148"/>
      <c r="CM33" s="148"/>
      <c r="CN33" s="148"/>
      <c r="CO33" s="148"/>
      <c r="CP33" s="148"/>
      <c r="CQ33" s="148"/>
      <c r="CR33" s="148"/>
      <c r="CS33" s="148"/>
      <c r="CT33" s="148"/>
      <c r="CU33" s="148"/>
      <c r="CV33" s="148"/>
      <c r="CW33" s="148"/>
      <c r="CX33" s="148"/>
      <c r="CY33" s="148"/>
      <c r="CZ33" s="148"/>
      <c r="DA33" s="148"/>
      <c r="DB33" s="148"/>
      <c r="DC33" s="148"/>
      <c r="DD33" s="148"/>
      <c r="DE33" s="148"/>
      <c r="DF33" s="148"/>
      <c r="DG33" s="148"/>
      <c r="DH33" s="148"/>
      <c r="DI33" s="148"/>
      <c r="DJ33" s="148"/>
      <c r="DK33" s="148"/>
      <c r="DL33" s="148"/>
      <c r="DM33" s="148"/>
      <c r="DN33" s="148"/>
      <c r="DO33" s="148"/>
      <c r="DP33" s="148"/>
      <c r="DQ33" s="148"/>
      <c r="DR33" s="148"/>
      <c r="DS33" s="148"/>
      <c r="DT33" s="148"/>
      <c r="DU33" s="148"/>
      <c r="DV33" s="148"/>
      <c r="DW33" s="148"/>
      <c r="DX33" s="148"/>
      <c r="DY33" s="148"/>
      <c r="DZ33" s="148"/>
      <c r="EA33" s="148"/>
      <c r="EB33" s="148"/>
      <c r="EC33" s="148"/>
      <c r="ED33" s="148"/>
      <c r="EE33" s="148"/>
      <c r="EF33" s="148"/>
      <c r="EG33" s="148"/>
      <c r="EH33" s="148"/>
      <c r="EI33" s="148"/>
      <c r="EJ33" s="148"/>
      <c r="EK33" s="148"/>
      <c r="EL33" s="148"/>
      <c r="EM33" s="148"/>
      <c r="EN33" s="148"/>
      <c r="EO33" s="148"/>
      <c r="EP33" s="148"/>
      <c r="EQ33" s="148"/>
      <c r="ER33" s="148"/>
      <c r="ES33" s="148"/>
      <c r="ET33" s="148"/>
      <c r="EU33" s="148"/>
      <c r="EV33" s="148"/>
    </row>
    <row r="34" spans="1:177" s="141" customFormat="1" x14ac:dyDescent="0.2">
      <c r="A34" s="170" t="s">
        <v>114</v>
      </c>
      <c r="B34" s="265">
        <v>101.16258048909276</v>
      </c>
      <c r="C34" s="265">
        <v>101.2339577884557</v>
      </c>
      <c r="D34" s="265">
        <v>101.26003661792502</v>
      </c>
      <c r="E34" s="265">
        <v>101.25077438037565</v>
      </c>
      <c r="F34" s="265">
        <v>101.21477962412135</v>
      </c>
      <c r="G34" s="265">
        <v>101.16266921050241</v>
      </c>
      <c r="H34" s="265">
        <v>101.09032617047772</v>
      </c>
      <c r="I34" s="265">
        <v>100.99624997988185</v>
      </c>
      <c r="J34" s="265">
        <v>100.88829946952258</v>
      </c>
      <c r="K34" s="265">
        <v>100.77333816880734</v>
      </c>
      <c r="L34" s="265">
        <v>100.65887707424719</v>
      </c>
      <c r="M34" s="265">
        <v>100.54494948432111</v>
      </c>
      <c r="N34" s="265">
        <v>100.42862748087913</v>
      </c>
      <c r="O34" s="265">
        <v>100.30933229228513</v>
      </c>
      <c r="P34" s="265">
        <v>100.18650261929056</v>
      </c>
      <c r="Q34" s="265">
        <v>100.06063205721756</v>
      </c>
      <c r="R34" s="265">
        <v>99.928887549609001</v>
      </c>
      <c r="S34" s="265">
        <v>99.791975676661579</v>
      </c>
      <c r="T34" s="265">
        <v>99.656065059921559</v>
      </c>
      <c r="U34" s="265">
        <v>99.526923664711205</v>
      </c>
      <c r="V34" s="265">
        <v>99.409110994646028</v>
      </c>
      <c r="W34" s="265">
        <v>99.299261443354766</v>
      </c>
      <c r="X34" s="265">
        <v>99.192945355531137</v>
      </c>
      <c r="Y34" s="265">
        <v>99.095277498749397</v>
      </c>
      <c r="Z34" s="265">
        <v>99.009707121027418</v>
      </c>
      <c r="AA34" s="265">
        <v>98.938575682632617</v>
      </c>
      <c r="AB34" s="265">
        <v>98.882500790611275</v>
      </c>
      <c r="AC34" s="265">
        <v>98.838041552986084</v>
      </c>
      <c r="AD34" s="265">
        <v>98.802555957558596</v>
      </c>
      <c r="AE34" s="265">
        <v>98.773268362383206</v>
      </c>
      <c r="AF34" s="265">
        <v>98.748969992678497</v>
      </c>
      <c r="AG34" s="265">
        <v>98.72951848294646</v>
      </c>
      <c r="AH34" s="265">
        <v>98.715699083411721</v>
      </c>
      <c r="AI34" s="265">
        <v>98.705823375821893</v>
      </c>
      <c r="AJ34" s="265">
        <v>98.698614970901517</v>
      </c>
      <c r="AK34" s="265">
        <v>98.692472235977817</v>
      </c>
      <c r="AL34" s="265">
        <v>98.686520014632762</v>
      </c>
      <c r="AM34" s="265">
        <v>98.681778712924341</v>
      </c>
      <c r="AN34" s="265">
        <v>98.678841928352085</v>
      </c>
      <c r="AO34" s="265">
        <v>98.67900257885438</v>
      </c>
      <c r="AP34" s="265">
        <v>98.682806681873274</v>
      </c>
      <c r="AQ34" s="265">
        <v>98.689205552205024</v>
      </c>
      <c r="AR34" s="265">
        <v>98.697454921876442</v>
      </c>
      <c r="AS34" s="265">
        <v>98.708307538743412</v>
      </c>
      <c r="AT34" s="265">
        <v>98.722679920531206</v>
      </c>
      <c r="AU34" s="265">
        <v>98.741696905632836</v>
      </c>
      <c r="AV34" s="265">
        <v>98.76483398539402</v>
      </c>
      <c r="AW34" s="265">
        <v>98.79097139058733</v>
      </c>
      <c r="AX34" s="265">
        <v>98.819786166300261</v>
      </c>
      <c r="AY34" s="265">
        <v>98.851254540262545</v>
      </c>
      <c r="AZ34" s="265">
        <v>98.885049619088861</v>
      </c>
      <c r="BA34" s="265">
        <v>98.922612986373011</v>
      </c>
      <c r="BB34" s="265">
        <v>98.963595857869393</v>
      </c>
      <c r="BC34" s="265">
        <v>99.005593342359035</v>
      </c>
      <c r="BD34" s="265">
        <v>99.046522923866902</v>
      </c>
      <c r="BE34" s="265">
        <v>99.084318724065895</v>
      </c>
      <c r="BF34" s="265">
        <v>99.120093943098951</v>
      </c>
      <c r="BG34" s="265">
        <v>99.155327298630326</v>
      </c>
      <c r="BH34" s="265">
        <v>99.1888381847169</v>
      </c>
      <c r="BI34" s="265">
        <v>99.219589273327813</v>
      </c>
      <c r="BJ34" s="265">
        <v>99.246475443708505</v>
      </c>
      <c r="BK34" s="265">
        <v>99.270446666685984</v>
      </c>
      <c r="BL34" s="265">
        <v>99.292310153221649</v>
      </c>
      <c r="BM34" s="265">
        <v>99.311453670158258</v>
      </c>
      <c r="BN34" s="265">
        <v>99.327124542591449</v>
      </c>
      <c r="BO34" s="265">
        <v>99.338908356337697</v>
      </c>
      <c r="BP34" s="265">
        <v>99.346127590589703</v>
      </c>
      <c r="BQ34" s="265">
        <v>99.349769019442974</v>
      </c>
      <c r="BR34" s="265">
        <v>99.350732699612024</v>
      </c>
      <c r="BS34" s="265">
        <v>99.349971288900434</v>
      </c>
      <c r="BT34" s="265">
        <v>99.348510863858735</v>
      </c>
      <c r="BU34" s="265">
        <v>99.346943207278088</v>
      </c>
      <c r="BV34" s="265">
        <v>99.344898496622335</v>
      </c>
      <c r="BW34" s="265">
        <v>99.341154315597393</v>
      </c>
      <c r="BX34" s="265">
        <v>99.334921007234968</v>
      </c>
      <c r="BY34" s="265">
        <v>99.325244145618157</v>
      </c>
      <c r="BZ34" s="265">
        <v>99.311352356890865</v>
      </c>
      <c r="CA34" s="265">
        <v>99.293952162959059</v>
      </c>
      <c r="CB34" s="265">
        <v>99.27442092388128</v>
      </c>
      <c r="CC34" s="265">
        <v>99.254202433127588</v>
      </c>
      <c r="CD34" s="265">
        <v>99.234446738512517</v>
      </c>
      <c r="CE34" s="265">
        <v>99.215042533215794</v>
      </c>
      <c r="CF34" s="265">
        <v>99.195243623129286</v>
      </c>
      <c r="CG34" s="265">
        <v>99.175103653350334</v>
      </c>
      <c r="CH34" s="265">
        <v>99.154924100547746</v>
      </c>
      <c r="CI34" s="265">
        <v>99.134774363760286</v>
      </c>
      <c r="CJ34" s="265">
        <v>99.115441613772646</v>
      </c>
      <c r="CK34" s="265">
        <v>99.0966105681307</v>
      </c>
      <c r="CL34" s="265">
        <v>99.077426937607484</v>
      </c>
      <c r="CM34" s="265">
        <v>99.056900600415062</v>
      </c>
      <c r="CN34" s="265">
        <v>99.034225816497838</v>
      </c>
      <c r="CO34" s="265">
        <v>99.0091703193917</v>
      </c>
      <c r="CP34" s="265">
        <v>98.982277964480105</v>
      </c>
      <c r="CQ34" s="265">
        <v>98.954011244058165</v>
      </c>
      <c r="CR34" s="265">
        <v>98.924833236212493</v>
      </c>
      <c r="CS34" s="265">
        <v>98.895090202686831</v>
      </c>
      <c r="CT34" s="265">
        <v>98.864763428652097</v>
      </c>
      <c r="CU34" s="265">
        <v>98.83347237281815</v>
      </c>
      <c r="CV34" s="265">
        <v>98.801436228097231</v>
      </c>
      <c r="CW34" s="265">
        <v>98.768672772183621</v>
      </c>
      <c r="CX34" s="265">
        <v>98.735297826948113</v>
      </c>
      <c r="CY34" s="265">
        <v>98.701325307365622</v>
      </c>
      <c r="CZ34" s="265">
        <v>98.666604438276721</v>
      </c>
      <c r="DA34" s="265">
        <v>98.631131249075665</v>
      </c>
      <c r="DB34" s="265">
        <v>98.594905441489445</v>
      </c>
      <c r="DC34" s="265">
        <v>98.55781025620594</v>
      </c>
      <c r="DD34" s="265">
        <v>98.519577610019823</v>
      </c>
      <c r="DE34" s="265">
        <v>98.480396170124749</v>
      </c>
      <c r="DF34" s="265">
        <v>98.440414041001588</v>
      </c>
      <c r="DG34" s="265">
        <v>98.399886979266043</v>
      </c>
      <c r="DH34" s="265">
        <v>98.359084920349744</v>
      </c>
      <c r="DI34" s="265">
        <v>98.3176393612205</v>
      </c>
      <c r="DJ34" s="265">
        <v>98.275325051495344</v>
      </c>
      <c r="DK34" s="265">
        <v>98.232765340016542</v>
      </c>
      <c r="DL34" s="265">
        <v>98.190250696729777</v>
      </c>
      <c r="DM34" s="265">
        <v>98.148362152363916</v>
      </c>
      <c r="DN34" s="265">
        <v>98.106497579429202</v>
      </c>
      <c r="DO34" s="265">
        <v>98.064214881242265</v>
      </c>
      <c r="DP34" s="265">
        <v>98.022583384575682</v>
      </c>
      <c r="DQ34" s="265">
        <v>97.98215590159738</v>
      </c>
      <c r="DR34" s="265">
        <v>97.943914622537278</v>
      </c>
      <c r="DS34" s="265">
        <v>97.908013827034495</v>
      </c>
      <c r="DT34" s="265">
        <v>97.873791749509195</v>
      </c>
      <c r="DU34" s="265">
        <v>97.841009471414978</v>
      </c>
      <c r="DV34" s="265">
        <v>97.809322376427176</v>
      </c>
      <c r="DW34" s="265">
        <v>97.778410076555261</v>
      </c>
      <c r="DX34" s="265">
        <v>97.74736132012643</v>
      </c>
      <c r="DY34" s="265">
        <v>97.71649729670122</v>
      </c>
      <c r="DZ34" s="265">
        <v>97.686960489253096</v>
      </c>
      <c r="EA34" s="265">
        <v>97.660024502936508</v>
      </c>
      <c r="EB34" s="265">
        <v>97.636987636252073</v>
      </c>
      <c r="EC34" s="265">
        <v>97.617521197675543</v>
      </c>
      <c r="ED34" s="265">
        <v>97.600682357096019</v>
      </c>
      <c r="EE34" s="265">
        <v>97.58708588921688</v>
      </c>
      <c r="EF34" s="265">
        <v>97.577151418897401</v>
      </c>
      <c r="EG34" s="265">
        <v>97.571559912051171</v>
      </c>
      <c r="EH34" s="265">
        <v>97.570074062256026</v>
      </c>
      <c r="EI34" s="265">
        <v>97.572524209775906</v>
      </c>
      <c r="EJ34" s="265">
        <v>97.578881559600489</v>
      </c>
      <c r="EK34" s="265">
        <v>97.589513813748013</v>
      </c>
      <c r="EL34" s="265">
        <v>97.604571186539928</v>
      </c>
      <c r="EM34" s="265">
        <v>97.624431750827512</v>
      </c>
      <c r="EN34" s="265">
        <v>97.649127056608634</v>
      </c>
      <c r="EO34" s="265">
        <v>97.6779982254873</v>
      </c>
      <c r="EP34" s="265">
        <v>97.71043816900557</v>
      </c>
      <c r="EQ34" s="265">
        <v>97.745878653272356</v>
      </c>
      <c r="ER34" s="265">
        <v>97.784739355404056</v>
      </c>
      <c r="ES34" s="265">
        <v>97.82738628843633</v>
      </c>
      <c r="ET34" s="265">
        <v>97.873374226453237</v>
      </c>
      <c r="EU34" s="265">
        <v>97.921984589743317</v>
      </c>
      <c r="EV34" s="265">
        <v>97.972515660874834</v>
      </c>
    </row>
    <row r="35" spans="1:177" x14ac:dyDescent="0.2">
      <c r="A35" s="169" t="s">
        <v>154</v>
      </c>
      <c r="B35" s="147">
        <v>91.495607377278958</v>
      </c>
      <c r="C35" s="147">
        <v>91.562238930659973</v>
      </c>
      <c r="D35" s="147">
        <v>91.584389743898939</v>
      </c>
      <c r="E35" s="147">
        <v>91.575331741496072</v>
      </c>
      <c r="F35" s="147">
        <v>91.545451947532371</v>
      </c>
      <c r="G35" s="147">
        <v>91.498690644481002</v>
      </c>
      <c r="H35" s="147">
        <v>91.433286589682425</v>
      </c>
      <c r="I35" s="147">
        <v>91.348544715411506</v>
      </c>
      <c r="J35" s="147">
        <v>91.251284631753123</v>
      </c>
      <c r="K35" s="147">
        <v>91.148934405837963</v>
      </c>
      <c r="L35" s="147">
        <v>91.045871263737581</v>
      </c>
      <c r="M35" s="147">
        <v>90.972614865101988</v>
      </c>
      <c r="N35" s="147">
        <v>91.016473369284185</v>
      </c>
      <c r="O35" s="147">
        <v>91.049786808001173</v>
      </c>
      <c r="P35" s="147">
        <v>91.072714660754528</v>
      </c>
      <c r="Q35" s="147">
        <v>91.08529205361161</v>
      </c>
      <c r="R35" s="147">
        <v>91.086984418785789</v>
      </c>
      <c r="S35" s="147">
        <v>91.078334229821934</v>
      </c>
      <c r="T35" s="147">
        <v>91.064395669344222</v>
      </c>
      <c r="U35" s="147">
        <v>91.053416814373705</v>
      </c>
      <c r="V35" s="147">
        <v>91.046196771021542</v>
      </c>
      <c r="W35" s="147">
        <v>91.041746730518298</v>
      </c>
      <c r="X35" s="147">
        <v>91.037227118896197</v>
      </c>
      <c r="Y35" s="147">
        <v>91.03701654125328</v>
      </c>
      <c r="Z35" s="147">
        <v>90.999324954320599</v>
      </c>
      <c r="AA35" s="147">
        <v>90.87914781297134</v>
      </c>
      <c r="AB35" s="147">
        <v>90.775115149447373</v>
      </c>
      <c r="AC35" s="147">
        <v>90.683122503613617</v>
      </c>
      <c r="AD35" s="147">
        <v>90.601712098787971</v>
      </c>
      <c r="AE35" s="147">
        <v>90.526891460017438</v>
      </c>
      <c r="AF35" s="147">
        <v>90.458369261494781</v>
      </c>
      <c r="AG35" s="147">
        <v>90.396420106090829</v>
      </c>
      <c r="AH35" s="147">
        <v>90.340568801696378</v>
      </c>
      <c r="AI35" s="147">
        <v>90.289756709453826</v>
      </c>
      <c r="AJ35" s="147">
        <v>90.242624273744838</v>
      </c>
      <c r="AK35" s="147">
        <v>90.198150749751647</v>
      </c>
      <c r="AL35" s="147">
        <v>90.154289555386185</v>
      </c>
      <c r="AM35" s="147">
        <v>90.11346578176547</v>
      </c>
      <c r="AN35" s="147">
        <v>90.087793068166505</v>
      </c>
      <c r="AO35" s="147">
        <v>90.200158893908664</v>
      </c>
      <c r="AP35" s="147">
        <v>90.313391665093079</v>
      </c>
      <c r="AQ35" s="147">
        <v>90.426135017189765</v>
      </c>
      <c r="AR35" s="147">
        <v>90.538320480733361</v>
      </c>
      <c r="AS35" s="147">
        <v>90.650546105881247</v>
      </c>
      <c r="AT35" s="147">
        <v>90.763816435404593</v>
      </c>
      <c r="AU35" s="147">
        <v>90.879342099627365</v>
      </c>
      <c r="AV35" s="147">
        <v>90.996365446179155</v>
      </c>
      <c r="AW35" s="147">
        <v>91.114281549348419</v>
      </c>
      <c r="AX35" s="147">
        <v>91.232649690410767</v>
      </c>
      <c r="AY35" s="147">
        <v>91.351703811721251</v>
      </c>
      <c r="AZ35" s="147">
        <v>91.470741335885393</v>
      </c>
      <c r="BA35" s="147">
        <v>91.591988385344308</v>
      </c>
      <c r="BB35" s="147">
        <v>91.734439814008013</v>
      </c>
      <c r="BC35" s="147">
        <v>91.879706170090159</v>
      </c>
      <c r="BD35" s="147">
        <v>92.024788079723947</v>
      </c>
      <c r="BE35" s="147">
        <v>92.167402572470721</v>
      </c>
      <c r="BF35" s="147">
        <v>92.308005234575887</v>
      </c>
      <c r="BG35" s="147">
        <v>92.448883746918781</v>
      </c>
      <c r="BH35" s="147">
        <v>92.587937077008235</v>
      </c>
      <c r="BI35" s="147">
        <v>92.724332245027497</v>
      </c>
      <c r="BJ35" s="147">
        <v>92.857310218851538</v>
      </c>
      <c r="BK35" s="147">
        <v>92.986933702664288</v>
      </c>
      <c r="BL35" s="147">
        <v>93.114363351181211</v>
      </c>
      <c r="BM35" s="147">
        <v>93.238855793753288</v>
      </c>
      <c r="BN35" s="147">
        <v>93.359643455668817</v>
      </c>
      <c r="BO35" s="147">
        <v>93.476013937465012</v>
      </c>
      <c r="BP35" s="147">
        <v>93.587333351729271</v>
      </c>
      <c r="BQ35" s="147">
        <v>93.694223538545401</v>
      </c>
      <c r="BR35" s="147">
        <v>93.797832527053345</v>
      </c>
      <c r="BS35" s="147">
        <v>93.898728679486339</v>
      </c>
      <c r="BT35" s="147">
        <v>93.997942685766063</v>
      </c>
      <c r="BU35" s="147">
        <v>94.095779708599693</v>
      </c>
      <c r="BV35" s="147">
        <v>94.191876508084832</v>
      </c>
      <c r="BW35" s="147">
        <v>94.285057818136934</v>
      </c>
      <c r="BX35" s="147">
        <v>94.374331996682301</v>
      </c>
      <c r="BY35" s="147">
        <v>94.458966648540937</v>
      </c>
      <c r="BZ35" s="147">
        <v>94.538087866401227</v>
      </c>
      <c r="CA35" s="147">
        <v>94.612279987215899</v>
      </c>
      <c r="CB35" s="147">
        <v>94.682634977177727</v>
      </c>
      <c r="CC35" s="147">
        <v>94.750749023655757</v>
      </c>
      <c r="CD35" s="147">
        <v>94.817526164524708</v>
      </c>
      <c r="CE35" s="147">
        <v>94.882971327323787</v>
      </c>
      <c r="CF35" s="147">
        <v>94.946070734750222</v>
      </c>
      <c r="CG35" s="147">
        <v>95.007201839274174</v>
      </c>
      <c r="CH35" s="147">
        <v>95.06632122805847</v>
      </c>
      <c r="CI35" s="147">
        <v>95.123686132721801</v>
      </c>
      <c r="CJ35" s="147">
        <v>95.179764169923146</v>
      </c>
      <c r="CK35" s="147">
        <v>95.234719302605157</v>
      </c>
      <c r="CL35" s="147">
        <v>95.287134655677391</v>
      </c>
      <c r="CM35" s="147">
        <v>95.336619992352809</v>
      </c>
      <c r="CN35" s="147">
        <v>95.381906567857953</v>
      </c>
      <c r="CO35" s="147">
        <v>95.423009365825195</v>
      </c>
      <c r="CP35" s="147">
        <v>95.460540739680312</v>
      </c>
      <c r="CQ35" s="147">
        <v>95.494709380319335</v>
      </c>
      <c r="CR35" s="147">
        <v>95.526169922496351</v>
      </c>
      <c r="CS35" s="147">
        <v>95.555305426480658</v>
      </c>
      <c r="CT35" s="147">
        <v>95.581808016492161</v>
      </c>
      <c r="CU35" s="147">
        <v>95.605678110097941</v>
      </c>
      <c r="CV35" s="147">
        <v>95.626962826283474</v>
      </c>
      <c r="CW35" s="147">
        <v>95.645795214033271</v>
      </c>
      <c r="CX35" s="147">
        <v>95.662170790358715</v>
      </c>
      <c r="CY35" s="147">
        <v>95.676309590387575</v>
      </c>
      <c r="CZ35" s="147">
        <v>95.687907347577749</v>
      </c>
      <c r="DA35" s="147">
        <v>95.697142688573834</v>
      </c>
      <c r="DB35" s="147">
        <v>95.703885587041825</v>
      </c>
      <c r="DC35" s="147">
        <v>95.70819352404007</v>
      </c>
      <c r="DD35" s="147">
        <v>95.709903320424843</v>
      </c>
      <c r="DE35" s="147">
        <v>95.709038367913749</v>
      </c>
      <c r="DF35" s="147">
        <v>95.705925321736686</v>
      </c>
      <c r="DG35" s="147">
        <v>95.700747916650812</v>
      </c>
      <c r="DH35" s="147">
        <v>95.693798994953767</v>
      </c>
      <c r="DI35" s="147">
        <v>95.684804645823945</v>
      </c>
      <c r="DJ35" s="147">
        <v>95.673703181784163</v>
      </c>
      <c r="DK35" s="147">
        <v>95.660900642373832</v>
      </c>
      <c r="DL35" s="147">
        <v>95.64684656178774</v>
      </c>
      <c r="DM35" s="147">
        <v>95.632184423500249</v>
      </c>
      <c r="DN35" s="147">
        <v>95.616265274045531</v>
      </c>
      <c r="DO35" s="147">
        <v>95.59883521553499</v>
      </c>
      <c r="DP35" s="147">
        <v>95.580783471049131</v>
      </c>
      <c r="DQ35" s="147">
        <v>95.562846747957892</v>
      </c>
      <c r="DR35" s="147">
        <v>95.545885823632588</v>
      </c>
      <c r="DS35" s="147">
        <v>95.530268962098049</v>
      </c>
      <c r="DT35" s="147">
        <v>95.515279626036701</v>
      </c>
      <c r="DU35" s="147">
        <v>95.500667894133557</v>
      </c>
      <c r="DV35" s="147">
        <v>95.486229188814946</v>
      </c>
      <c r="DW35" s="147">
        <v>95.471643183154882</v>
      </c>
      <c r="DX35" s="147">
        <v>95.456059322673482</v>
      </c>
      <c r="DY35" s="147">
        <v>95.439770070007029</v>
      </c>
      <c r="DZ35" s="147">
        <v>95.42405352982189</v>
      </c>
      <c r="EA35" s="147">
        <v>95.410068955776296</v>
      </c>
      <c r="EB35" s="147">
        <v>95.399124305273673</v>
      </c>
      <c r="EC35" s="147">
        <v>95.390894439246097</v>
      </c>
      <c r="ED35" s="147">
        <v>95.384703989514932</v>
      </c>
      <c r="EE35" s="147">
        <v>95.380982582703126</v>
      </c>
      <c r="EF35" s="147">
        <v>95.380208895409382</v>
      </c>
      <c r="EG35" s="147">
        <v>95.383102082068291</v>
      </c>
      <c r="EH35" s="147">
        <v>95.389437007672669</v>
      </c>
      <c r="EI35" s="147">
        <v>95.399019791680445</v>
      </c>
      <c r="EJ35" s="147">
        <v>95.411950087602989</v>
      </c>
      <c r="EK35" s="147">
        <v>95.428616048417993</v>
      </c>
      <c r="EL35" s="147">
        <v>95.449055730214653</v>
      </c>
      <c r="EM35" s="147">
        <v>95.473749243336684</v>
      </c>
      <c r="EN35" s="147">
        <v>95.502785602589441</v>
      </c>
      <c r="EO35" s="147">
        <v>95.535464623112958</v>
      </c>
      <c r="EP35" s="147">
        <v>95.571315448067992</v>
      </c>
      <c r="EQ35" s="147">
        <v>95.609626844524058</v>
      </c>
      <c r="ER35" s="147">
        <v>95.650935285369627</v>
      </c>
      <c r="ES35" s="147">
        <v>95.69577746145923</v>
      </c>
      <c r="ET35" s="147">
        <v>95.743406996239869</v>
      </c>
      <c r="EU35" s="147">
        <v>95.79338799873652</v>
      </c>
      <c r="EV35" s="147">
        <v>95.844875782914528</v>
      </c>
    </row>
    <row r="36" spans="1:177" ht="16.5" customHeight="1" x14ac:dyDescent="0.2">
      <c r="A36" s="169" t="s">
        <v>147</v>
      </c>
      <c r="B36" s="147">
        <v>104.31474269867167</v>
      </c>
      <c r="C36" s="147">
        <v>104.3846828412745</v>
      </c>
      <c r="D36" s="147">
        <v>104.40909291604865</v>
      </c>
      <c r="E36" s="147">
        <v>104.39680024437274</v>
      </c>
      <c r="F36" s="147">
        <v>104.35583116338583</v>
      </c>
      <c r="G36" s="147">
        <v>104.29900497138259</v>
      </c>
      <c r="H36" s="147">
        <v>104.22144802611668</v>
      </c>
      <c r="I36" s="147">
        <v>104.12137552488478</v>
      </c>
      <c r="J36" s="147">
        <v>104.00699388518049</v>
      </c>
      <c r="K36" s="147">
        <v>103.88501398851695</v>
      </c>
      <c r="L36" s="147">
        <v>103.76388963042156</v>
      </c>
      <c r="M36" s="147">
        <v>103.65643596357252</v>
      </c>
      <c r="N36" s="147">
        <v>103.59499295464883</v>
      </c>
      <c r="O36" s="147">
        <v>103.53140809263763</v>
      </c>
      <c r="P36" s="147">
        <v>103.46507760068866</v>
      </c>
      <c r="Q36" s="147">
        <v>103.3968510200262</v>
      </c>
      <c r="R36" s="147">
        <v>103.32320192286761</v>
      </c>
      <c r="S36" s="147">
        <v>103.24512866079682</v>
      </c>
      <c r="T36" s="147">
        <v>103.16935448433449</v>
      </c>
      <c r="U36" s="147">
        <v>103.1007810306679</v>
      </c>
      <c r="V36" s="147">
        <v>103.04581091727157</v>
      </c>
      <c r="W36" s="147">
        <v>103.00028570220341</v>
      </c>
      <c r="X36" s="147">
        <v>102.95915553144481</v>
      </c>
      <c r="Y36" s="147">
        <v>102.92803646118331</v>
      </c>
      <c r="Z36" s="147">
        <v>102.93041854678602</v>
      </c>
      <c r="AA36" s="147">
        <v>102.99182659485702</v>
      </c>
      <c r="AB36" s="147">
        <v>103.07099003085555</v>
      </c>
      <c r="AC36" s="147">
        <v>103.16496366794883</v>
      </c>
      <c r="AD36" s="147">
        <v>103.27047364990507</v>
      </c>
      <c r="AE36" s="147">
        <v>103.38547097671184</v>
      </c>
      <c r="AF36" s="147">
        <v>103.50829295509192</v>
      </c>
      <c r="AG36" s="147">
        <v>103.63860574096864</v>
      </c>
      <c r="AH36" s="147">
        <v>103.77800770163385</v>
      </c>
      <c r="AI36" s="147">
        <v>103.92445760502913</v>
      </c>
      <c r="AJ36" s="147">
        <v>104.07683279868556</v>
      </c>
      <c r="AK36" s="147">
        <v>104.2331576259411</v>
      </c>
      <c r="AL36" s="147">
        <v>104.39344385549416</v>
      </c>
      <c r="AM36" s="147">
        <v>104.5578265906525</v>
      </c>
      <c r="AN36" s="147">
        <v>104.71644403933867</v>
      </c>
      <c r="AO36" s="147">
        <v>104.75944480230277</v>
      </c>
      <c r="AP36" s="147">
        <v>104.8069272076621</v>
      </c>
      <c r="AQ36" s="147">
        <v>104.8581927054981</v>
      </c>
      <c r="AR36" s="147">
        <v>104.91210400109389</v>
      </c>
      <c r="AS36" s="147">
        <v>104.96955387100783</v>
      </c>
      <c r="AT36" s="147">
        <v>105.03154782604231</v>
      </c>
      <c r="AU36" s="147">
        <v>105.09918849497839</v>
      </c>
      <c r="AV36" s="147">
        <v>105.17227202727122</v>
      </c>
      <c r="AW36" s="147">
        <v>105.24931244042668</v>
      </c>
      <c r="AX36" s="147">
        <v>105.3302116110175</v>
      </c>
      <c r="AY36" s="147">
        <v>105.41479424802378</v>
      </c>
      <c r="AZ36" s="147">
        <v>105.50315581683276</v>
      </c>
      <c r="BA36" s="147">
        <v>105.59611576970893</v>
      </c>
      <c r="BB36" s="147">
        <v>105.68347428745672</v>
      </c>
      <c r="BC36" s="147">
        <v>105.77061368086824</v>
      </c>
      <c r="BD36" s="147">
        <v>105.85546722821219</v>
      </c>
      <c r="BE36" s="147">
        <v>105.93605332437247</v>
      </c>
      <c r="BF36" s="147">
        <v>106.01401891644791</v>
      </c>
      <c r="BG36" s="147">
        <v>106.08985578315735</v>
      </c>
      <c r="BH36" s="147">
        <v>106.16320064169057</v>
      </c>
      <c r="BI36" s="147">
        <v>106.23271951199824</v>
      </c>
      <c r="BJ36" s="147">
        <v>106.29673621499809</v>
      </c>
      <c r="BK36" s="147">
        <v>106.35709308993302</v>
      </c>
      <c r="BL36" s="147">
        <v>106.41406075171744</v>
      </c>
      <c r="BM36" s="147">
        <v>106.46701746358576</v>
      </c>
      <c r="BN36" s="147">
        <v>106.51514614523896</v>
      </c>
      <c r="BO36" s="147">
        <v>106.55823825787853</v>
      </c>
      <c r="BP36" s="147">
        <v>106.59546619277992</v>
      </c>
      <c r="BQ36" s="147">
        <v>106.62818544364394</v>
      </c>
      <c r="BR36" s="147">
        <v>106.65683897429821</v>
      </c>
      <c r="BS36" s="147">
        <v>106.68277485857232</v>
      </c>
      <c r="BT36" s="147">
        <v>106.70696505074866</v>
      </c>
      <c r="BU36" s="147">
        <v>106.73029630586035</v>
      </c>
      <c r="BV36" s="147">
        <v>106.75235091740234</v>
      </c>
      <c r="BW36" s="147">
        <v>106.77175703823762</v>
      </c>
      <c r="BX36" s="147">
        <v>106.78802151290456</v>
      </c>
      <c r="BY36" s="147">
        <v>106.79973479570506</v>
      </c>
      <c r="BZ36" s="147">
        <v>106.80623350915104</v>
      </c>
      <c r="CA36" s="147">
        <v>106.80840626579185</v>
      </c>
      <c r="CB36" s="147">
        <v>106.80803942819492</v>
      </c>
      <c r="CC36" s="147">
        <v>106.80633171047693</v>
      </c>
      <c r="CD36" s="147">
        <v>106.80481316556927</v>
      </c>
      <c r="CE36" s="147">
        <v>106.80320586528333</v>
      </c>
      <c r="CF36" s="147">
        <v>106.80124090915248</v>
      </c>
      <c r="CG36" s="147">
        <v>106.79840589392033</v>
      </c>
      <c r="CH36" s="147">
        <v>106.79565415748652</v>
      </c>
      <c r="CI36" s="147">
        <v>106.79276865712701</v>
      </c>
      <c r="CJ36" s="147">
        <v>106.7912114922874</v>
      </c>
      <c r="CK36" s="147">
        <v>106.78973365513772</v>
      </c>
      <c r="CL36" s="147">
        <v>106.78870926491769</v>
      </c>
      <c r="CM36" s="147">
        <v>106.78596683256704</v>
      </c>
      <c r="CN36" s="147">
        <v>106.7817579199787</v>
      </c>
      <c r="CO36" s="147">
        <v>106.77535698513176</v>
      </c>
      <c r="CP36" s="147">
        <v>106.76727004349669</v>
      </c>
      <c r="CQ36" s="147">
        <v>106.7586119253491</v>
      </c>
      <c r="CR36" s="147">
        <v>106.7494958913035</v>
      </c>
      <c r="CS36" s="147">
        <v>106.74026830628473</v>
      </c>
      <c r="CT36" s="147">
        <v>106.73170781829577</v>
      </c>
      <c r="CU36" s="147">
        <v>106.72262279982154</v>
      </c>
      <c r="CV36" s="147">
        <v>106.71378009796264</v>
      </c>
      <c r="CW36" s="147">
        <v>106.70500149394513</v>
      </c>
      <c r="CX36" s="147">
        <v>106.69686034605479</v>
      </c>
      <c r="CY36" s="147">
        <v>106.6889498407819</v>
      </c>
      <c r="CZ36" s="147">
        <v>106.68163547028261</v>
      </c>
      <c r="DA36" s="147">
        <v>106.67456740998109</v>
      </c>
      <c r="DB36" s="147">
        <v>106.66821798141615</v>
      </c>
      <c r="DC36" s="147">
        <v>106.6621156769814</v>
      </c>
      <c r="DD36" s="147">
        <v>106.65582494268644</v>
      </c>
      <c r="DE36" s="147">
        <v>106.65014098903586</v>
      </c>
      <c r="DF36" s="147">
        <v>106.64480973479036</v>
      </c>
      <c r="DG36" s="147">
        <v>106.64041469507906</v>
      </c>
      <c r="DH36" s="147">
        <v>106.63733322201756</v>
      </c>
      <c r="DI36" s="147">
        <v>106.63499643775832</v>
      </c>
      <c r="DJ36" s="147">
        <v>106.63278456404043</v>
      </c>
      <c r="DK36" s="147">
        <v>106.63218705681933</v>
      </c>
      <c r="DL36" s="147">
        <v>106.63303415088102</v>
      </c>
      <c r="DM36" s="147">
        <v>106.63587207639331</v>
      </c>
      <c r="DN36" s="147">
        <v>106.64036274118689</v>
      </c>
      <c r="DO36" s="147">
        <v>106.64551515019521</v>
      </c>
      <c r="DP36" s="147">
        <v>106.65317254016277</v>
      </c>
      <c r="DQ36" s="147">
        <v>106.66331593345444</v>
      </c>
      <c r="DR36" s="147">
        <v>106.67752218351242</v>
      </c>
      <c r="DS36" s="147">
        <v>106.69524620489179</v>
      </c>
      <c r="DT36" s="147">
        <v>106.71612486090811</v>
      </c>
      <c r="DU36" s="147">
        <v>106.74008595612111</v>
      </c>
      <c r="DV36" s="147">
        <v>106.76639268962649</v>
      </c>
      <c r="DW36" s="147">
        <v>106.7947299437874</v>
      </c>
      <c r="DX36" s="147">
        <v>106.82407646121494</v>
      </c>
      <c r="DY36" s="147">
        <v>106.85497836687796</v>
      </c>
      <c r="DZ36" s="147">
        <v>106.88807444969753</v>
      </c>
      <c r="EA36" s="147">
        <v>106.92520953653322</v>
      </c>
      <c r="EB36" s="147">
        <v>106.96772358879568</v>
      </c>
      <c r="EC36" s="147">
        <v>107.01537561414942</v>
      </c>
      <c r="ED36" s="147">
        <v>107.06610495311344</v>
      </c>
      <c r="EE36" s="147">
        <v>107.12141105191755</v>
      </c>
      <c r="EF36" s="147">
        <v>107.18160234008604</v>
      </c>
      <c r="EG36" s="147">
        <v>107.2471367770808</v>
      </c>
      <c r="EH36" s="147">
        <v>107.31791274415208</v>
      </c>
      <c r="EI36" s="147">
        <v>107.39386172623348</v>
      </c>
      <c r="EJ36" s="147">
        <v>107.47443867281056</v>
      </c>
      <c r="EK36" s="147">
        <v>107.56000438453839</v>
      </c>
      <c r="EL36" s="147">
        <v>107.65122114920898</v>
      </c>
      <c r="EM36" s="147">
        <v>107.74812800696196</v>
      </c>
      <c r="EN36" s="147">
        <v>107.85050665489018</v>
      </c>
      <c r="EO36" s="147">
        <v>107.95790784277695</v>
      </c>
      <c r="EP36" s="147">
        <v>108.06914406371044</v>
      </c>
      <c r="EQ36" s="147">
        <v>108.18437841805239</v>
      </c>
      <c r="ER36" s="147">
        <v>108.30355615394505</v>
      </c>
      <c r="ES36" s="147">
        <v>108.42609330527434</v>
      </c>
      <c r="ET36" s="147">
        <v>108.55321837188652</v>
      </c>
      <c r="EU36" s="147">
        <v>108.6827357104269</v>
      </c>
      <c r="EV36" s="147">
        <v>108.81481734366622</v>
      </c>
    </row>
    <row r="37" spans="1:177" x14ac:dyDescent="0.2">
      <c r="B37" s="148"/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8"/>
      <c r="P37" s="148"/>
      <c r="Q37" s="148"/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  <c r="BA37" s="148"/>
      <c r="BB37" s="148"/>
      <c r="BC37" s="148"/>
      <c r="BD37" s="148"/>
      <c r="BE37" s="148"/>
      <c r="BF37" s="148"/>
      <c r="BG37" s="148"/>
      <c r="BH37" s="148"/>
      <c r="BI37" s="148"/>
      <c r="BJ37" s="148"/>
      <c r="BK37" s="148"/>
      <c r="BL37" s="148"/>
      <c r="BM37" s="148"/>
      <c r="BN37" s="148"/>
      <c r="BO37" s="148"/>
      <c r="BP37" s="148"/>
      <c r="BQ37" s="148"/>
      <c r="BR37" s="148"/>
      <c r="BS37" s="148"/>
      <c r="BT37" s="148"/>
      <c r="BU37" s="148"/>
      <c r="BV37" s="148"/>
      <c r="BW37" s="148"/>
      <c r="BX37" s="148"/>
      <c r="BY37" s="148"/>
      <c r="BZ37" s="148"/>
      <c r="CA37" s="148"/>
      <c r="CB37" s="148"/>
      <c r="CC37" s="148"/>
      <c r="CD37" s="148"/>
      <c r="CE37" s="148"/>
      <c r="CF37" s="148"/>
      <c r="CG37" s="148"/>
      <c r="CH37" s="148"/>
      <c r="CI37" s="148"/>
      <c r="CJ37" s="148"/>
      <c r="CK37" s="148"/>
      <c r="CL37" s="148"/>
      <c r="CM37" s="148"/>
      <c r="CN37" s="148"/>
      <c r="CO37" s="148"/>
      <c r="CP37" s="148"/>
      <c r="CQ37" s="148"/>
      <c r="CR37" s="148"/>
      <c r="CS37" s="148"/>
      <c r="CT37" s="148"/>
      <c r="CU37" s="148"/>
      <c r="CV37" s="148"/>
      <c r="CW37" s="148"/>
      <c r="CX37" s="148"/>
      <c r="CY37" s="148"/>
      <c r="CZ37" s="148"/>
      <c r="DA37" s="148"/>
      <c r="DB37" s="148"/>
      <c r="DC37" s="148"/>
      <c r="DD37" s="148"/>
      <c r="DE37" s="148"/>
      <c r="DF37" s="148"/>
      <c r="DG37" s="148"/>
      <c r="DH37" s="148"/>
      <c r="DI37" s="148"/>
      <c r="DJ37" s="148"/>
      <c r="DK37" s="148"/>
      <c r="DL37" s="148"/>
      <c r="DM37" s="148"/>
      <c r="DN37" s="148"/>
      <c r="DO37" s="148"/>
      <c r="DP37" s="148"/>
      <c r="DQ37" s="148"/>
      <c r="DR37" s="148"/>
      <c r="DS37" s="148"/>
      <c r="DT37" s="148"/>
      <c r="DU37" s="148"/>
      <c r="DV37" s="148"/>
      <c r="DW37" s="148"/>
      <c r="DX37" s="148"/>
      <c r="DY37" s="148"/>
      <c r="DZ37" s="148"/>
      <c r="EA37" s="148"/>
      <c r="EB37" s="148"/>
      <c r="EC37" s="148"/>
      <c r="ED37" s="148"/>
      <c r="EE37" s="148"/>
      <c r="EF37" s="148"/>
      <c r="EG37" s="148"/>
      <c r="EH37" s="148"/>
      <c r="EI37" s="148"/>
      <c r="EJ37" s="148"/>
      <c r="EK37" s="148"/>
      <c r="EL37" s="148"/>
      <c r="EM37" s="148"/>
      <c r="EN37" s="148"/>
      <c r="EO37" s="148"/>
      <c r="EP37" s="148"/>
      <c r="EQ37" s="148"/>
      <c r="ER37" s="148"/>
      <c r="ES37" s="148"/>
      <c r="ET37" s="148"/>
      <c r="EU37" s="148"/>
      <c r="EV37" s="148"/>
    </row>
    <row r="38" spans="1:177" x14ac:dyDescent="0.2">
      <c r="A38" s="137" t="s">
        <v>161</v>
      </c>
      <c r="B38" s="247"/>
      <c r="C38" s="247"/>
      <c r="D38" s="247"/>
      <c r="E38" s="247"/>
      <c r="F38" s="148"/>
      <c r="G38" s="248"/>
      <c r="H38" s="248"/>
      <c r="I38" s="248"/>
      <c r="J38" s="244"/>
      <c r="K38" s="244"/>
      <c r="L38" s="244"/>
      <c r="M38" s="244"/>
      <c r="N38" s="244"/>
      <c r="O38" s="244"/>
      <c r="P38" s="244"/>
      <c r="Q38" s="244"/>
      <c r="R38" s="244"/>
      <c r="S38" s="244"/>
      <c r="T38" s="244"/>
      <c r="U38" s="244"/>
      <c r="V38" s="244"/>
      <c r="W38" s="247"/>
      <c r="X38" s="247"/>
      <c r="Y38" s="247"/>
      <c r="Z38" s="247"/>
      <c r="AA38" s="148"/>
      <c r="AB38" s="248"/>
      <c r="AC38" s="248"/>
      <c r="AD38" s="248"/>
      <c r="AE38" s="244"/>
      <c r="AF38" s="244"/>
      <c r="AG38" s="244"/>
      <c r="AH38" s="244"/>
      <c r="AI38" s="244"/>
      <c r="AJ38" s="244"/>
      <c r="AK38" s="244"/>
      <c r="AL38" s="244"/>
      <c r="AM38" s="244"/>
      <c r="AN38" s="244"/>
      <c r="AO38" s="244"/>
      <c r="AP38" s="244"/>
      <c r="AQ38" s="244"/>
      <c r="AR38" s="247"/>
      <c r="AS38" s="247"/>
      <c r="AT38" s="247"/>
      <c r="AU38" s="247"/>
      <c r="AV38" s="148"/>
      <c r="AW38" s="248"/>
      <c r="AX38" s="248"/>
      <c r="AY38" s="248"/>
      <c r="AZ38" s="244"/>
      <c r="BA38" s="244"/>
      <c r="BB38" s="244"/>
      <c r="BC38" s="244"/>
      <c r="BD38" s="244"/>
      <c r="BE38" s="244"/>
      <c r="BF38" s="244"/>
      <c r="BG38" s="244"/>
      <c r="BH38" s="244"/>
      <c r="BI38" s="244"/>
      <c r="BJ38" s="244"/>
      <c r="BK38" s="244"/>
      <c r="BL38" s="244"/>
      <c r="BM38" s="148"/>
      <c r="BN38" s="148"/>
      <c r="BO38" s="148"/>
      <c r="BP38" s="148"/>
      <c r="BQ38" s="148"/>
      <c r="BR38" s="148"/>
      <c r="BS38" s="148"/>
      <c r="BT38" s="148"/>
      <c r="BU38" s="148"/>
      <c r="BV38" s="148"/>
      <c r="BW38" s="148"/>
      <c r="BX38" s="148"/>
      <c r="BY38" s="148"/>
      <c r="BZ38" s="148"/>
      <c r="CA38" s="148"/>
      <c r="CB38" s="148"/>
      <c r="CC38" s="148"/>
      <c r="CD38" s="148"/>
      <c r="CE38" s="148"/>
      <c r="CF38" s="148"/>
      <c r="CG38" s="148"/>
      <c r="CH38" s="148"/>
      <c r="CI38" s="148"/>
      <c r="CJ38" s="148"/>
      <c r="CK38" s="148"/>
      <c r="CL38" s="148"/>
      <c r="CM38" s="148"/>
      <c r="CN38" s="148"/>
      <c r="CO38" s="148"/>
      <c r="CP38" s="148"/>
      <c r="CQ38" s="148"/>
      <c r="CR38" s="148"/>
      <c r="CS38" s="148"/>
      <c r="CT38" s="148"/>
      <c r="CU38" s="148"/>
      <c r="CV38" s="148"/>
      <c r="CW38" s="148"/>
      <c r="CX38" s="148"/>
      <c r="CY38" s="148"/>
      <c r="CZ38" s="148"/>
      <c r="DA38" s="148"/>
      <c r="DB38" s="148"/>
      <c r="DC38" s="148"/>
      <c r="DD38" s="148"/>
      <c r="DE38" s="148"/>
      <c r="DF38" s="148"/>
      <c r="DG38" s="148"/>
      <c r="DH38" s="148"/>
      <c r="DI38" s="148"/>
      <c r="DJ38" s="148"/>
      <c r="DK38" s="148"/>
      <c r="DL38" s="148"/>
      <c r="DM38" s="148"/>
      <c r="DN38" s="148"/>
      <c r="DO38" s="148"/>
      <c r="DP38" s="148"/>
      <c r="DQ38" s="148"/>
      <c r="DR38" s="148"/>
      <c r="DS38" s="148"/>
      <c r="DT38" s="148"/>
      <c r="DU38" s="148"/>
      <c r="DV38" s="148"/>
      <c r="DW38" s="148"/>
      <c r="DX38" s="148"/>
      <c r="DY38" s="148"/>
      <c r="DZ38" s="148"/>
      <c r="EA38" s="148"/>
      <c r="EB38" s="148"/>
      <c r="EC38" s="148"/>
      <c r="ED38" s="148"/>
      <c r="EE38" s="148"/>
      <c r="EF38" s="148"/>
      <c r="EG38" s="148"/>
      <c r="EH38" s="148"/>
      <c r="EI38" s="148"/>
      <c r="EJ38" s="148"/>
      <c r="EK38" s="148"/>
      <c r="EL38" s="148"/>
      <c r="EM38" s="148"/>
      <c r="EN38" s="148"/>
      <c r="EO38" s="148"/>
      <c r="EP38" s="148"/>
      <c r="EQ38" s="148"/>
      <c r="ER38" s="148"/>
      <c r="ES38" s="148"/>
      <c r="ET38" s="148"/>
      <c r="EU38" s="148"/>
      <c r="EV38" s="148"/>
    </row>
    <row r="39" spans="1:177" s="141" customFormat="1" x14ac:dyDescent="0.2">
      <c r="A39" s="170" t="s">
        <v>114</v>
      </c>
      <c r="B39" s="265">
        <v>14.717289086435482</v>
      </c>
      <c r="C39" s="265">
        <v>13.987370860173581</v>
      </c>
      <c r="D39" s="265">
        <v>13.405389390438804</v>
      </c>
      <c r="E39" s="265">
        <v>12.935520649115272</v>
      </c>
      <c r="F39" s="265">
        <v>12.546542816748808</v>
      </c>
      <c r="G39" s="265">
        <v>12.208853847113424</v>
      </c>
      <c r="H39" s="265">
        <v>11.932475273023835</v>
      </c>
      <c r="I39" s="265">
        <v>11.725858699941167</v>
      </c>
      <c r="J39" s="265">
        <v>11.562297933571942</v>
      </c>
      <c r="K39" s="265">
        <v>11.418055361931618</v>
      </c>
      <c r="L39" s="265">
        <v>11.273042048361019</v>
      </c>
      <c r="M39" s="265">
        <v>11.122666549292532</v>
      </c>
      <c r="N39" s="265">
        <v>10.979444897442189</v>
      </c>
      <c r="O39" s="265">
        <v>10.848938300630071</v>
      </c>
      <c r="P39" s="265">
        <v>10.737054155531752</v>
      </c>
      <c r="Q39" s="265">
        <v>10.647800350938603</v>
      </c>
      <c r="R39" s="265">
        <v>10.580446789332461</v>
      </c>
      <c r="S39" s="265">
        <v>10.528701250581317</v>
      </c>
      <c r="T39" s="265">
        <v>10.490860061795747</v>
      </c>
      <c r="U39" s="265">
        <v>10.464288752951054</v>
      </c>
      <c r="V39" s="265">
        <v>10.447232383456285</v>
      </c>
      <c r="W39" s="265">
        <v>10.450311757753097</v>
      </c>
      <c r="X39" s="265">
        <v>10.472175809134823</v>
      </c>
      <c r="Y39" s="265">
        <v>10.495382685122252</v>
      </c>
      <c r="Z39" s="265">
        <v>10.504866079769638</v>
      </c>
      <c r="AA39" s="265">
        <v>10.486346916619766</v>
      </c>
      <c r="AB39" s="265">
        <v>10.423346349820021</v>
      </c>
      <c r="AC39" s="265">
        <v>10.329292385564512</v>
      </c>
      <c r="AD39" s="265">
        <v>10.234205445871364</v>
      </c>
      <c r="AE39" s="265">
        <v>10.164500753848642</v>
      </c>
      <c r="AF39" s="265">
        <v>10.143291802136021</v>
      </c>
      <c r="AG39" s="265">
        <v>10.173011883914606</v>
      </c>
      <c r="AH39" s="265">
        <v>10.233571559683199</v>
      </c>
      <c r="AI39" s="265">
        <v>10.313177050254311</v>
      </c>
      <c r="AJ39" s="265">
        <v>10.401182386984724</v>
      </c>
      <c r="AK39" s="265">
        <v>10.488153803701584</v>
      </c>
      <c r="AL39" s="265">
        <v>10.570694637176443</v>
      </c>
      <c r="AM39" s="265">
        <v>10.654107608608651</v>
      </c>
      <c r="AN39" s="265">
        <v>10.743931782742424</v>
      </c>
      <c r="AO39" s="265">
        <v>10.84478578295472</v>
      </c>
      <c r="AP39" s="265">
        <v>10.960778793450816</v>
      </c>
      <c r="AQ39" s="265">
        <v>11.092122958982582</v>
      </c>
      <c r="AR39" s="265">
        <v>11.234679943698662</v>
      </c>
      <c r="AS39" s="265">
        <v>11.385981735178586</v>
      </c>
      <c r="AT39" s="265">
        <v>11.544270786170925</v>
      </c>
      <c r="AU39" s="265">
        <v>11.707830903456532</v>
      </c>
      <c r="AV39" s="265">
        <v>11.873198869569324</v>
      </c>
      <c r="AW39" s="265">
        <v>12.041456186345414</v>
      </c>
      <c r="AX39" s="265">
        <v>12.217649594902547</v>
      </c>
      <c r="AY39" s="265">
        <v>12.406683047404975</v>
      </c>
      <c r="AZ39" s="265">
        <v>12.613721522103519</v>
      </c>
      <c r="BA39" s="265">
        <v>12.825525835338377</v>
      </c>
      <c r="BB39" s="265">
        <v>13.039187090513726</v>
      </c>
      <c r="BC39" s="265">
        <v>13.275287526628013</v>
      </c>
      <c r="BD39" s="265">
        <v>13.553526253318173</v>
      </c>
      <c r="BE39" s="265">
        <v>13.894170244275738</v>
      </c>
      <c r="BF39" s="265">
        <v>14.291293052936036</v>
      </c>
      <c r="BG39" s="265">
        <v>14.733410388485249</v>
      </c>
      <c r="BH39" s="265">
        <v>15.233379764814059</v>
      </c>
      <c r="BI39" s="265">
        <v>15.804038052752398</v>
      </c>
      <c r="BJ39" s="265">
        <v>16.458495238402676</v>
      </c>
      <c r="BK39" s="265">
        <v>17.20919037319856</v>
      </c>
      <c r="BL39" s="265">
        <v>18.05442968293924</v>
      </c>
      <c r="BM39" s="265">
        <v>18.985272793976346</v>
      </c>
      <c r="BN39" s="265">
        <v>19.992304946784689</v>
      </c>
      <c r="BO39" s="265">
        <v>21.065093596602111</v>
      </c>
      <c r="BP39" s="265">
        <v>22.213084982437458</v>
      </c>
      <c r="BQ39" s="265">
        <v>23.453936809948196</v>
      </c>
      <c r="BR39" s="265">
        <v>24.785721911549775</v>
      </c>
      <c r="BS39" s="265">
        <v>26.204300581967189</v>
      </c>
      <c r="BT39" s="265">
        <v>27.701889872069035</v>
      </c>
      <c r="BU39" s="265">
        <v>29.274966742647024</v>
      </c>
      <c r="BV39" s="265">
        <v>30.934680156093492</v>
      </c>
      <c r="BW39" s="265">
        <v>32.69310124478001</v>
      </c>
      <c r="BX39" s="265">
        <v>34.560856649824714</v>
      </c>
      <c r="BY39" s="265">
        <v>36.547769718981243</v>
      </c>
      <c r="BZ39" s="265">
        <v>38.673070366848791</v>
      </c>
      <c r="CA39" s="265">
        <v>40.93837584334716</v>
      </c>
      <c r="CB39" s="265">
        <v>43.319865755135758</v>
      </c>
      <c r="CC39" s="265">
        <v>45.786503132113729</v>
      </c>
      <c r="CD39" s="265">
        <v>48.298129822423249</v>
      </c>
      <c r="CE39" s="265">
        <v>50.814087899689554</v>
      </c>
      <c r="CF39" s="265">
        <v>53.342426475934154</v>
      </c>
      <c r="CG39" s="265">
        <v>55.914379350931775</v>
      </c>
      <c r="CH39" s="265">
        <v>58.565926641986977</v>
      </c>
      <c r="CI39" s="265">
        <v>61.338842406512782</v>
      </c>
      <c r="CJ39" s="265">
        <v>64.22545720400565</v>
      </c>
      <c r="CK39" s="265">
        <v>67.187746065066094</v>
      </c>
      <c r="CL39" s="265">
        <v>70.229640325113081</v>
      </c>
      <c r="CM39" s="265">
        <v>73.358321493556673</v>
      </c>
      <c r="CN39" s="265">
        <v>76.585092912936474</v>
      </c>
      <c r="CO39" s="265">
        <v>79.89833777575376</v>
      </c>
      <c r="CP39" s="265">
        <v>83.285417475754187</v>
      </c>
      <c r="CQ39" s="265">
        <v>86.765337437035313</v>
      </c>
      <c r="CR39" s="265">
        <v>90.363211963996903</v>
      </c>
      <c r="CS39" s="265">
        <v>94.111998462144456</v>
      </c>
      <c r="CT39" s="265">
        <v>98.043446214268357</v>
      </c>
      <c r="CU39" s="265">
        <v>102.15337040715535</v>
      </c>
      <c r="CV39" s="265">
        <v>106.42282318866707</v>
      </c>
      <c r="CW39" s="265">
        <v>110.8278712425095</v>
      </c>
      <c r="CX39" s="265">
        <v>115.33838385930322</v>
      </c>
      <c r="CY39" s="265">
        <v>120.0035540319289</v>
      </c>
      <c r="CZ39" s="265">
        <v>124.85326057105726</v>
      </c>
      <c r="DA39" s="265">
        <v>129.81821076314023</v>
      </c>
      <c r="DB39" s="265">
        <v>134.82234769464051</v>
      </c>
      <c r="DC39" s="265">
        <v>139.78296302853823</v>
      </c>
      <c r="DD39" s="265">
        <v>144.74421188985738</v>
      </c>
      <c r="DE39" s="265">
        <v>149.75573690891295</v>
      </c>
      <c r="DF39" s="265">
        <v>154.73361562586098</v>
      </c>
      <c r="DG39" s="265">
        <v>159.59271452334463</v>
      </c>
      <c r="DH39" s="265">
        <v>164.24402931632162</v>
      </c>
      <c r="DI39" s="265">
        <v>168.69281071109188</v>
      </c>
      <c r="DJ39" s="265">
        <v>172.98465487444125</v>
      </c>
      <c r="DK39" s="265">
        <v>177.09176592545106</v>
      </c>
      <c r="DL39" s="265">
        <v>180.9888280670111</v>
      </c>
      <c r="DM39" s="265">
        <v>184.65198079401864</v>
      </c>
      <c r="DN39" s="265">
        <v>188.06616329075879</v>
      </c>
      <c r="DO39" s="265">
        <v>191.23968027407878</v>
      </c>
      <c r="DP39" s="265">
        <v>194.18841586824101</v>
      </c>
      <c r="DQ39" s="265">
        <v>196.93113533660772</v>
      </c>
      <c r="DR39" s="265">
        <v>199.48700968206589</v>
      </c>
      <c r="DS39" s="265">
        <v>201.85527789826315</v>
      </c>
      <c r="DT39" s="265">
        <v>204.02178584245138</v>
      </c>
      <c r="DU39" s="265">
        <v>205.98763032094047</v>
      </c>
      <c r="DV39" s="265">
        <v>207.75501726894615</v>
      </c>
      <c r="DW39" s="265">
        <v>209.32635218572489</v>
      </c>
      <c r="DX39" s="265">
        <v>210.68644705821828</v>
      </c>
      <c r="DY39" s="265">
        <v>211.83369128747063</v>
      </c>
      <c r="DZ39" s="265">
        <v>212.78940854307916</v>
      </c>
      <c r="EA39" s="265">
        <v>213.57485790186902</v>
      </c>
      <c r="EB39" s="265">
        <v>214.21132878944204</v>
      </c>
      <c r="EC39" s="265">
        <v>214.68318870810944</v>
      </c>
      <c r="ED39" s="265">
        <v>214.97482118997488</v>
      </c>
      <c r="EE39" s="265">
        <v>215.10764322187333</v>
      </c>
      <c r="EF39" s="265">
        <v>215.10347749568166</v>
      </c>
      <c r="EG39" s="265">
        <v>214.98397065706249</v>
      </c>
      <c r="EH39" s="265">
        <v>214.70552295014619</v>
      </c>
      <c r="EI39" s="265">
        <v>214.25231680207045</v>
      </c>
      <c r="EJ39" s="265">
        <v>213.68908869468427</v>
      </c>
      <c r="EK39" s="265">
        <v>213.08079712156155</v>
      </c>
      <c r="EL39" s="265">
        <v>212.49252467866219</v>
      </c>
      <c r="EM39" s="265">
        <v>211.92120128911731</v>
      </c>
      <c r="EN39" s="265">
        <v>211.32342179274573</v>
      </c>
      <c r="EO39" s="265">
        <v>210.7049271484712</v>
      </c>
      <c r="EP39" s="265">
        <v>210.07124039266998</v>
      </c>
      <c r="EQ39" s="265">
        <v>209.42788082293458</v>
      </c>
      <c r="ER39" s="265">
        <v>208.77109553993037</v>
      </c>
      <c r="ES39" s="265">
        <v>208.0977547348715</v>
      </c>
      <c r="ET39" s="265">
        <v>207.41336043094111</v>
      </c>
      <c r="EU39" s="265">
        <v>206.72310201931163</v>
      </c>
      <c r="EV39" s="265">
        <v>206.03212594212383</v>
      </c>
    </row>
    <row r="40" spans="1:177" x14ac:dyDescent="0.2">
      <c r="A40" s="169" t="s">
        <v>154</v>
      </c>
      <c r="B40" s="147">
        <v>17.722215080487352</v>
      </c>
      <c r="C40" s="147">
        <v>16.798356292833603</v>
      </c>
      <c r="D40" s="147">
        <v>16.071867750576629</v>
      </c>
      <c r="E40" s="147">
        <v>15.492290353977767</v>
      </c>
      <c r="F40" s="147">
        <v>15.016744891728701</v>
      </c>
      <c r="G40" s="147">
        <v>14.6064210970414</v>
      </c>
      <c r="H40" s="147">
        <v>14.272954728928941</v>
      </c>
      <c r="I40" s="147">
        <v>14.031120206070701</v>
      </c>
      <c r="J40" s="147">
        <v>13.8440767337653</v>
      </c>
      <c r="K40" s="147">
        <v>13.679559596912258</v>
      </c>
      <c r="L40" s="147">
        <v>13.508191205648492</v>
      </c>
      <c r="M40" s="147">
        <v>13.310893367373621</v>
      </c>
      <c r="N40" s="147">
        <v>13.06015232742341</v>
      </c>
      <c r="O40" s="147">
        <v>12.831360110674805</v>
      </c>
      <c r="P40" s="147">
        <v>12.628578707684468</v>
      </c>
      <c r="Q40" s="147">
        <v>12.461858555911313</v>
      </c>
      <c r="R40" s="147">
        <v>12.32553252867873</v>
      </c>
      <c r="S40" s="147">
        <v>12.211771537376015</v>
      </c>
      <c r="T40" s="147">
        <v>12.118309299620993</v>
      </c>
      <c r="U40" s="147">
        <v>12.039372594361868</v>
      </c>
      <c r="V40" s="147">
        <v>11.973828392666629</v>
      </c>
      <c r="W40" s="147">
        <v>11.930023287079933</v>
      </c>
      <c r="X40" s="147">
        <v>11.909627819224237</v>
      </c>
      <c r="Y40" s="147">
        <v>11.892332342409464</v>
      </c>
      <c r="Z40" s="147">
        <v>11.872945446253825</v>
      </c>
      <c r="AA40" s="147">
        <v>11.851882084316834</v>
      </c>
      <c r="AB40" s="147">
        <v>11.781505986819045</v>
      </c>
      <c r="AC40" s="147">
        <v>11.678295693819413</v>
      </c>
      <c r="AD40" s="147">
        <v>11.57460675219872</v>
      </c>
      <c r="AE40" s="147">
        <v>11.49893118969125</v>
      </c>
      <c r="AF40" s="147">
        <v>11.476259272386415</v>
      </c>
      <c r="AG40" s="147">
        <v>11.511215040173022</v>
      </c>
      <c r="AH40" s="147">
        <v>11.580244185221895</v>
      </c>
      <c r="AI40" s="147">
        <v>11.670297151781678</v>
      </c>
      <c r="AJ40" s="147">
        <v>11.769620456616574</v>
      </c>
      <c r="AK40" s="147">
        <v>11.868077803703288</v>
      </c>
      <c r="AL40" s="147">
        <v>11.960287567005293</v>
      </c>
      <c r="AM40" s="147">
        <v>12.053930144499894</v>
      </c>
      <c r="AN40" s="147">
        <v>12.151663472114336</v>
      </c>
      <c r="AO40" s="147">
        <v>12.232428473198002</v>
      </c>
      <c r="AP40" s="147">
        <v>12.330701639470359</v>
      </c>
      <c r="AQ40" s="147">
        <v>12.445685981412534</v>
      </c>
      <c r="AR40" s="147">
        <v>12.573886032442012</v>
      </c>
      <c r="AS40" s="147">
        <v>12.710874537580811</v>
      </c>
      <c r="AT40" s="147">
        <v>12.856748330650403</v>
      </c>
      <c r="AU40" s="147">
        <v>13.008762436867594</v>
      </c>
      <c r="AV40" s="147">
        <v>13.163804354376754</v>
      </c>
      <c r="AW40" s="147">
        <v>13.321589318319415</v>
      </c>
      <c r="AX40" s="147">
        <v>13.487989820173818</v>
      </c>
      <c r="AY40" s="147">
        <v>13.667582417582416</v>
      </c>
      <c r="AZ40" s="147">
        <v>13.86590339562833</v>
      </c>
      <c r="BA40" s="147">
        <v>14.068148250815362</v>
      </c>
      <c r="BB40" s="147">
        <v>14.288312800234182</v>
      </c>
      <c r="BC40" s="147">
        <v>14.531804276537628</v>
      </c>
      <c r="BD40" s="147">
        <v>14.820947406062562</v>
      </c>
      <c r="BE40" s="147">
        <v>15.178128407281715</v>
      </c>
      <c r="BF40" s="147">
        <v>15.595448981400233</v>
      </c>
      <c r="BG40" s="147">
        <v>16.060820356807394</v>
      </c>
      <c r="BH40" s="147">
        <v>16.588246811452766</v>
      </c>
      <c r="BI40" s="147">
        <v>17.190724245226082</v>
      </c>
      <c r="BJ40" s="147">
        <v>17.883324573916962</v>
      </c>
      <c r="BK40" s="147">
        <v>18.67824105487793</v>
      </c>
      <c r="BL40" s="147">
        <v>19.573939299518521</v>
      </c>
      <c r="BM40" s="147">
        <v>20.559972500360381</v>
      </c>
      <c r="BN40" s="147">
        <v>21.627349933185645</v>
      </c>
      <c r="BO40" s="147">
        <v>22.762883136543429</v>
      </c>
      <c r="BP40" s="147">
        <v>23.977591325066374</v>
      </c>
      <c r="BQ40" s="147">
        <v>25.29024821989444</v>
      </c>
      <c r="BR40" s="147">
        <v>26.698533989882911</v>
      </c>
      <c r="BS40" s="147">
        <v>28.197242362956814</v>
      </c>
      <c r="BT40" s="147">
        <v>29.77819880442949</v>
      </c>
      <c r="BU40" s="147">
        <v>31.43716675052174</v>
      </c>
      <c r="BV40" s="147">
        <v>33.186204693187143</v>
      </c>
      <c r="BW40" s="147">
        <v>35.037789580963604</v>
      </c>
      <c r="BX40" s="147">
        <v>37.004203751224466</v>
      </c>
      <c r="BY40" s="147">
        <v>39.095544098290375</v>
      </c>
      <c r="BZ40" s="147">
        <v>41.332895948191023</v>
      </c>
      <c r="CA40" s="147">
        <v>43.717433767612981</v>
      </c>
      <c r="CB40" s="147">
        <v>46.223146012172819</v>
      </c>
      <c r="CC40" s="147">
        <v>48.81773109647574</v>
      </c>
      <c r="CD40" s="147">
        <v>51.456168381325199</v>
      </c>
      <c r="CE40" s="147">
        <v>54.097222222222221</v>
      </c>
      <c r="CF40" s="147">
        <v>56.748992866278634</v>
      </c>
      <c r="CG40" s="147">
        <v>59.443862601704765</v>
      </c>
      <c r="CH40" s="147">
        <v>62.219759136300176</v>
      </c>
      <c r="CI40" s="147">
        <v>65.119487875930062</v>
      </c>
      <c r="CJ40" s="147">
        <v>68.134984980399665</v>
      </c>
      <c r="CK40" s="147">
        <v>71.22687936344893</v>
      </c>
      <c r="CL40" s="147">
        <v>74.398180301543732</v>
      </c>
      <c r="CM40" s="147">
        <v>77.654842553961629</v>
      </c>
      <c r="CN40" s="147">
        <v>81.00769097515419</v>
      </c>
      <c r="CO40" s="147">
        <v>84.442745739922572</v>
      </c>
      <c r="CP40" s="147">
        <v>87.947283163638986</v>
      </c>
      <c r="CQ40" s="147">
        <v>91.542757654831291</v>
      </c>
      <c r="CR40" s="147">
        <v>95.257778758373348</v>
      </c>
      <c r="CS40" s="147">
        <v>99.130024429716173</v>
      </c>
      <c r="CT40" s="147">
        <v>103.19158001790952</v>
      </c>
      <c r="CU40" s="147">
        <v>107.43655202437962</v>
      </c>
      <c r="CV40" s="147">
        <v>111.84583075835424</v>
      </c>
      <c r="CW40" s="147">
        <v>116.39409572684929</v>
      </c>
      <c r="CX40" s="147">
        <v>121.05050499450061</v>
      </c>
      <c r="CY40" s="147">
        <v>125.86607798630337</v>
      </c>
      <c r="CZ40" s="147">
        <v>130.87182069798507</v>
      </c>
      <c r="DA40" s="147">
        <v>135.99568241552393</v>
      </c>
      <c r="DB40" s="147">
        <v>141.15836189599392</v>
      </c>
      <c r="DC40" s="147">
        <v>146.27286980184687</v>
      </c>
      <c r="DD40" s="147">
        <v>151.38668856259662</v>
      </c>
      <c r="DE40" s="147">
        <v>156.55114705126181</v>
      </c>
      <c r="DF40" s="147">
        <v>161.67939015381776</v>
      </c>
      <c r="DG40" s="147">
        <v>166.68146964724451</v>
      </c>
      <c r="DH40" s="147">
        <v>171.46626553730084</v>
      </c>
      <c r="DI40" s="147">
        <v>176.03964233427695</v>
      </c>
      <c r="DJ40" s="147">
        <v>180.44870634569895</v>
      </c>
      <c r="DK40" s="147">
        <v>184.66503096569932</v>
      </c>
      <c r="DL40" s="147">
        <v>188.66245248174832</v>
      </c>
      <c r="DM40" s="147">
        <v>192.4159485312791</v>
      </c>
      <c r="DN40" s="147">
        <v>195.91084818589252</v>
      </c>
      <c r="DO40" s="147">
        <v>199.15608122886417</v>
      </c>
      <c r="DP40" s="147">
        <v>202.16851193758143</v>
      </c>
      <c r="DQ40" s="147">
        <v>204.96643577331443</v>
      </c>
      <c r="DR40" s="147">
        <v>207.56957823092975</v>
      </c>
      <c r="DS40" s="147">
        <v>209.97791003541172</v>
      </c>
      <c r="DT40" s="147">
        <v>212.17680300828445</v>
      </c>
      <c r="DU40" s="147">
        <v>214.16905553075765</v>
      </c>
      <c r="DV40" s="147">
        <v>215.95579891806307</v>
      </c>
      <c r="DW40" s="147">
        <v>217.54038323670235</v>
      </c>
      <c r="DX40" s="147">
        <v>218.90828778946937</v>
      </c>
      <c r="DY40" s="147">
        <v>220.05840406400958</v>
      </c>
      <c r="DZ40" s="147">
        <v>221.01038425000817</v>
      </c>
      <c r="EA40" s="147">
        <v>221.78798292472902</v>
      </c>
      <c r="EB40" s="147">
        <v>222.41061555473647</v>
      </c>
      <c r="EC40" s="147">
        <v>222.86303136971242</v>
      </c>
      <c r="ED40" s="147">
        <v>223.13059074825938</v>
      </c>
      <c r="EE40" s="147">
        <v>223.23433943353672</v>
      </c>
      <c r="EF40" s="147">
        <v>223.1950375782215</v>
      </c>
      <c r="EG40" s="147">
        <v>223.03552703817326</v>
      </c>
      <c r="EH40" s="147">
        <v>222.70954133317042</v>
      </c>
      <c r="EI40" s="147">
        <v>222.20331028197182</v>
      </c>
      <c r="EJ40" s="147">
        <v>221.58208209993222</v>
      </c>
      <c r="EK40" s="147">
        <v>220.91265268793597</v>
      </c>
      <c r="EL40" s="147">
        <v>220.2610002962825</v>
      </c>
      <c r="EM40" s="147">
        <v>219.62382680062845</v>
      </c>
      <c r="EN40" s="147">
        <v>218.95759697938715</v>
      </c>
      <c r="EO40" s="147">
        <v>218.26758020456052</v>
      </c>
      <c r="EP40" s="147">
        <v>217.56141262544278</v>
      </c>
      <c r="EQ40" s="147">
        <v>216.84483136160981</v>
      </c>
      <c r="ER40" s="147">
        <v>216.11391120306786</v>
      </c>
      <c r="ES40" s="147">
        <v>215.36468719012998</v>
      </c>
      <c r="ET40" s="147">
        <v>214.6036522232647</v>
      </c>
      <c r="EU40" s="147">
        <v>213.83668788882204</v>
      </c>
      <c r="EV40" s="147">
        <v>213.06977188734547</v>
      </c>
    </row>
    <row r="41" spans="1:177" ht="16.5" customHeight="1" x14ac:dyDescent="0.2">
      <c r="A41" s="169" t="s">
        <v>147</v>
      </c>
      <c r="B41" s="147">
        <v>13.897263891514536</v>
      </c>
      <c r="C41" s="147">
        <v>13.220514961882889</v>
      </c>
      <c r="D41" s="147">
        <v>12.678139894090496</v>
      </c>
      <c r="E41" s="147">
        <v>12.238323313561526</v>
      </c>
      <c r="F41" s="147">
        <v>11.873056763932865</v>
      </c>
      <c r="G41" s="147">
        <v>11.555240210395699</v>
      </c>
      <c r="H41" s="147">
        <v>11.294491108801303</v>
      </c>
      <c r="I41" s="147">
        <v>11.097530357494547</v>
      </c>
      <c r="J41" s="147">
        <v>10.940426746323663</v>
      </c>
      <c r="K41" s="147">
        <v>10.801753893389096</v>
      </c>
      <c r="L41" s="147">
        <v>10.663991770379569</v>
      </c>
      <c r="M41" s="147">
        <v>10.522258196646465</v>
      </c>
      <c r="N41" s="147">
        <v>10.388699583018882</v>
      </c>
      <c r="O41" s="147">
        <v>10.266916804428181</v>
      </c>
      <c r="P41" s="147">
        <v>10.163168192468417</v>
      </c>
      <c r="Q41" s="147">
        <v>10.079470229900233</v>
      </c>
      <c r="R41" s="147">
        <v>10.016314115221173</v>
      </c>
      <c r="S41" s="147">
        <v>9.9676683513334972</v>
      </c>
      <c r="T41" s="147">
        <v>9.9318230591031895</v>
      </c>
      <c r="U41" s="147">
        <v>9.9070344239600576</v>
      </c>
      <c r="V41" s="147">
        <v>9.8912207912555417</v>
      </c>
      <c r="W41" s="147">
        <v>9.8957431725070286</v>
      </c>
      <c r="X41" s="147">
        <v>9.9180739613993403</v>
      </c>
      <c r="Y41" s="147">
        <v>9.9417543610163062</v>
      </c>
      <c r="Z41" s="147">
        <v>9.9482400055664222</v>
      </c>
      <c r="AA41" s="147">
        <v>9.9174256372566152</v>
      </c>
      <c r="AB41" s="147">
        <v>9.8440311937612481</v>
      </c>
      <c r="AC41" s="147">
        <v>9.7403094871353471</v>
      </c>
      <c r="AD41" s="147">
        <v>9.6353045672097188</v>
      </c>
      <c r="AE41" s="147">
        <v>9.5544935150730037</v>
      </c>
      <c r="AF41" s="147">
        <v>9.5200360046604171</v>
      </c>
      <c r="AG41" s="147">
        <v>9.5331911775602443</v>
      </c>
      <c r="AH41" s="147">
        <v>9.575332527206772</v>
      </c>
      <c r="AI41" s="147">
        <v>9.6351764572092851</v>
      </c>
      <c r="AJ41" s="147">
        <v>9.7025554960350018</v>
      </c>
      <c r="AK41" s="147">
        <v>9.7683459246042297</v>
      </c>
      <c r="AL41" s="147">
        <v>9.8301771096357147</v>
      </c>
      <c r="AM41" s="147">
        <v>9.8921217183578865</v>
      </c>
      <c r="AN41" s="147">
        <v>9.9614499308886195</v>
      </c>
      <c r="AO41" s="147">
        <v>10.058631655165698</v>
      </c>
      <c r="AP41" s="147">
        <v>10.169904310436346</v>
      </c>
      <c r="AQ41" s="147">
        <v>10.295977790231825</v>
      </c>
      <c r="AR41" s="147">
        <v>10.432270267183139</v>
      </c>
      <c r="AS41" s="147">
        <v>10.577458916031848</v>
      </c>
      <c r="AT41" s="147">
        <v>10.728651151621458</v>
      </c>
      <c r="AU41" s="147">
        <v>10.884738461221357</v>
      </c>
      <c r="AV41" s="147">
        <v>11.042003236157411</v>
      </c>
      <c r="AW41" s="147">
        <v>11.202359689064426</v>
      </c>
      <c r="AX41" s="147">
        <v>11.370321350589679</v>
      </c>
      <c r="AY41" s="147">
        <v>11.550986637270388</v>
      </c>
      <c r="AZ41" s="147">
        <v>11.749259379610709</v>
      </c>
      <c r="BA41" s="147">
        <v>11.952952683821159</v>
      </c>
      <c r="BB41" s="147">
        <v>12.144313501116425</v>
      </c>
      <c r="BC41" s="147">
        <v>12.356735365941445</v>
      </c>
      <c r="BD41" s="147">
        <v>12.608029461563078</v>
      </c>
      <c r="BE41" s="147">
        <v>12.916709614440153</v>
      </c>
      <c r="BF41" s="147">
        <v>13.27809728043669</v>
      </c>
      <c r="BG41" s="147">
        <v>13.680956003239025</v>
      </c>
      <c r="BH41" s="147">
        <v>14.137040695328418</v>
      </c>
      <c r="BI41" s="147">
        <v>14.658794907956086</v>
      </c>
      <c r="BJ41" s="147">
        <v>15.257432867333357</v>
      </c>
      <c r="BK41" s="147">
        <v>15.945270089082372</v>
      </c>
      <c r="BL41" s="147">
        <v>16.720118773774136</v>
      </c>
      <c r="BM41" s="147">
        <v>17.573916471488531</v>
      </c>
      <c r="BN41" s="147">
        <v>18.496469078546557</v>
      </c>
      <c r="BO41" s="147">
        <v>19.479467447117081</v>
      </c>
      <c r="BP41" s="147">
        <v>20.530703909046249</v>
      </c>
      <c r="BQ41" s="147">
        <v>21.66647896134155</v>
      </c>
      <c r="BR41" s="147">
        <v>22.88475414035554</v>
      </c>
      <c r="BS41" s="147">
        <v>24.181946615366119</v>
      </c>
      <c r="BT41" s="147">
        <v>25.55017510817315</v>
      </c>
      <c r="BU41" s="147">
        <v>26.986342809965276</v>
      </c>
      <c r="BV41" s="147">
        <v>28.500395862370638</v>
      </c>
      <c r="BW41" s="147">
        <v>30.103504600434199</v>
      </c>
      <c r="BX41" s="147">
        <v>31.803976779095422</v>
      </c>
      <c r="BY41" s="147">
        <v>33.610720744038673</v>
      </c>
      <c r="BZ41" s="147">
        <v>35.540292714194145</v>
      </c>
      <c r="CA41" s="147">
        <v>37.594092033556379</v>
      </c>
      <c r="CB41" s="147">
        <v>39.750103172278521</v>
      </c>
      <c r="CC41" s="147">
        <v>41.978120141776266</v>
      </c>
      <c r="CD41" s="147">
        <v>44.243399612459704</v>
      </c>
      <c r="CE41" s="147">
        <v>46.505865736257931</v>
      </c>
      <c r="CF41" s="147">
        <v>48.77352701950656</v>
      </c>
      <c r="CG41" s="147">
        <v>51.075876749816892</v>
      </c>
      <c r="CH41" s="147">
        <v>53.446032849707372</v>
      </c>
      <c r="CI41" s="147">
        <v>55.923820273180134</v>
      </c>
      <c r="CJ41" s="147">
        <v>58.501676617322317</v>
      </c>
      <c r="CK41" s="147">
        <v>61.143098890413526</v>
      </c>
      <c r="CL41" s="147">
        <v>63.85308249747613</v>
      </c>
      <c r="CM41" s="147">
        <v>66.64046052819252</v>
      </c>
      <c r="CN41" s="147">
        <v>69.5171153180098</v>
      </c>
      <c r="CO41" s="147">
        <v>72.474825862223042</v>
      </c>
      <c r="CP41" s="147">
        <v>75.501177627230277</v>
      </c>
      <c r="CQ41" s="147">
        <v>78.61185308241653</v>
      </c>
      <c r="CR41" s="147">
        <v>81.82657541084177</v>
      </c>
      <c r="CS41" s="147">
        <v>85.170395267041087</v>
      </c>
      <c r="CT41" s="147">
        <v>88.673586788626935</v>
      </c>
      <c r="CU41" s="147">
        <v>92.333784739034854</v>
      </c>
      <c r="CV41" s="147">
        <v>96.131785502275577</v>
      </c>
      <c r="CW41" s="147">
        <v>100.04597911311399</v>
      </c>
      <c r="CX41" s="147">
        <v>104.04736723857329</v>
      </c>
      <c r="CY41" s="147">
        <v>108.18104277444058</v>
      </c>
      <c r="CZ41" s="147">
        <v>112.47401484053188</v>
      </c>
      <c r="DA41" s="147">
        <v>116.86206376461851</v>
      </c>
      <c r="DB41" s="147">
        <v>121.27584744447776</v>
      </c>
      <c r="DC41" s="147">
        <v>125.64195946057797</v>
      </c>
      <c r="DD41" s="147">
        <v>129.99796271929489</v>
      </c>
      <c r="DE41" s="147">
        <v>134.38994777192963</v>
      </c>
      <c r="DF41" s="147">
        <v>138.74075659224386</v>
      </c>
      <c r="DG41" s="147">
        <v>142.97668347862518</v>
      </c>
      <c r="DH41" s="147">
        <v>147.01478609923319</v>
      </c>
      <c r="DI41" s="147">
        <v>150.86029511978646</v>
      </c>
      <c r="DJ41" s="147">
        <v>154.55618627460902</v>
      </c>
      <c r="DK41" s="147">
        <v>158.07741443384305</v>
      </c>
      <c r="DL41" s="147">
        <v>161.40209145250543</v>
      </c>
      <c r="DM41" s="147">
        <v>164.51046739611664</v>
      </c>
      <c r="DN41" s="147">
        <v>167.38803898258027</v>
      </c>
      <c r="DO41" s="147">
        <v>170.04277878287695</v>
      </c>
      <c r="DP41" s="147">
        <v>172.48955367613934</v>
      </c>
      <c r="DQ41" s="147">
        <v>174.74930369828957</v>
      </c>
      <c r="DR41" s="147">
        <v>176.84112617340858</v>
      </c>
      <c r="DS41" s="147">
        <v>178.76323612510134</v>
      </c>
      <c r="DT41" s="147">
        <v>180.50408857397957</v>
      </c>
      <c r="DU41" s="147">
        <v>182.06121928012811</v>
      </c>
      <c r="DV41" s="147">
        <v>183.4405544069524</v>
      </c>
      <c r="DW41" s="147">
        <v>184.64305002462953</v>
      </c>
      <c r="DX41" s="147">
        <v>185.65280459379159</v>
      </c>
      <c r="DY41" s="147">
        <v>186.46738404632885</v>
      </c>
      <c r="DZ41" s="147">
        <v>187.11336830991104</v>
      </c>
      <c r="EA41" s="147">
        <v>187.60577309008454</v>
      </c>
      <c r="EB41" s="147">
        <v>187.97173165569342</v>
      </c>
      <c r="EC41" s="147">
        <v>188.19531499383774</v>
      </c>
      <c r="ED41" s="147">
        <v>188.25900897532586</v>
      </c>
      <c r="EE41" s="147">
        <v>188.18569226584458</v>
      </c>
      <c r="EF41" s="147">
        <v>188.00061936789581</v>
      </c>
      <c r="EG41" s="147">
        <v>187.72266760637831</v>
      </c>
      <c r="EH41" s="147">
        <v>187.3169972427288</v>
      </c>
      <c r="EI41" s="147">
        <v>186.7627849771749</v>
      </c>
      <c r="EJ41" s="147">
        <v>186.12280578586328</v>
      </c>
      <c r="EK41" s="147">
        <v>185.45599513836692</v>
      </c>
      <c r="EL41" s="147">
        <v>184.82441144078928</v>
      </c>
      <c r="EM41" s="147">
        <v>184.22593053723077</v>
      </c>
      <c r="EN41" s="147">
        <v>183.61809421691146</v>
      </c>
      <c r="EO41" s="147">
        <v>183.00850636207946</v>
      </c>
      <c r="EP41" s="147">
        <v>182.39526820701832</v>
      </c>
      <c r="EQ41" s="147">
        <v>181.78339009743641</v>
      </c>
      <c r="ER41" s="147">
        <v>181.16948690943008</v>
      </c>
      <c r="ES41" s="147">
        <v>180.55374252986235</v>
      </c>
      <c r="ET41" s="147">
        <v>179.93782084784425</v>
      </c>
      <c r="EU41" s="147">
        <v>179.32469332730352</v>
      </c>
      <c r="EV41" s="147">
        <v>178.71575833720803</v>
      </c>
    </row>
    <row r="42" spans="1:177" x14ac:dyDescent="0.2">
      <c r="A42" s="166" t="s">
        <v>229</v>
      </c>
      <c r="B42" s="249"/>
      <c r="C42" s="249"/>
      <c r="D42" s="249"/>
      <c r="E42" s="249"/>
      <c r="F42" s="250"/>
      <c r="G42" s="251"/>
      <c r="H42" s="251"/>
      <c r="I42" s="251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163"/>
      <c r="W42" s="249"/>
      <c r="X42" s="249"/>
      <c r="Y42" s="249"/>
      <c r="Z42" s="249"/>
      <c r="AA42" s="250"/>
      <c r="AB42" s="251"/>
      <c r="AC42" s="251"/>
      <c r="AD42" s="251"/>
      <c r="AE42" s="252"/>
      <c r="AF42" s="252"/>
      <c r="AG42" s="252"/>
      <c r="AH42" s="252"/>
      <c r="AI42" s="252"/>
      <c r="AJ42" s="252"/>
      <c r="AK42" s="252"/>
      <c r="AL42" s="252"/>
      <c r="AM42" s="252"/>
      <c r="AN42" s="252"/>
      <c r="AO42" s="252"/>
      <c r="AP42" s="252"/>
      <c r="AQ42" s="163"/>
      <c r="AR42" s="249"/>
      <c r="AS42" s="249"/>
      <c r="AT42" s="249"/>
      <c r="AU42" s="249"/>
      <c r="AV42" s="250"/>
      <c r="AW42" s="251"/>
      <c r="AX42" s="251"/>
      <c r="AY42" s="251"/>
      <c r="AZ42" s="252"/>
      <c r="BA42" s="252"/>
      <c r="BB42" s="252"/>
      <c r="BC42" s="252"/>
      <c r="BD42" s="252"/>
      <c r="BE42" s="252"/>
      <c r="BF42" s="252"/>
      <c r="BG42" s="252"/>
      <c r="BH42" s="252"/>
      <c r="BI42" s="252"/>
      <c r="BJ42" s="252"/>
      <c r="BK42" s="252"/>
      <c r="BL42" s="163"/>
      <c r="BM42" s="148"/>
      <c r="BN42" s="148"/>
      <c r="BO42" s="148"/>
      <c r="BP42" s="148"/>
      <c r="BQ42" s="148"/>
      <c r="BR42" s="148"/>
      <c r="BS42" s="148"/>
      <c r="BT42" s="148"/>
      <c r="BU42" s="148"/>
      <c r="BV42" s="148"/>
      <c r="BW42" s="148"/>
      <c r="BX42" s="148"/>
      <c r="BY42" s="148"/>
      <c r="BZ42" s="148"/>
      <c r="CA42" s="148"/>
      <c r="CB42" s="148"/>
      <c r="CC42" s="148"/>
      <c r="CD42" s="148"/>
      <c r="CE42" s="148"/>
      <c r="CF42" s="148"/>
      <c r="CG42" s="148"/>
      <c r="CH42" s="148"/>
      <c r="CI42" s="148"/>
      <c r="CJ42" s="148"/>
      <c r="CK42" s="148"/>
      <c r="CL42" s="148"/>
      <c r="CM42" s="148"/>
      <c r="CN42" s="148"/>
      <c r="CO42" s="148"/>
      <c r="CP42" s="148"/>
      <c r="CQ42" s="148"/>
      <c r="CR42" s="148"/>
      <c r="CS42" s="148"/>
      <c r="CT42" s="148"/>
      <c r="CU42" s="148"/>
      <c r="CV42" s="148"/>
      <c r="CW42" s="148"/>
      <c r="CX42" s="148"/>
      <c r="CY42" s="148"/>
      <c r="CZ42" s="148"/>
      <c r="DA42" s="148"/>
      <c r="DB42" s="148"/>
      <c r="DC42" s="148"/>
      <c r="DD42" s="148"/>
      <c r="DE42" s="148"/>
      <c r="DF42" s="148"/>
      <c r="DG42" s="148"/>
      <c r="DH42" s="148"/>
      <c r="DI42" s="148"/>
      <c r="DJ42" s="148"/>
      <c r="DK42" s="148"/>
      <c r="DL42" s="148"/>
      <c r="DM42" s="148"/>
      <c r="DN42" s="148"/>
      <c r="DO42" s="148"/>
      <c r="DP42" s="148"/>
      <c r="DQ42" s="148"/>
      <c r="DR42" s="148"/>
      <c r="DS42" s="148"/>
      <c r="DT42" s="148"/>
      <c r="DU42" s="148"/>
      <c r="DV42" s="148"/>
      <c r="DW42" s="148"/>
      <c r="DX42" s="148"/>
      <c r="DY42" s="148"/>
      <c r="DZ42" s="148"/>
      <c r="EA42" s="148"/>
      <c r="EB42" s="148"/>
      <c r="EC42" s="148"/>
      <c r="ED42" s="148"/>
      <c r="EE42" s="148"/>
      <c r="EF42" s="148"/>
      <c r="EG42" s="148"/>
      <c r="EH42" s="148"/>
      <c r="EI42" s="148"/>
      <c r="EJ42" s="148"/>
      <c r="EK42" s="148"/>
      <c r="EL42" s="148"/>
      <c r="EM42" s="148"/>
      <c r="EN42" s="148"/>
      <c r="EO42" s="148"/>
      <c r="EP42" s="148"/>
      <c r="EQ42" s="148"/>
      <c r="ER42" s="148"/>
      <c r="ES42" s="148"/>
      <c r="ET42" s="148"/>
      <c r="EU42" s="148"/>
      <c r="EV42" s="148"/>
    </row>
    <row r="43" spans="1:177" x14ac:dyDescent="0.2">
      <c r="A43" s="171" t="s">
        <v>114</v>
      </c>
      <c r="B43" s="163">
        <v>26.38216885935946</v>
      </c>
      <c r="C43" s="163">
        <v>26.841182440583278</v>
      </c>
      <c r="D43" s="163">
        <v>27.205557007756038</v>
      </c>
      <c r="E43" s="163">
        <v>27.484327571730592</v>
      </c>
      <c r="F43" s="163">
        <v>27.693455796904985</v>
      </c>
      <c r="G43" s="163">
        <v>27.88310904906384</v>
      </c>
      <c r="H43" s="163">
        <v>28.058642861150318</v>
      </c>
      <c r="I43" s="163">
        <v>28.168207840875066</v>
      </c>
      <c r="J43" s="163">
        <v>28.215682736718222</v>
      </c>
      <c r="K43" s="163">
        <v>28.208830233895654</v>
      </c>
      <c r="L43" s="163">
        <v>28.00407125059273</v>
      </c>
      <c r="M43" s="163">
        <v>27.812840932424859</v>
      </c>
      <c r="N43" s="163">
        <v>27.866245096525919</v>
      </c>
      <c r="O43" s="163">
        <v>28.141151011677049</v>
      </c>
      <c r="P43" s="163">
        <v>28.608616450968377</v>
      </c>
      <c r="Q43" s="163">
        <v>28.999070091139444</v>
      </c>
      <c r="R43" s="163">
        <v>29.180440799952777</v>
      </c>
      <c r="S43" s="163">
        <v>29.351728417580734</v>
      </c>
      <c r="T43" s="163">
        <v>29.50864983796469</v>
      </c>
      <c r="U43" s="163">
        <v>29.648677732576058</v>
      </c>
      <c r="V43" s="163">
        <v>29.624293188144794</v>
      </c>
      <c r="W43" s="163">
        <v>29.562538845176473</v>
      </c>
      <c r="X43" s="163">
        <v>29.66286008912493</v>
      </c>
      <c r="Y43" s="163">
        <v>29.908167873163084</v>
      </c>
      <c r="Z43" s="163">
        <v>30.275261390921681</v>
      </c>
      <c r="AA43" s="163">
        <v>30.635647619894481</v>
      </c>
      <c r="AB43" s="163">
        <v>30.831669178536892</v>
      </c>
      <c r="AC43" s="163">
        <v>30.906926747416556</v>
      </c>
      <c r="AD43" s="163">
        <v>30.879488265864058</v>
      </c>
      <c r="AE43" s="163">
        <v>30.755134422435102</v>
      </c>
      <c r="AF43" s="163">
        <v>30.641904059606482</v>
      </c>
      <c r="AG43" s="163">
        <v>30.55563203145574</v>
      </c>
      <c r="AH43" s="163">
        <v>30.409971013590713</v>
      </c>
      <c r="AI43" s="163">
        <v>30.210905136788476</v>
      </c>
      <c r="AJ43" s="163">
        <v>29.966057852557078</v>
      </c>
      <c r="AK43" s="163">
        <v>29.69045355263999</v>
      </c>
      <c r="AL43" s="163">
        <v>29.433773041858959</v>
      </c>
      <c r="AM43" s="163">
        <v>29.216079164563872</v>
      </c>
      <c r="AN43" s="163">
        <v>29.027259777955351</v>
      </c>
      <c r="AO43" s="163">
        <v>28.867293311642754</v>
      </c>
      <c r="AP43" s="163">
        <v>28.753833331795708</v>
      </c>
      <c r="AQ43" s="163">
        <v>28.605062809781959</v>
      </c>
      <c r="AR43" s="163">
        <v>28.365344295862585</v>
      </c>
      <c r="AS43" s="163">
        <v>28.045323056896738</v>
      </c>
      <c r="AT43" s="163">
        <v>27.653591037455421</v>
      </c>
      <c r="AU43" s="163">
        <v>27.435715963812896</v>
      </c>
      <c r="AV43" s="163">
        <v>27.263168261623075</v>
      </c>
      <c r="AW43" s="163">
        <v>26.854002114937245</v>
      </c>
      <c r="AX43" s="163">
        <v>26.230960415962961</v>
      </c>
      <c r="AY43" s="163">
        <v>25.418463909364771</v>
      </c>
      <c r="AZ43" s="163">
        <v>24.757533686401509</v>
      </c>
      <c r="BA43" s="163">
        <v>24.268886886334442</v>
      </c>
      <c r="BB43" s="163">
        <v>23.646924382300252</v>
      </c>
      <c r="BC43" s="163">
        <v>22.902902337651696</v>
      </c>
      <c r="BD43" s="163">
        <v>22.049055895474037</v>
      </c>
      <c r="BE43" s="163">
        <v>21.274202700358877</v>
      </c>
      <c r="BF43" s="163">
        <v>20.631810133309862</v>
      </c>
      <c r="BG43" s="163">
        <v>19.970898636281667</v>
      </c>
      <c r="BH43" s="163">
        <v>19.291551737789298</v>
      </c>
      <c r="BI43" s="163">
        <v>18.595937781590873</v>
      </c>
      <c r="BJ43" s="163">
        <v>17.990717974611862</v>
      </c>
      <c r="BK43" s="163">
        <v>17.442835929621609</v>
      </c>
      <c r="BL43" s="163">
        <v>16.831657593537908</v>
      </c>
      <c r="BM43" s="147">
        <v>16.162168830489342</v>
      </c>
      <c r="BN43" s="147">
        <v>15.437434328028143</v>
      </c>
      <c r="BO43" s="147">
        <v>14.704348661412864</v>
      </c>
      <c r="BP43" s="147">
        <v>14.054036763044142</v>
      </c>
      <c r="BQ43" s="147">
        <v>13.48148365012473</v>
      </c>
      <c r="BR43" s="147">
        <v>12.982910253467397</v>
      </c>
      <c r="BS43" s="147">
        <v>12.553403295474448</v>
      </c>
      <c r="BT43" s="147">
        <v>12.113741056314888</v>
      </c>
      <c r="BU43" s="147">
        <v>11.653344610776292</v>
      </c>
      <c r="BV43" s="147">
        <v>11.244068234814581</v>
      </c>
      <c r="BW43" s="147">
        <v>10.880086019300714</v>
      </c>
      <c r="BX43" s="147">
        <v>10.563101114360721</v>
      </c>
      <c r="BY43" s="147">
        <v>10.186805700403474</v>
      </c>
      <c r="BZ43" s="147">
        <v>9.7983048838993962</v>
      </c>
      <c r="CA43" s="147">
        <v>9.5190794932311018</v>
      </c>
      <c r="CB43" s="147">
        <v>9.3448922516511956</v>
      </c>
      <c r="CC43" s="147">
        <v>9.2719333220101738</v>
      </c>
      <c r="CD43" s="147">
        <v>9.2413482372781655</v>
      </c>
      <c r="CE43" s="147">
        <v>9.1466017788246567</v>
      </c>
      <c r="CF43" s="147">
        <v>8.9941087443310455</v>
      </c>
      <c r="CG43" s="147">
        <v>8.7846328915541392</v>
      </c>
      <c r="CH43" s="147">
        <v>8.5210370051547706</v>
      </c>
      <c r="CI43" s="147">
        <v>8.294186227152796</v>
      </c>
      <c r="CJ43" s="147">
        <v>8.1107972206828816</v>
      </c>
      <c r="CK43" s="147">
        <v>7.8868156437492019</v>
      </c>
      <c r="CL43" s="147">
        <v>7.6214161933499653</v>
      </c>
      <c r="CM43" s="147">
        <v>7.317939930079584</v>
      </c>
      <c r="CN43" s="147">
        <v>7.0332224435060198</v>
      </c>
      <c r="CO43" s="147">
        <v>6.7832046885528863</v>
      </c>
      <c r="CP43" s="147">
        <v>6.5189003366813161</v>
      </c>
      <c r="CQ43" s="147">
        <v>6.240630208710404</v>
      </c>
      <c r="CR43" s="147">
        <v>5.9482420518430201</v>
      </c>
      <c r="CS43" s="147">
        <v>5.6547320339450184</v>
      </c>
      <c r="CT43" s="147">
        <v>5.3785062333808913</v>
      </c>
      <c r="CU43" s="147">
        <v>5.1154969704888025</v>
      </c>
      <c r="CV43" s="147">
        <v>4.8657657895744455</v>
      </c>
      <c r="CW43" s="147">
        <v>4.6289011343825077</v>
      </c>
      <c r="CX43" s="147">
        <v>4.39009098962282</v>
      </c>
      <c r="CY43" s="147">
        <v>4.148571873086742</v>
      </c>
      <c r="CZ43" s="147">
        <v>3.9165149888001158</v>
      </c>
      <c r="DA43" s="147">
        <v>3.69623932663472</v>
      </c>
      <c r="DB43" s="147">
        <v>3.4841104349204244</v>
      </c>
      <c r="DC43" s="147">
        <v>3.2734976360721966</v>
      </c>
      <c r="DD43" s="147">
        <v>3.0596614539464175</v>
      </c>
      <c r="DE43" s="147">
        <v>2.8500045508265983</v>
      </c>
      <c r="DF43" s="147">
        <v>2.6441166881606275</v>
      </c>
      <c r="DG43" s="147">
        <v>2.4430406274579091</v>
      </c>
      <c r="DH43" s="147">
        <v>2.2424596593440631</v>
      </c>
      <c r="DI43" s="147">
        <v>2.0416973625106203</v>
      </c>
      <c r="DJ43" s="147">
        <v>1.8423914133068831</v>
      </c>
      <c r="DK43" s="147">
        <v>1.6449725291184101</v>
      </c>
      <c r="DL43" s="147">
        <v>1.4476483130660451</v>
      </c>
      <c r="DM43" s="147">
        <v>1.2600521341483584</v>
      </c>
      <c r="DN43" s="147">
        <v>1.073399318860486</v>
      </c>
      <c r="DO43" s="147">
        <v>0.87421584897701288</v>
      </c>
      <c r="DP43" s="147">
        <v>0.66346013843279417</v>
      </c>
      <c r="DQ43" s="147">
        <v>0.44056120860376508</v>
      </c>
      <c r="DR43" s="147">
        <v>0.20279047504096895</v>
      </c>
      <c r="DS43" s="147">
        <v>-2.6620323607546553E-2</v>
      </c>
      <c r="DT43" s="147">
        <v>-0.23305682892075399</v>
      </c>
      <c r="DU43" s="147">
        <v>-0.41782118991275335</v>
      </c>
      <c r="DV43" s="147">
        <v>-0.57885258899117842</v>
      </c>
      <c r="DW43" s="147">
        <v>-0.75377739824556433</v>
      </c>
      <c r="DX43" s="147">
        <v>-0.9441504063002496</v>
      </c>
      <c r="DY43" s="147">
        <v>-1.1158686389364989</v>
      </c>
      <c r="DZ43" s="147">
        <v>-1.2689429950296292</v>
      </c>
      <c r="EA43" s="147">
        <v>-1.4034333806838393</v>
      </c>
      <c r="EB43" s="147">
        <v>-1.5611087175371441</v>
      </c>
      <c r="EC43" s="147">
        <v>-1.7318874950400063</v>
      </c>
      <c r="ED43" s="147">
        <v>-1.8698167572449866</v>
      </c>
      <c r="EE43" s="147">
        <v>-1.9751151909722788</v>
      </c>
      <c r="EF43" s="147">
        <v>-2.0461183779693424</v>
      </c>
      <c r="EG43" s="147">
        <v>-2.1417596729904136</v>
      </c>
      <c r="EH43" s="147">
        <v>-2.2604984805737205</v>
      </c>
      <c r="EI43" s="147">
        <v>-2.3443991946729215</v>
      </c>
      <c r="EJ43" s="147">
        <v>-2.3932402720882755</v>
      </c>
      <c r="EK43" s="147">
        <v>-2.4065323684064004</v>
      </c>
      <c r="EL43" s="147">
        <v>-2.4427770567307974</v>
      </c>
      <c r="EM43" s="147">
        <v>-2.5035067734396246</v>
      </c>
      <c r="EN43" s="147">
        <v>-2.5297491696591767</v>
      </c>
      <c r="EO43" s="147">
        <v>-2.5221417311114491</v>
      </c>
      <c r="EP43" s="147">
        <v>-2.4796024881266487</v>
      </c>
      <c r="EQ43" s="147">
        <v>-2.4604650401886436</v>
      </c>
      <c r="ER43" s="147">
        <v>-2.4636422834391229</v>
      </c>
      <c r="ES43" s="147">
        <v>-2.4318784439706698</v>
      </c>
      <c r="ET43" s="147">
        <v>-2.365499305564791</v>
      </c>
      <c r="EU43" s="147">
        <v>-2.2641879763035049</v>
      </c>
      <c r="EV43" s="148"/>
    </row>
    <row r="44" spans="1:177" s="155" customFormat="1" x14ac:dyDescent="0.2">
      <c r="A44" s="171" t="s">
        <v>154</v>
      </c>
      <c r="B44" s="163">
        <v>25.661205121478766</v>
      </c>
      <c r="C44" s="163">
        <v>26.121259903801512</v>
      </c>
      <c r="D44" s="163">
        <v>26.493758114211481</v>
      </c>
      <c r="E44" s="163">
        <v>26.790095043410211</v>
      </c>
      <c r="F44" s="163">
        <v>26.991837740058497</v>
      </c>
      <c r="G44" s="163">
        <v>27.187271642222147</v>
      </c>
      <c r="H44" s="163">
        <v>27.366443572648503</v>
      </c>
      <c r="I44" s="163">
        <v>27.47837958173972</v>
      </c>
      <c r="J44" s="163">
        <v>27.539857458965141</v>
      </c>
      <c r="K44" s="163">
        <v>27.51522140791872</v>
      </c>
      <c r="L44" s="163">
        <v>32.963802489862509</v>
      </c>
      <c r="M44" s="163">
        <v>54.443171040766593</v>
      </c>
      <c r="N44" s="163">
        <v>53.810725983802598</v>
      </c>
      <c r="O44" s="163">
        <v>53.434476633294537</v>
      </c>
      <c r="P44" s="163">
        <v>53.274467734670459</v>
      </c>
      <c r="Q44" s="163">
        <v>53.068709069232291</v>
      </c>
      <c r="R44" s="163">
        <v>52.69587114760256</v>
      </c>
      <c r="S44" s="163">
        <v>52.319590452106397</v>
      </c>
      <c r="T44" s="163">
        <v>51.960255085138826</v>
      </c>
      <c r="U44" s="163">
        <v>51.604073317025055</v>
      </c>
      <c r="V44" s="163">
        <v>51.113892568518132</v>
      </c>
      <c r="W44" s="163">
        <v>50.598255452815756</v>
      </c>
      <c r="X44" s="163">
        <v>50.263799479200237</v>
      </c>
      <c r="Y44" s="163">
        <v>49.464548236355185</v>
      </c>
      <c r="Z44" s="163">
        <v>48.14464444255848</v>
      </c>
      <c r="AA44" s="163">
        <v>48.182149484199819</v>
      </c>
      <c r="AB44" s="163">
        <v>48.07822343014891</v>
      </c>
      <c r="AC44" s="163">
        <v>47.860011931628165</v>
      </c>
      <c r="AD44" s="163">
        <v>47.545254154598709</v>
      </c>
      <c r="AE44" s="163">
        <v>47.146531643994201</v>
      </c>
      <c r="AF44" s="163">
        <v>46.771740339338947</v>
      </c>
      <c r="AG44" s="163">
        <v>46.42924198654886</v>
      </c>
      <c r="AH44" s="163">
        <v>46.032457916245576</v>
      </c>
      <c r="AI44" s="163">
        <v>45.594475045401197</v>
      </c>
      <c r="AJ44" s="163">
        <v>45.114026050996443</v>
      </c>
      <c r="AK44" s="163">
        <v>44.610897928205603</v>
      </c>
      <c r="AL44" s="163">
        <v>44.138617801284738</v>
      </c>
      <c r="AM44" s="163">
        <v>43.540419869177221</v>
      </c>
      <c r="AN44" s="163">
        <v>41.440902509790341</v>
      </c>
      <c r="AO44" s="163">
        <v>41.127306648174518</v>
      </c>
      <c r="AP44" s="163">
        <v>40.864134983359556</v>
      </c>
      <c r="AQ44" s="163">
        <v>40.573093956640456</v>
      </c>
      <c r="AR44" s="163">
        <v>40.187635514414602</v>
      </c>
      <c r="AS44" s="163">
        <v>39.731361055680452</v>
      </c>
      <c r="AT44" s="163">
        <v>39.202778165424974</v>
      </c>
      <c r="AU44" s="163">
        <v>38.852624626951169</v>
      </c>
      <c r="AV44" s="163">
        <v>38.54945994464655</v>
      </c>
      <c r="AW44" s="163">
        <v>38.014861444614532</v>
      </c>
      <c r="AX44" s="163">
        <v>37.268508838491364</v>
      </c>
      <c r="AY44" s="163">
        <v>36.333322345622747</v>
      </c>
      <c r="AZ44" s="163">
        <v>35.555216936793158</v>
      </c>
      <c r="BA44" s="163">
        <v>35.673115545072513</v>
      </c>
      <c r="BB44" s="163">
        <v>35.064228892572736</v>
      </c>
      <c r="BC44" s="163">
        <v>34.270133453697916</v>
      </c>
      <c r="BD44" s="163">
        <v>33.361289775433384</v>
      </c>
      <c r="BE44" s="163">
        <v>32.524290606055246</v>
      </c>
      <c r="BF44" s="163">
        <v>31.816432896655019</v>
      </c>
      <c r="BG44" s="163">
        <v>31.081424834962014</v>
      </c>
      <c r="BH44" s="163">
        <v>30.326884614871506</v>
      </c>
      <c r="BI44" s="163">
        <v>29.549352630816568</v>
      </c>
      <c r="BJ44" s="163">
        <v>28.857247202527681</v>
      </c>
      <c r="BK44" s="163">
        <v>28.21857559853964</v>
      </c>
      <c r="BL44" s="163">
        <v>27.509961139037102</v>
      </c>
      <c r="BM44" s="147">
        <v>26.742078347975713</v>
      </c>
      <c r="BN44" s="147">
        <v>25.911874275878034</v>
      </c>
      <c r="BO44" s="147">
        <v>25.071055310963029</v>
      </c>
      <c r="BP44" s="147">
        <v>24.309056841491206</v>
      </c>
      <c r="BQ44" s="147">
        <v>23.620677700741773</v>
      </c>
      <c r="BR44" s="147">
        <v>23.001122527349739</v>
      </c>
      <c r="BS44" s="147">
        <v>22.450075648752289</v>
      </c>
      <c r="BT44" s="147">
        <v>21.883483447577738</v>
      </c>
      <c r="BU44" s="147">
        <v>21.294820898419079</v>
      </c>
      <c r="BV44" s="147">
        <v>20.753891811499667</v>
      </c>
      <c r="BW44" s="147">
        <v>20.258055512102537</v>
      </c>
      <c r="BX44" s="147">
        <v>19.804421427660735</v>
      </c>
      <c r="BY44" s="147">
        <v>19.289743331823463</v>
      </c>
      <c r="BZ44" s="147">
        <v>18.762753207798646</v>
      </c>
      <c r="CA44" s="147">
        <v>18.341216759646247</v>
      </c>
      <c r="CB44" s="147">
        <v>18.02519140597111</v>
      </c>
      <c r="CC44" s="147">
        <v>17.807011795894034</v>
      </c>
      <c r="CD44" s="147">
        <v>17.632060601872727</v>
      </c>
      <c r="CE44" s="147">
        <v>17.390459123239555</v>
      </c>
      <c r="CF44" s="147">
        <v>17.091578645176995</v>
      </c>
      <c r="CG44" s="147">
        <v>16.733630074475432</v>
      </c>
      <c r="CH44" s="147">
        <v>16.323173508956344</v>
      </c>
      <c r="CI44" s="147">
        <v>15.948496521576834</v>
      </c>
      <c r="CJ44" s="147">
        <v>15.617086883981067</v>
      </c>
      <c r="CK44" s="147">
        <v>15.244817985796058</v>
      </c>
      <c r="CL44" s="147">
        <v>14.83272286897159</v>
      </c>
      <c r="CM44" s="147">
        <v>14.382334073606124</v>
      </c>
      <c r="CN44" s="147">
        <v>13.950132869978191</v>
      </c>
      <c r="CO44" s="147">
        <v>13.55539826531246</v>
      </c>
      <c r="CP44" s="147">
        <v>13.146280092757365</v>
      </c>
      <c r="CQ44" s="147">
        <v>12.724305642538388</v>
      </c>
      <c r="CR44" s="147">
        <v>12.289248404493092</v>
      </c>
      <c r="CS44" s="147">
        <v>11.853137963576255</v>
      </c>
      <c r="CT44" s="147">
        <v>11.436650073914144</v>
      </c>
      <c r="CU44" s="147">
        <v>11.03476584646698</v>
      </c>
      <c r="CV44" s="147">
        <v>10.647122771840845</v>
      </c>
      <c r="CW44" s="147">
        <v>10.274328547364016</v>
      </c>
      <c r="CX44" s="147">
        <v>9.9016213676283105</v>
      </c>
      <c r="CY44" s="147">
        <v>9.5266288842040296</v>
      </c>
      <c r="CZ44" s="147">
        <v>9.1640713519210877</v>
      </c>
      <c r="DA44" s="147">
        <v>8.8139582664495855</v>
      </c>
      <c r="DB44" s="147">
        <v>8.4744236331784766</v>
      </c>
      <c r="DC44" s="147">
        <v>8.1390558010337646</v>
      </c>
      <c r="DD44" s="147">
        <v>7.8015982418767909</v>
      </c>
      <c r="DE44" s="147">
        <v>7.4707171751321075</v>
      </c>
      <c r="DF44" s="147">
        <v>7.1447052884295417</v>
      </c>
      <c r="DG44" s="147">
        <v>6.8267493086392728</v>
      </c>
      <c r="DH44" s="147">
        <v>6.510447183117007</v>
      </c>
      <c r="DI44" s="147">
        <v>6.1968118993500694</v>
      </c>
      <c r="DJ44" s="147">
        <v>5.88692778139949</v>
      </c>
      <c r="DK44" s="147">
        <v>5.5795435619009908</v>
      </c>
      <c r="DL44" s="147">
        <v>5.2760482302330711</v>
      </c>
      <c r="DM44" s="147">
        <v>4.9836017961417678</v>
      </c>
      <c r="DN44" s="147">
        <v>4.6944441646637598</v>
      </c>
      <c r="DO44" s="147">
        <v>4.3948447791382135</v>
      </c>
      <c r="DP44" s="147">
        <v>4.0854773130065114</v>
      </c>
      <c r="DQ44" s="147">
        <v>3.7665597277681169</v>
      </c>
      <c r="DR44" s="147">
        <v>3.4349193515892207</v>
      </c>
      <c r="DS44" s="147">
        <v>3.113221697121086</v>
      </c>
      <c r="DT44" s="147">
        <v>2.8168029981642713</v>
      </c>
      <c r="DU44" s="147">
        <v>2.5455208532728517</v>
      </c>
      <c r="DV44" s="147">
        <v>2.2978934526824313</v>
      </c>
      <c r="DW44" s="147">
        <v>2.039418883369946</v>
      </c>
      <c r="DX44" s="147">
        <v>1.7677958025453728</v>
      </c>
      <c r="DY44" s="147">
        <v>1.5164974113735656</v>
      </c>
      <c r="DZ44" s="147">
        <v>1.2858044079373332</v>
      </c>
      <c r="EA44" s="147">
        <v>1.0754446649749889</v>
      </c>
      <c r="EB44" s="147">
        <v>0.84393961500587067</v>
      </c>
      <c r="EC44" s="147">
        <v>0.60106943155263426</v>
      </c>
      <c r="ED44" s="147">
        <v>0.39258196822559205</v>
      </c>
      <c r="EE44" s="147">
        <v>0.22006920772685898</v>
      </c>
      <c r="EF44" s="147">
        <v>8.1306852953614658E-2</v>
      </c>
      <c r="EG44" s="147">
        <v>-7.8022604700869705E-2</v>
      </c>
      <c r="EH44" s="147">
        <v>-0.26038478568320683</v>
      </c>
      <c r="EI44" s="147">
        <v>-0.40564255919861292</v>
      </c>
      <c r="EJ44" s="147">
        <v>-0.51351218000343235</v>
      </c>
      <c r="EK44" s="147">
        <v>-0.58595502700205815</v>
      </c>
      <c r="EL44" s="147">
        <v>-0.67797931259550448</v>
      </c>
      <c r="EM44" s="147">
        <v>-0.79325462302095551</v>
      </c>
      <c r="EN44" s="147">
        <v>-0.8734274068279646</v>
      </c>
      <c r="EO44" s="147">
        <v>-0.91720038978917717</v>
      </c>
      <c r="EP44" s="147">
        <v>-0.92545102825771486</v>
      </c>
      <c r="EQ44" s="147">
        <v>-0.95436733435539967</v>
      </c>
      <c r="ER44" s="147">
        <v>-1.0056349486569054</v>
      </c>
      <c r="ES44" s="147">
        <v>-1.0199020264731542</v>
      </c>
      <c r="ET44" s="147">
        <v>-0.99852801027694105</v>
      </c>
      <c r="EU44" s="147">
        <v>-0.93986235814084318</v>
      </c>
      <c r="EV44" s="148"/>
    </row>
    <row r="45" spans="1:177" s="148" customFormat="1" x14ac:dyDescent="0.2">
      <c r="A45" s="172" t="s">
        <v>148</v>
      </c>
      <c r="B45" s="167">
        <v>26.602403794227666</v>
      </c>
      <c r="C45" s="167">
        <v>27.06089260058198</v>
      </c>
      <c r="D45" s="167">
        <v>27.422585097964639</v>
      </c>
      <c r="E45" s="167">
        <v>27.695805590815677</v>
      </c>
      <c r="F45" s="167">
        <v>27.906989109552786</v>
      </c>
      <c r="G45" s="167">
        <v>28.094690156396258</v>
      </c>
      <c r="H45" s="167">
        <v>28.268927353836784</v>
      </c>
      <c r="I45" s="167">
        <v>28.377583334581796</v>
      </c>
      <c r="J45" s="167">
        <v>28.420625591861914</v>
      </c>
      <c r="K45" s="167">
        <v>28.418978328751891</v>
      </c>
      <c r="L45" s="167">
        <v>26.497195849478146</v>
      </c>
      <c r="M45" s="167">
        <v>19.552698811551746</v>
      </c>
      <c r="N45" s="167">
        <v>19.53568152853336</v>
      </c>
      <c r="O45" s="167">
        <v>19.738925489338833</v>
      </c>
      <c r="P45" s="167">
        <v>20.136407594191777</v>
      </c>
      <c r="Q45" s="167">
        <v>20.455344054499729</v>
      </c>
      <c r="R45" s="167">
        <v>20.558787626286215</v>
      </c>
      <c r="S45" s="167">
        <v>20.657892602011401</v>
      </c>
      <c r="T45" s="167">
        <v>20.738788666605295</v>
      </c>
      <c r="U45" s="167">
        <v>20.802527918784204</v>
      </c>
      <c r="V45" s="167">
        <v>20.696699207974728</v>
      </c>
      <c r="W45" s="167">
        <v>20.555297435103814</v>
      </c>
      <c r="X45" s="167">
        <v>20.574366914754233</v>
      </c>
      <c r="Y45" s="167">
        <v>21.0260822100947</v>
      </c>
      <c r="Z45" s="167">
        <v>21.934573971993352</v>
      </c>
      <c r="AA45" s="167">
        <v>22.229255366134133</v>
      </c>
      <c r="AB45" s="167">
        <v>22.352699978222091</v>
      </c>
      <c r="AC45" s="167">
        <v>22.355991586344803</v>
      </c>
      <c r="AD45" s="167">
        <v>22.257264415490102</v>
      </c>
      <c r="AE45" s="167">
        <v>22.058548180849737</v>
      </c>
      <c r="AF45" s="167">
        <v>21.867486654036121</v>
      </c>
      <c r="AG45" s="167">
        <v>21.703643388965389</v>
      </c>
      <c r="AH45" s="167">
        <v>21.480708629837338</v>
      </c>
      <c r="AI45" s="167">
        <v>21.200364638921304</v>
      </c>
      <c r="AJ45" s="167">
        <v>20.875124664807711</v>
      </c>
      <c r="AK45" s="167">
        <v>20.517039133282012</v>
      </c>
      <c r="AL45" s="167">
        <v>20.173036485019445</v>
      </c>
      <c r="AM45" s="167">
        <v>19.978033539718421</v>
      </c>
      <c r="AN45" s="167">
        <v>20.842735283274454</v>
      </c>
      <c r="AO45" s="167">
        <v>20.616193671536237</v>
      </c>
      <c r="AP45" s="167">
        <v>20.434934556963263</v>
      </c>
      <c r="AQ45" s="167">
        <v>20.214512219348634</v>
      </c>
      <c r="AR45" s="167">
        <v>19.906830736491848</v>
      </c>
      <c r="AS45" s="167">
        <v>19.513264350981839</v>
      </c>
      <c r="AT45" s="167">
        <v>19.049511641622253</v>
      </c>
      <c r="AU45" s="167">
        <v>18.757282987159403</v>
      </c>
      <c r="AV45" s="167">
        <v>18.510124205710831</v>
      </c>
      <c r="AW45" s="167">
        <v>18.023243488960095</v>
      </c>
      <c r="AX45" s="167">
        <v>17.321621847167226</v>
      </c>
      <c r="AY45" s="167">
        <v>16.430857374275071</v>
      </c>
      <c r="AZ45" s="167">
        <v>15.687845325593734</v>
      </c>
      <c r="BA45" s="167">
        <v>14.49107977431699</v>
      </c>
      <c r="BB45" s="167">
        <v>13.64716994403417</v>
      </c>
      <c r="BC45" s="167">
        <v>12.730858882021836</v>
      </c>
      <c r="BD45" s="167">
        <v>11.70522158062197</v>
      </c>
      <c r="BE45" s="167">
        <v>10.761429201202962</v>
      </c>
      <c r="BF45" s="167">
        <v>9.9497090125120184</v>
      </c>
      <c r="BG45" s="167">
        <v>9.1244874335300974</v>
      </c>
      <c r="BH45" s="167">
        <v>8.2788892522027666</v>
      </c>
      <c r="BI45" s="167">
        <v>7.4208968036202387</v>
      </c>
      <c r="BJ45" s="167">
        <v>6.655850517493854</v>
      </c>
      <c r="BK45" s="167">
        <v>5.9499492023731886</v>
      </c>
      <c r="BL45" s="167">
        <v>5.1859100077358633</v>
      </c>
      <c r="BM45" s="167">
        <v>4.362926015072806</v>
      </c>
      <c r="BN45" s="167">
        <v>3.4911993815564113</v>
      </c>
      <c r="BO45" s="167">
        <v>2.6126780425479255</v>
      </c>
      <c r="BP45" s="167">
        <v>1.8207839462923503</v>
      </c>
      <c r="BQ45" s="167">
        <v>1.111192932788523</v>
      </c>
      <c r="BR45" s="167">
        <v>0.48191894055512269</v>
      </c>
      <c r="BS45" s="167">
        <v>-7.7227428500995898E-2</v>
      </c>
      <c r="BT45" s="167">
        <v>-0.63893357118955652</v>
      </c>
      <c r="BU45" s="167">
        <v>-1.2185060232901794</v>
      </c>
      <c r="BV45" s="167">
        <v>-1.7409696035900017</v>
      </c>
      <c r="BW45" s="167">
        <v>-2.2160860444311217</v>
      </c>
      <c r="BX45" s="167">
        <v>-2.6353331675185667</v>
      </c>
      <c r="BY45" s="167">
        <v>-3.108746099519561</v>
      </c>
      <c r="BZ45" s="167">
        <v>-3.5912505313023102</v>
      </c>
      <c r="CA45" s="167">
        <v>-3.9554023099195157</v>
      </c>
      <c r="CB45" s="167">
        <v>-4.2114694570111846</v>
      </c>
      <c r="CC45" s="167">
        <v>-4.356858120166808</v>
      </c>
      <c r="CD45" s="167">
        <v>-4.4566754753492095</v>
      </c>
      <c r="CE45" s="167">
        <v>-4.6116636006158185</v>
      </c>
      <c r="CF45" s="167">
        <v>-4.8198511983597285</v>
      </c>
      <c r="CG45" s="167">
        <v>-5.0757420342476163</v>
      </c>
      <c r="CH45" s="167">
        <v>-5.3824997056997379</v>
      </c>
      <c r="CI45" s="167">
        <v>-5.6444383757795542</v>
      </c>
      <c r="CJ45" s="167">
        <v>-5.85580447771693</v>
      </c>
      <c r="CK45" s="167">
        <v>-6.1001361164033279</v>
      </c>
      <c r="CL45" s="167">
        <v>-6.3815062351040783</v>
      </c>
      <c r="CM45" s="167">
        <v>-6.6928501779558482</v>
      </c>
      <c r="CN45" s="167">
        <v>-6.9762033299985449</v>
      </c>
      <c r="CO45" s="167">
        <v>-7.22212675358639</v>
      </c>
      <c r="CP45" s="167">
        <v>-7.473595524004562</v>
      </c>
      <c r="CQ45" s="167">
        <v>-7.7325179592666879</v>
      </c>
      <c r="CR45" s="167">
        <v>-7.9986930351830212</v>
      </c>
      <c r="CS45" s="167">
        <v>-8.2567328815549637</v>
      </c>
      <c r="CT45" s="167">
        <v>-8.4931051770580783</v>
      </c>
      <c r="CU45" s="167">
        <v>-8.7096748247493281</v>
      </c>
      <c r="CV45" s="167">
        <v>-8.9052331350023781</v>
      </c>
      <c r="CW45" s="167">
        <v>-9.0824895900619911</v>
      </c>
      <c r="CX45" s="167">
        <v>-9.2563774729868165</v>
      </c>
      <c r="CY45" s="167">
        <v>-9.4235757155043451</v>
      </c>
      <c r="CZ45" s="167">
        <v>-9.5782437123085131</v>
      </c>
      <c r="DA45" s="167">
        <v>-9.712168149020334</v>
      </c>
      <c r="DB45" s="167">
        <v>-9.8335215414024866</v>
      </c>
      <c r="DC45" s="167">
        <v>-9.9496648109629522</v>
      </c>
      <c r="DD45" s="167">
        <v>-10.061287452274088</v>
      </c>
      <c r="DE45" s="167">
        <v>-10.16447431888874</v>
      </c>
      <c r="DF45" s="167">
        <v>-10.256044321191837</v>
      </c>
      <c r="DG45" s="167">
        <v>-10.34117324046198</v>
      </c>
      <c r="DH45" s="167">
        <v>-10.418292812869373</v>
      </c>
      <c r="DI45" s="167">
        <v>-10.493166707315657</v>
      </c>
      <c r="DJ45" s="167">
        <v>-10.562746597379146</v>
      </c>
      <c r="DK45" s="167">
        <v>-10.621517460626455</v>
      </c>
      <c r="DL45" s="167">
        <v>-10.681306377769976</v>
      </c>
      <c r="DM45" s="167">
        <v>-10.72498673120306</v>
      </c>
      <c r="DN45" s="167">
        <v>-10.764761895259747</v>
      </c>
      <c r="DO45" s="167">
        <v>-10.813510299703267</v>
      </c>
      <c r="DP45" s="167">
        <v>-10.869529508118212</v>
      </c>
      <c r="DQ45" s="167">
        <v>-10.936286451277507</v>
      </c>
      <c r="DR45" s="167">
        <v>-11.01530477348617</v>
      </c>
      <c r="DS45" s="167">
        <v>-11.081614088561755</v>
      </c>
      <c r="DT45" s="167">
        <v>-11.123362688946964</v>
      </c>
      <c r="DU45" s="167">
        <v>-11.146401739157296</v>
      </c>
      <c r="DV45" s="167">
        <v>-11.136141125856943</v>
      </c>
      <c r="DW45" s="167">
        <v>-11.141774052693195</v>
      </c>
      <c r="DX45" s="167">
        <v>-11.162517808611417</v>
      </c>
      <c r="DY45" s="167">
        <v>-11.162204804200776</v>
      </c>
      <c r="DZ45" s="167">
        <v>-11.142219571212088</v>
      </c>
      <c r="EA45" s="167">
        <v>-11.102089963767325</v>
      </c>
      <c r="EB45" s="167">
        <v>-11.085011207047767</v>
      </c>
      <c r="EC45" s="167">
        <v>-11.080017869667783</v>
      </c>
      <c r="ED45" s="167">
        <v>-11.040600260583634</v>
      </c>
      <c r="EE45" s="167">
        <v>-10.974689076703338</v>
      </c>
      <c r="EF45" s="167">
        <v>-10.864992986109986</v>
      </c>
      <c r="EG45" s="167">
        <v>-10.789771234685825</v>
      </c>
      <c r="EH45" s="167">
        <v>-10.731140980062648</v>
      </c>
      <c r="EI45" s="167">
        <v>-10.640637373801674</v>
      </c>
      <c r="EJ45" s="167">
        <v>-10.518702833915201</v>
      </c>
      <c r="EK45" s="167">
        <v>-10.354499357751143</v>
      </c>
      <c r="EL45" s="167">
        <v>-10.221988454244361</v>
      </c>
      <c r="EM45" s="167">
        <v>-10.11372643240518</v>
      </c>
      <c r="EN45" s="167">
        <v>-9.9681677100444404</v>
      </c>
      <c r="EO45" s="167">
        <v>-9.7948768269767275</v>
      </c>
      <c r="EP45" s="167">
        <v>-9.5842081009749247</v>
      </c>
      <c r="EQ45" s="167">
        <v>-9.4045492356070071</v>
      </c>
      <c r="ER45" s="167">
        <v>-9.2423215490335302</v>
      </c>
      <c r="ES45" s="167">
        <v>-9.0501590789556285</v>
      </c>
      <c r="ET45" s="167">
        <v>-8.8238281770549616</v>
      </c>
      <c r="EU45" s="167">
        <v>-8.5695726644897103</v>
      </c>
    </row>
    <row r="46" spans="1:177" s="148" customFormat="1" x14ac:dyDescent="0.2">
      <c r="A46" s="38" t="s">
        <v>238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</row>
    <row r="47" spans="1:177" s="148" customFormat="1" x14ac:dyDescent="0.2">
      <c r="A47" s="46" t="s">
        <v>237</v>
      </c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  <c r="DC47" s="21"/>
      <c r="DD47" s="21"/>
      <c r="DE47" s="21"/>
      <c r="DF47" s="21"/>
      <c r="DG47" s="21"/>
      <c r="DH47" s="21"/>
      <c r="DI47" s="21"/>
      <c r="DJ47" s="21"/>
      <c r="DK47" s="21"/>
      <c r="DL47" s="21"/>
      <c r="DM47" s="21"/>
      <c r="DN47" s="21"/>
      <c r="DO47" s="21"/>
      <c r="DP47" s="21"/>
      <c r="DQ47" s="21"/>
      <c r="DR47" s="21"/>
      <c r="DS47" s="21"/>
      <c r="DT47" s="21"/>
      <c r="DU47" s="21"/>
      <c r="DV47" s="21"/>
      <c r="DW47" s="21"/>
      <c r="DX47" s="21"/>
      <c r="DY47" s="21"/>
      <c r="DZ47" s="21"/>
      <c r="EA47" s="21"/>
      <c r="EB47" s="21"/>
      <c r="EC47" s="21"/>
      <c r="ED47" s="21"/>
      <c r="EE47" s="21"/>
      <c r="EF47" s="21"/>
      <c r="EG47" s="21"/>
      <c r="EH47" s="21"/>
      <c r="EI47" s="21"/>
      <c r="EJ47" s="21"/>
      <c r="EK47" s="21"/>
      <c r="EL47" s="21"/>
      <c r="EM47" s="21"/>
      <c r="EN47" s="21"/>
      <c r="EO47" s="21"/>
      <c r="EP47" s="21"/>
      <c r="EQ47" s="21"/>
      <c r="ER47" s="21"/>
      <c r="ES47" s="21"/>
      <c r="ET47" s="21"/>
      <c r="EU47" s="21"/>
      <c r="EV47" s="21"/>
      <c r="EW47" s="21"/>
      <c r="EX47" s="21"/>
      <c r="EY47" s="21"/>
      <c r="EZ47" s="21"/>
      <c r="FA47" s="21"/>
      <c r="FB47" s="21"/>
      <c r="FC47" s="21"/>
      <c r="FD47" s="21"/>
      <c r="FE47" s="21"/>
      <c r="FF47" s="21"/>
      <c r="FG47" s="21"/>
      <c r="FH47" s="21"/>
      <c r="FI47" s="21"/>
      <c r="FJ47" s="21"/>
      <c r="FK47" s="21"/>
      <c r="FL47" s="21"/>
      <c r="FM47" s="21"/>
      <c r="FN47" s="21"/>
      <c r="FO47" s="21"/>
      <c r="FP47" s="21"/>
      <c r="FQ47" s="21"/>
      <c r="FR47" s="21"/>
      <c r="FS47" s="21"/>
      <c r="FT47" s="21"/>
      <c r="FU47" s="21"/>
    </row>
    <row r="48" spans="1:177" x14ac:dyDescent="0.2">
      <c r="A48" s="1"/>
    </row>
    <row r="49" spans="1:9" x14ac:dyDescent="0.2">
      <c r="A49" s="156"/>
      <c r="B49" s="156"/>
      <c r="C49" s="156"/>
      <c r="D49" s="156"/>
      <c r="E49" s="156"/>
      <c r="F49" s="156"/>
      <c r="G49" s="156"/>
      <c r="H49" s="156"/>
      <c r="I49" s="156"/>
    </row>
  </sheetData>
  <mergeCells count="1">
    <mergeCell ref="B7:EV7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Z403"/>
  <sheetViews>
    <sheetView showGridLines="0" workbookViewId="0">
      <selection activeCell="A15" sqref="A15"/>
    </sheetView>
  </sheetViews>
  <sheetFormatPr defaultColWidth="8.85546875" defaultRowHeight="15" customHeight="1" x14ac:dyDescent="0.2"/>
  <cols>
    <col min="1" max="1" width="22.5703125" style="135" customWidth="1"/>
    <col min="2" max="28" width="12.7109375" style="182" customWidth="1"/>
    <col min="29" max="78" width="12.7109375" style="173" customWidth="1"/>
    <col min="79" max="16384" width="8.85546875" style="173"/>
  </cols>
  <sheetData>
    <row r="1" spans="1:78" ht="92.25" customHeight="1" x14ac:dyDescent="0.2">
      <c r="A1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</row>
    <row r="2" spans="1:78" ht="15" customHeight="1" x14ac:dyDescent="0.2">
      <c r="A2" s="104" t="s">
        <v>231</v>
      </c>
      <c r="B2" s="173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73"/>
      <c r="Q2" s="173"/>
      <c r="R2" s="173"/>
      <c r="S2" s="173"/>
      <c r="T2" s="173"/>
      <c r="U2" s="173"/>
      <c r="V2" s="173"/>
      <c r="W2" s="173"/>
      <c r="X2" s="173"/>
      <c r="Y2" s="173"/>
      <c r="Z2" s="173"/>
      <c r="AA2" s="173"/>
      <c r="AB2" s="173"/>
    </row>
    <row r="3" spans="1:78" s="174" customFormat="1" ht="15" customHeight="1" x14ac:dyDescent="0.2">
      <c r="A3" s="229" t="s">
        <v>208</v>
      </c>
    </row>
    <row r="4" spans="1:78" s="175" customFormat="1" ht="15" customHeight="1" x14ac:dyDescent="0.2">
      <c r="A4" s="230" t="s">
        <v>167</v>
      </c>
    </row>
    <row r="5" spans="1:78" s="175" customFormat="1" ht="15" customHeight="1" x14ac:dyDescent="0.2">
      <c r="A5" s="99" t="s">
        <v>209</v>
      </c>
    </row>
    <row r="6" spans="1:78" ht="15" customHeight="1" x14ac:dyDescent="0.2">
      <c r="A6" s="176"/>
      <c r="B6" s="173"/>
      <c r="C6" s="173"/>
      <c r="D6" s="173"/>
      <c r="E6" s="173"/>
      <c r="F6" s="173"/>
      <c r="G6" s="173"/>
      <c r="H6" s="173"/>
      <c r="I6" s="173"/>
      <c r="J6" s="173"/>
      <c r="K6" s="173"/>
      <c r="L6" s="173"/>
      <c r="M6" s="173"/>
      <c r="N6" s="173"/>
      <c r="O6" s="173"/>
      <c r="P6" s="173"/>
      <c r="Q6" s="173"/>
      <c r="R6" s="173"/>
      <c r="S6" s="173"/>
      <c r="T6" s="173"/>
      <c r="U6" s="173"/>
      <c r="V6" s="173"/>
      <c r="W6" s="173"/>
      <c r="X6" s="173"/>
      <c r="Y6" s="173"/>
      <c r="Z6" s="173"/>
      <c r="AA6" s="173"/>
      <c r="AB6" s="173"/>
    </row>
    <row r="7" spans="1:78" s="174" customFormat="1" ht="15" customHeight="1" x14ac:dyDescent="0.2">
      <c r="A7" s="184" t="s">
        <v>162</v>
      </c>
      <c r="B7" s="333" t="s">
        <v>165</v>
      </c>
      <c r="C7" s="333"/>
      <c r="D7" s="333"/>
      <c r="E7" s="333"/>
      <c r="F7" s="333"/>
      <c r="G7" s="333"/>
      <c r="H7" s="333"/>
      <c r="I7" s="333"/>
      <c r="J7" s="333"/>
      <c r="K7" s="333"/>
      <c r="L7" s="333"/>
      <c r="M7" s="333"/>
      <c r="N7" s="333"/>
      <c r="O7" s="333"/>
      <c r="P7" s="333"/>
      <c r="Q7" s="333"/>
      <c r="R7" s="333"/>
      <c r="S7" s="333"/>
      <c r="T7" s="333"/>
      <c r="U7" s="333"/>
      <c r="V7" s="333"/>
      <c r="W7" s="333"/>
      <c r="X7" s="333"/>
      <c r="Y7" s="333"/>
      <c r="Z7" s="333"/>
      <c r="AA7" s="333"/>
      <c r="AB7" s="333"/>
      <c r="AC7" s="333"/>
      <c r="AD7" s="333"/>
      <c r="AE7" s="333"/>
      <c r="AF7" s="333"/>
      <c r="AG7" s="333"/>
      <c r="AH7" s="333"/>
      <c r="AI7" s="333"/>
      <c r="AJ7" s="333"/>
      <c r="AK7" s="333"/>
      <c r="AL7" s="333"/>
      <c r="AM7" s="333"/>
      <c r="AN7" s="333"/>
      <c r="AO7" s="333"/>
      <c r="AP7" s="333"/>
      <c r="AQ7" s="333"/>
      <c r="AR7" s="333"/>
      <c r="AS7" s="333"/>
      <c r="AT7" s="333"/>
      <c r="AU7" s="333"/>
      <c r="AV7" s="333"/>
      <c r="AW7" s="333"/>
      <c r="AX7" s="333"/>
      <c r="AY7" s="333"/>
      <c r="AZ7" s="333"/>
      <c r="BA7" s="333"/>
      <c r="BB7" s="333"/>
      <c r="BC7" s="333"/>
      <c r="BD7" s="333"/>
      <c r="BE7" s="333"/>
      <c r="BF7" s="333"/>
      <c r="BG7" s="333"/>
      <c r="BH7" s="333"/>
      <c r="BI7" s="333"/>
      <c r="BJ7" s="333"/>
      <c r="BK7" s="333"/>
      <c r="BL7" s="333"/>
      <c r="BM7" s="333"/>
      <c r="BN7" s="333"/>
      <c r="BO7" s="333"/>
      <c r="BP7" s="333"/>
      <c r="BQ7" s="333"/>
      <c r="BR7" s="333"/>
      <c r="BS7" s="333"/>
      <c r="BT7" s="333"/>
      <c r="BU7" s="333"/>
      <c r="BV7" s="333"/>
      <c r="BW7" s="333"/>
      <c r="BX7" s="333"/>
      <c r="BY7" s="333"/>
      <c r="BZ7" s="333"/>
    </row>
    <row r="8" spans="1:78" s="174" customFormat="1" ht="15" customHeight="1" x14ac:dyDescent="0.2">
      <c r="A8" s="185" t="s">
        <v>163</v>
      </c>
      <c r="B8" s="186">
        <v>1950</v>
      </c>
      <c r="C8" s="186">
        <v>1955</v>
      </c>
      <c r="D8" s="186">
        <v>1960</v>
      </c>
      <c r="E8" s="186">
        <v>1965</v>
      </c>
      <c r="F8" s="186">
        <v>1970</v>
      </c>
      <c r="G8" s="186">
        <v>1975</v>
      </c>
      <c r="H8" s="186">
        <v>1980</v>
      </c>
      <c r="I8" s="186">
        <v>1981</v>
      </c>
      <c r="J8" s="186">
        <v>1982</v>
      </c>
      <c r="K8" s="186">
        <v>1983</v>
      </c>
      <c r="L8" s="186">
        <v>1984</v>
      </c>
      <c r="M8" s="186">
        <v>1985</v>
      </c>
      <c r="N8" s="186">
        <v>1986</v>
      </c>
      <c r="O8" s="186">
        <v>1987</v>
      </c>
      <c r="P8" s="186">
        <v>1988</v>
      </c>
      <c r="Q8" s="186">
        <v>1989</v>
      </c>
      <c r="R8" s="186">
        <v>1990</v>
      </c>
      <c r="S8" s="186">
        <v>1991</v>
      </c>
      <c r="T8" s="186">
        <v>1992</v>
      </c>
      <c r="U8" s="186">
        <v>1993</v>
      </c>
      <c r="V8" s="186">
        <v>1994</v>
      </c>
      <c r="W8" s="186">
        <v>1995</v>
      </c>
      <c r="X8" s="186">
        <v>1996</v>
      </c>
      <c r="Y8" s="186">
        <v>1997</v>
      </c>
      <c r="Z8" s="186">
        <v>1998</v>
      </c>
      <c r="AA8" s="186">
        <v>1999</v>
      </c>
      <c r="AB8" s="186">
        <v>2000</v>
      </c>
      <c r="AC8" s="186">
        <v>2001</v>
      </c>
      <c r="AD8" s="186">
        <v>2002</v>
      </c>
      <c r="AE8" s="186">
        <v>2003</v>
      </c>
      <c r="AF8" s="186">
        <v>2004</v>
      </c>
      <c r="AG8" s="186">
        <v>2005</v>
      </c>
      <c r="AH8" s="186">
        <v>2006</v>
      </c>
      <c r="AI8" s="186">
        <v>2007</v>
      </c>
      <c r="AJ8" s="186">
        <v>2008</v>
      </c>
      <c r="AK8" s="186">
        <v>2009</v>
      </c>
      <c r="AL8" s="186">
        <v>2010</v>
      </c>
      <c r="AM8" s="186">
        <v>2011</v>
      </c>
      <c r="AN8" s="186">
        <v>2012</v>
      </c>
      <c r="AO8" s="186">
        <v>2013</v>
      </c>
      <c r="AP8" s="186">
        <v>2014</v>
      </c>
      <c r="AQ8" s="186">
        <v>2015</v>
      </c>
      <c r="AR8" s="186">
        <v>2016</v>
      </c>
      <c r="AS8" s="186">
        <v>2017</v>
      </c>
      <c r="AT8" s="186">
        <v>2018</v>
      </c>
      <c r="AU8" s="186">
        <v>2019</v>
      </c>
      <c r="AV8" s="186">
        <v>2020</v>
      </c>
      <c r="AW8" s="186">
        <v>2021</v>
      </c>
      <c r="AX8" s="186">
        <v>2022</v>
      </c>
      <c r="AY8" s="186">
        <v>2023</v>
      </c>
      <c r="AZ8" s="186">
        <v>2024</v>
      </c>
      <c r="BA8" s="186">
        <v>2025</v>
      </c>
      <c r="BB8" s="186">
        <v>2026</v>
      </c>
      <c r="BC8" s="186">
        <v>2027</v>
      </c>
      <c r="BD8" s="186">
        <v>2028</v>
      </c>
      <c r="BE8" s="186">
        <v>2029</v>
      </c>
      <c r="BF8" s="186">
        <v>2030</v>
      </c>
      <c r="BG8" s="186">
        <v>2031</v>
      </c>
      <c r="BH8" s="186">
        <v>2032</v>
      </c>
      <c r="BI8" s="186">
        <v>2033</v>
      </c>
      <c r="BJ8" s="186">
        <v>2034</v>
      </c>
      <c r="BK8" s="186">
        <v>2035</v>
      </c>
      <c r="BL8" s="186">
        <v>2036</v>
      </c>
      <c r="BM8" s="186">
        <v>2037</v>
      </c>
      <c r="BN8" s="186">
        <v>2038</v>
      </c>
      <c r="BO8" s="186">
        <v>2039</v>
      </c>
      <c r="BP8" s="186">
        <v>2040</v>
      </c>
      <c r="BQ8" s="186">
        <v>2041</v>
      </c>
      <c r="BR8" s="186">
        <v>2042</v>
      </c>
      <c r="BS8" s="186">
        <v>2043</v>
      </c>
      <c r="BT8" s="186">
        <v>2044</v>
      </c>
      <c r="BU8" s="186">
        <v>2045</v>
      </c>
      <c r="BV8" s="186">
        <v>2046</v>
      </c>
      <c r="BW8" s="186">
        <v>2047</v>
      </c>
      <c r="BX8" s="186">
        <v>2048</v>
      </c>
      <c r="BY8" s="186">
        <v>2049</v>
      </c>
      <c r="BZ8" s="186">
        <v>2050</v>
      </c>
    </row>
    <row r="9" spans="1:78" s="174" customFormat="1" ht="15" customHeight="1" x14ac:dyDescent="0.2">
      <c r="A9" s="175"/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</row>
    <row r="10" spans="1:78" s="212" customFormat="1" ht="15" customHeight="1" x14ac:dyDescent="0.2">
      <c r="A10" s="210" t="s">
        <v>164</v>
      </c>
      <c r="B10" s="211"/>
      <c r="C10" s="211"/>
      <c r="D10" s="211"/>
      <c r="E10" s="211"/>
      <c r="F10" s="211"/>
      <c r="G10" s="211"/>
      <c r="H10" s="211">
        <v>61.530414097144117</v>
      </c>
      <c r="I10" s="211">
        <v>61.550003679851883</v>
      </c>
      <c r="J10" s="211">
        <v>61.567209384143759</v>
      </c>
      <c r="K10" s="211">
        <v>61.58330320139531</v>
      </c>
      <c r="L10" s="211">
        <v>61.598548119412541</v>
      </c>
      <c r="M10" s="211">
        <v>61.613880691399658</v>
      </c>
      <c r="N10" s="211">
        <v>61.629077283499775</v>
      </c>
      <c r="O10" s="211">
        <v>61.642715727143617</v>
      </c>
      <c r="P10" s="211">
        <v>61.652039231819721</v>
      </c>
      <c r="Q10" s="211">
        <v>61.642584320330542</v>
      </c>
      <c r="R10" s="211">
        <v>61.626952316680772</v>
      </c>
      <c r="S10" s="211">
        <v>61.600786936507809</v>
      </c>
      <c r="T10" s="211">
        <v>61.564141707539733</v>
      </c>
      <c r="U10" s="211">
        <v>61.518140665259999</v>
      </c>
      <c r="V10" s="211">
        <v>61.463425447215002</v>
      </c>
      <c r="W10" s="211">
        <v>61.400184474460495</v>
      </c>
      <c r="X10" s="211">
        <v>61.324626479249389</v>
      </c>
      <c r="Y10" s="211">
        <v>61.232529281623194</v>
      </c>
      <c r="Z10" s="211">
        <v>61.124713301120615</v>
      </c>
      <c r="AA10" s="211">
        <v>61.004050601152791</v>
      </c>
      <c r="AB10" s="211">
        <v>60.876347471290885</v>
      </c>
      <c r="AC10" s="211">
        <v>60.752504880338755</v>
      </c>
      <c r="AD10" s="211">
        <v>60.635987321476449</v>
      </c>
      <c r="AE10" s="211">
        <v>60.540390539805188</v>
      </c>
      <c r="AF10" s="211">
        <v>60.473337822260852</v>
      </c>
      <c r="AG10" s="211">
        <v>60.439977375249008</v>
      </c>
      <c r="AH10" s="211">
        <v>60.444184661775715</v>
      </c>
      <c r="AI10" s="211">
        <v>60.49140987909918</v>
      </c>
      <c r="AJ10" s="211">
        <v>60.584753741794891</v>
      </c>
      <c r="AK10" s="211">
        <v>60.726363443033328</v>
      </c>
      <c r="AL10" s="211">
        <v>60.916238064069994</v>
      </c>
      <c r="AM10" s="211">
        <v>61.150230969924216</v>
      </c>
      <c r="AN10" s="211">
        <v>61.420760667129706</v>
      </c>
      <c r="AO10" s="211">
        <v>61.722115901811371</v>
      </c>
      <c r="AP10" s="211">
        <v>62.046721920390191</v>
      </c>
      <c r="AQ10" s="211">
        <v>62.386419416144065</v>
      </c>
      <c r="AR10" s="211">
        <v>62.735286641902697</v>
      </c>
      <c r="AS10" s="211">
        <v>63.083471791351144</v>
      </c>
      <c r="AT10" s="211">
        <v>63.418163933788506</v>
      </c>
      <c r="AU10" s="211">
        <v>63.729128811959299</v>
      </c>
      <c r="AV10" s="211">
        <v>64.008615004249577</v>
      </c>
      <c r="AW10" s="211">
        <v>64.261041218279274</v>
      </c>
      <c r="AX10" s="211">
        <v>64.491129491166916</v>
      </c>
      <c r="AY10" s="211">
        <v>64.693562514094339</v>
      </c>
      <c r="AZ10" s="211">
        <v>64.86470704938867</v>
      </c>
      <c r="BA10" s="211">
        <v>65.000693877599986</v>
      </c>
      <c r="BB10" s="211">
        <v>65.105848096355572</v>
      </c>
      <c r="BC10" s="211">
        <v>65.18781871880239</v>
      </c>
      <c r="BD10" s="211">
        <v>65.248100487371445</v>
      </c>
      <c r="BE10" s="211">
        <v>65.288138483904504</v>
      </c>
      <c r="BF10" s="211">
        <v>65.309056973547584</v>
      </c>
      <c r="BG10" s="211">
        <v>65.315842649726434</v>
      </c>
      <c r="BH10" s="211">
        <v>65.31042682710445</v>
      </c>
      <c r="BI10" s="211">
        <v>65.288860483189438</v>
      </c>
      <c r="BJ10" s="211">
        <v>65.247521510500377</v>
      </c>
      <c r="BK10" s="211">
        <v>65.182245400981571</v>
      </c>
      <c r="BL10" s="211">
        <v>65.093697663285994</v>
      </c>
      <c r="BM10" s="211">
        <v>64.985632005875615</v>
      </c>
      <c r="BN10" s="211">
        <v>64.858928577401144</v>
      </c>
      <c r="BO10" s="211">
        <v>64.71426928216782</v>
      </c>
      <c r="BP10" s="211">
        <v>64.5524459429095</v>
      </c>
      <c r="BQ10" s="211">
        <v>64.373718879568017</v>
      </c>
      <c r="BR10" s="211">
        <v>64.177942122062149</v>
      </c>
      <c r="BS10" s="211">
        <v>63.965175120965291</v>
      </c>
      <c r="BT10" s="211">
        <v>63.735569789247016</v>
      </c>
      <c r="BU10" s="211">
        <v>63.489191795092651</v>
      </c>
      <c r="BV10" s="211">
        <v>63.221127591253634</v>
      </c>
      <c r="BW10" s="211">
        <v>62.931699658811581</v>
      </c>
      <c r="BX10" s="211">
        <v>62.628898908624741</v>
      </c>
      <c r="BY10" s="211">
        <v>62.320285084138824</v>
      </c>
      <c r="BZ10" s="211">
        <v>62.01332691309419</v>
      </c>
    </row>
    <row r="11" spans="1:78" s="212" customFormat="1" ht="15" customHeight="1" x14ac:dyDescent="0.2">
      <c r="A11" s="210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  <c r="T11" s="211"/>
      <c r="U11" s="211"/>
      <c r="V11" s="211"/>
      <c r="W11" s="211"/>
      <c r="X11" s="211"/>
      <c r="Y11" s="211"/>
      <c r="Z11" s="211"/>
      <c r="AA11" s="211"/>
      <c r="AB11" s="211"/>
      <c r="AC11" s="211"/>
      <c r="AD11" s="211"/>
      <c r="AE11" s="211"/>
      <c r="AF11" s="211"/>
      <c r="AG11" s="211"/>
      <c r="AH11" s="211"/>
      <c r="AI11" s="211"/>
      <c r="AJ11" s="211"/>
      <c r="AK11" s="211"/>
      <c r="AL11" s="211"/>
      <c r="AM11" s="211"/>
      <c r="AN11" s="211"/>
      <c r="AO11" s="211"/>
      <c r="AP11" s="211"/>
      <c r="AQ11" s="211"/>
      <c r="AR11" s="211"/>
      <c r="AS11" s="211"/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211"/>
      <c r="BK11" s="211"/>
      <c r="BL11" s="211"/>
      <c r="BM11" s="211"/>
      <c r="BN11" s="211"/>
      <c r="BO11" s="211"/>
      <c r="BP11" s="211"/>
      <c r="BQ11" s="211"/>
      <c r="BR11" s="211"/>
      <c r="BS11" s="211"/>
      <c r="BT11" s="211"/>
      <c r="BU11" s="211"/>
      <c r="BV11" s="211"/>
      <c r="BW11" s="211"/>
      <c r="BX11" s="211"/>
      <c r="BY11" s="211"/>
      <c r="BZ11" s="211"/>
    </row>
    <row r="12" spans="1:78" s="212" customFormat="1" ht="15" customHeight="1" x14ac:dyDescent="0.2">
      <c r="A12" s="213" t="s">
        <v>3</v>
      </c>
      <c r="B12" s="214"/>
      <c r="C12" s="214"/>
      <c r="D12" s="214"/>
      <c r="E12" s="214"/>
      <c r="F12" s="214"/>
      <c r="G12" s="214"/>
      <c r="H12" s="214">
        <v>53.141568958351705</v>
      </c>
      <c r="I12" s="214">
        <v>53.095931506715885</v>
      </c>
      <c r="J12" s="214">
        <v>53.047086203248782</v>
      </c>
      <c r="K12" s="214">
        <v>52.994433867860522</v>
      </c>
      <c r="L12" s="214">
        <v>52.936288695957202</v>
      </c>
      <c r="M12" s="214">
        <v>52.870325957305923</v>
      </c>
      <c r="N12" s="214">
        <v>52.793811672125749</v>
      </c>
      <c r="O12" s="214">
        <v>52.704765338621471</v>
      </c>
      <c r="P12" s="214">
        <v>52.601693346454006</v>
      </c>
      <c r="Q12" s="214">
        <v>52.476667291776771</v>
      </c>
      <c r="R12" s="214">
        <v>52.332292918932232</v>
      </c>
      <c r="S12" s="214">
        <v>52.160264794597332</v>
      </c>
      <c r="T12" s="214">
        <v>51.950145366340386</v>
      </c>
      <c r="U12" s="214">
        <v>51.689006616349822</v>
      </c>
      <c r="V12" s="214">
        <v>51.362334695453526</v>
      </c>
      <c r="W12" s="214">
        <v>50.953133260865158</v>
      </c>
      <c r="X12" s="214">
        <v>50.445674099111379</v>
      </c>
      <c r="Y12" s="214">
        <v>49.8262593438034</v>
      </c>
      <c r="Z12" s="214">
        <v>49.087842336544007</v>
      </c>
      <c r="AA12" s="214">
        <v>48.234426144913876</v>
      </c>
      <c r="AB12" s="214">
        <v>47.28373012904305</v>
      </c>
      <c r="AC12" s="214">
        <v>46.26860118553283</v>
      </c>
      <c r="AD12" s="214">
        <v>45.220716791738866</v>
      </c>
      <c r="AE12" s="214">
        <v>44.190731436657856</v>
      </c>
      <c r="AF12" s="214">
        <v>43.21622503931161</v>
      </c>
      <c r="AG12" s="214">
        <v>42.323029083592459</v>
      </c>
      <c r="AH12" s="214">
        <v>41.524382322056667</v>
      </c>
      <c r="AI12" s="214">
        <v>40.822263196859851</v>
      </c>
      <c r="AJ12" s="214">
        <v>40.209759587441724</v>
      </c>
      <c r="AK12" s="214">
        <v>39.675759559337578</v>
      </c>
      <c r="AL12" s="214">
        <v>39.208010148168945</v>
      </c>
      <c r="AM12" s="214">
        <v>38.794771050776347</v>
      </c>
      <c r="AN12" s="214">
        <v>38.426025395017732</v>
      </c>
      <c r="AO12" s="214">
        <v>38.093199097668979</v>
      </c>
      <c r="AP12" s="214">
        <v>37.789117297911048</v>
      </c>
      <c r="AQ12" s="214">
        <v>37.508638314539233</v>
      </c>
      <c r="AR12" s="214">
        <v>37.248114849928271</v>
      </c>
      <c r="AS12" s="214">
        <v>37.004949359071773</v>
      </c>
      <c r="AT12" s="214">
        <v>36.776981443795826</v>
      </c>
      <c r="AU12" s="214">
        <v>36.562743250440413</v>
      </c>
      <c r="AV12" s="214">
        <v>36.360774728733844</v>
      </c>
      <c r="AW12" s="214">
        <v>36.169831731391334</v>
      </c>
      <c r="AX12" s="214">
        <v>35.989328822620394</v>
      </c>
      <c r="AY12" s="214">
        <v>35.817802107394868</v>
      </c>
      <c r="AZ12" s="214">
        <v>35.655177560528358</v>
      </c>
      <c r="BA12" s="214">
        <v>35.500290318445401</v>
      </c>
      <c r="BB12" s="214">
        <v>35.352738712709296</v>
      </c>
      <c r="BC12" s="214">
        <v>35.211846253556402</v>
      </c>
      <c r="BD12" s="214">
        <v>35.076718877971153</v>
      </c>
      <c r="BE12" s="214">
        <v>34.946976243112523</v>
      </c>
      <c r="BF12" s="214">
        <v>34.82222808078145</v>
      </c>
      <c r="BG12" s="214">
        <v>34.701774417706119</v>
      </c>
      <c r="BH12" s="214">
        <v>34.585332837538402</v>
      </c>
      <c r="BI12" s="214">
        <v>34.472448335030919</v>
      </c>
      <c r="BJ12" s="214">
        <v>34.36358223826101</v>
      </c>
      <c r="BK12" s="214">
        <v>34.257619311512684</v>
      </c>
      <c r="BL12" s="214">
        <v>34.155179835230285</v>
      </c>
      <c r="BM12" s="214">
        <v>34.055731477222473</v>
      </c>
      <c r="BN12" s="214">
        <v>33.958957739906722</v>
      </c>
      <c r="BO12" s="214">
        <v>33.864392635747308</v>
      </c>
      <c r="BP12" s="214">
        <v>33.772208827771799</v>
      </c>
      <c r="BQ12" s="214">
        <v>33.681479053092993</v>
      </c>
      <c r="BR12" s="214">
        <v>33.592648942985264</v>
      </c>
      <c r="BS12" s="214">
        <v>33.505925422451327</v>
      </c>
      <c r="BT12" s="214">
        <v>33.420798812239568</v>
      </c>
      <c r="BU12" s="214">
        <v>33.338001264420171</v>
      </c>
      <c r="BV12" s="214">
        <v>33.257289290290323</v>
      </c>
      <c r="BW12" s="214">
        <v>33.178297090567682</v>
      </c>
      <c r="BX12" s="214">
        <v>33.10134659893999</v>
      </c>
      <c r="BY12" s="214">
        <v>33.025996348339035</v>
      </c>
      <c r="BZ12" s="214">
        <v>32.952030849220563</v>
      </c>
    </row>
    <row r="13" spans="1:78" s="212" customFormat="1" ht="15" customHeight="1" x14ac:dyDescent="0.2">
      <c r="A13" s="213" t="s">
        <v>4</v>
      </c>
      <c r="B13" s="214"/>
      <c r="C13" s="214"/>
      <c r="D13" s="214"/>
      <c r="E13" s="214"/>
      <c r="F13" s="214"/>
      <c r="G13" s="214"/>
      <c r="H13" s="214">
        <v>63.684127264208925</v>
      </c>
      <c r="I13" s="214">
        <v>63.728629483271014</v>
      </c>
      <c r="J13" s="214">
        <v>63.775578919617502</v>
      </c>
      <c r="K13" s="214">
        <v>63.823541686954833</v>
      </c>
      <c r="L13" s="214">
        <v>63.870804046685883</v>
      </c>
      <c r="M13" s="214">
        <v>63.918213047638474</v>
      </c>
      <c r="N13" s="214">
        <v>63.963435894067175</v>
      </c>
      <c r="O13" s="214">
        <v>64.007792537109637</v>
      </c>
      <c r="P13" s="214">
        <v>64.047700827636177</v>
      </c>
      <c r="Q13" s="214">
        <v>64.061417240541019</v>
      </c>
      <c r="R13" s="214">
        <v>64.072825116839383</v>
      </c>
      <c r="S13" s="214">
        <v>64.078274481034896</v>
      </c>
      <c r="T13" s="214">
        <v>64.077772527171888</v>
      </c>
      <c r="U13" s="214">
        <v>64.073009821424975</v>
      </c>
      <c r="V13" s="214">
        <v>64.065515500037179</v>
      </c>
      <c r="W13" s="214">
        <v>64.055364240923623</v>
      </c>
      <c r="X13" s="214">
        <v>64.040999152576575</v>
      </c>
      <c r="Y13" s="214">
        <v>64.018107526272544</v>
      </c>
      <c r="Z13" s="214">
        <v>63.98290969162619</v>
      </c>
      <c r="AA13" s="214">
        <v>63.933033128668335</v>
      </c>
      <c r="AB13" s="214">
        <v>63.868469173460674</v>
      </c>
      <c r="AC13" s="214">
        <v>63.793383733838269</v>
      </c>
      <c r="AD13" s="214">
        <v>63.717579900101398</v>
      </c>
      <c r="AE13" s="214">
        <v>63.644269732109372</v>
      </c>
      <c r="AF13" s="214">
        <v>63.582679679661211</v>
      </c>
      <c r="AG13" s="214">
        <v>63.542553662069956</v>
      </c>
      <c r="AH13" s="214">
        <v>63.533667756080916</v>
      </c>
      <c r="AI13" s="214">
        <v>63.563829436662232</v>
      </c>
      <c r="AJ13" s="214">
        <v>63.636246433668489</v>
      </c>
      <c r="AK13" s="214">
        <v>63.75029796400721</v>
      </c>
      <c r="AL13" s="214">
        <v>63.902891473833911</v>
      </c>
      <c r="AM13" s="214">
        <v>64.088412433932234</v>
      </c>
      <c r="AN13" s="214">
        <v>64.298582936437938</v>
      </c>
      <c r="AO13" s="214">
        <v>64.5237797167498</v>
      </c>
      <c r="AP13" s="214">
        <v>64.75333480910318</v>
      </c>
      <c r="AQ13" s="214">
        <v>64.978302860318053</v>
      </c>
      <c r="AR13" s="214">
        <v>65.190835391330182</v>
      </c>
      <c r="AS13" s="214">
        <v>65.385399554016999</v>
      </c>
      <c r="AT13" s="214">
        <v>65.558517220425443</v>
      </c>
      <c r="AU13" s="214">
        <v>65.708681349131112</v>
      </c>
      <c r="AV13" s="214">
        <v>65.835561752979814</v>
      </c>
      <c r="AW13" s="214">
        <v>65.940923631782425</v>
      </c>
      <c r="AX13" s="214">
        <v>66.026550382815657</v>
      </c>
      <c r="AY13" s="214">
        <v>66.095012468058002</v>
      </c>
      <c r="AZ13" s="214">
        <v>66.148797763780763</v>
      </c>
      <c r="BA13" s="214">
        <v>66.190627248280677</v>
      </c>
      <c r="BB13" s="214">
        <v>66.221943589363789</v>
      </c>
      <c r="BC13" s="214">
        <v>66.244775013914008</v>
      </c>
      <c r="BD13" s="214">
        <v>66.260640389377144</v>
      </c>
      <c r="BE13" s="214">
        <v>66.271016774753448</v>
      </c>
      <c r="BF13" s="214">
        <v>66.277411709553078</v>
      </c>
      <c r="BG13" s="214">
        <v>66.280466157966018</v>
      </c>
      <c r="BH13" s="214">
        <v>66.280601876077966</v>
      </c>
      <c r="BI13" s="214">
        <v>66.278746213082087</v>
      </c>
      <c r="BJ13" s="214">
        <v>66.27514427878684</v>
      </c>
      <c r="BK13" s="214">
        <v>66.270265694653048</v>
      </c>
      <c r="BL13" s="214">
        <v>66.264560951402558</v>
      </c>
      <c r="BM13" s="214">
        <v>66.257852652254684</v>
      </c>
      <c r="BN13" s="214">
        <v>66.250705815923212</v>
      </c>
      <c r="BO13" s="214">
        <v>66.24310790114734</v>
      </c>
      <c r="BP13" s="214">
        <v>66.235376777627707</v>
      </c>
      <c r="BQ13" s="214">
        <v>66.227773814152542</v>
      </c>
      <c r="BR13" s="214">
        <v>66.219991820728723</v>
      </c>
      <c r="BS13" s="214">
        <v>66.212400625276274</v>
      </c>
      <c r="BT13" s="214">
        <v>66.204471303815524</v>
      </c>
      <c r="BU13" s="214">
        <v>66.196434584946957</v>
      </c>
      <c r="BV13" s="214">
        <v>66.187697347359247</v>
      </c>
      <c r="BW13" s="214">
        <v>66.178979101403257</v>
      </c>
      <c r="BX13" s="214">
        <v>66.169971656064746</v>
      </c>
      <c r="BY13" s="214">
        <v>66.161205811302779</v>
      </c>
      <c r="BZ13" s="214">
        <v>66.152751390753622</v>
      </c>
    </row>
    <row r="14" spans="1:78" s="212" customFormat="1" ht="15" customHeight="1" x14ac:dyDescent="0.2">
      <c r="A14" s="213" t="s">
        <v>5</v>
      </c>
      <c r="B14" s="214"/>
      <c r="C14" s="214"/>
      <c r="D14" s="214"/>
      <c r="E14" s="214"/>
      <c r="F14" s="214"/>
      <c r="G14" s="214"/>
      <c r="H14" s="214">
        <v>66.918219621130447</v>
      </c>
      <c r="I14" s="214">
        <v>67.00231284588628</v>
      </c>
      <c r="J14" s="214">
        <v>67.095924848306595</v>
      </c>
      <c r="K14" s="214">
        <v>67.197338719258653</v>
      </c>
      <c r="L14" s="214">
        <v>67.303917694172199</v>
      </c>
      <c r="M14" s="214">
        <v>67.415030717944134</v>
      </c>
      <c r="N14" s="214">
        <v>67.529580072893467</v>
      </c>
      <c r="O14" s="214">
        <v>67.647306372003825</v>
      </c>
      <c r="P14" s="214">
        <v>67.767546086378033</v>
      </c>
      <c r="Q14" s="214">
        <v>67.855930285196919</v>
      </c>
      <c r="R14" s="214">
        <v>67.952678278015128</v>
      </c>
      <c r="S14" s="214">
        <v>68.05438024921196</v>
      </c>
      <c r="T14" s="214">
        <v>68.161454415645679</v>
      </c>
      <c r="U14" s="214">
        <v>68.272043100609054</v>
      </c>
      <c r="V14" s="214">
        <v>68.386188191112041</v>
      </c>
      <c r="W14" s="214">
        <v>68.502937774163613</v>
      </c>
      <c r="X14" s="214">
        <v>68.620069259421129</v>
      </c>
      <c r="Y14" s="214">
        <v>68.737074744292443</v>
      </c>
      <c r="Z14" s="214">
        <v>68.856761649430283</v>
      </c>
      <c r="AA14" s="214">
        <v>68.982511247973548</v>
      </c>
      <c r="AB14" s="214">
        <v>69.117172005896876</v>
      </c>
      <c r="AC14" s="214">
        <v>69.262730078150085</v>
      </c>
      <c r="AD14" s="214">
        <v>69.4211494077271</v>
      </c>
      <c r="AE14" s="214">
        <v>69.589612027073173</v>
      </c>
      <c r="AF14" s="214">
        <v>69.768902243454477</v>
      </c>
      <c r="AG14" s="214">
        <v>69.960350533253518</v>
      </c>
      <c r="AH14" s="214">
        <v>70.168400245037674</v>
      </c>
      <c r="AI14" s="214">
        <v>70.397546031041784</v>
      </c>
      <c r="AJ14" s="214">
        <v>70.650541177588181</v>
      </c>
      <c r="AK14" s="214">
        <v>70.929144259708721</v>
      </c>
      <c r="AL14" s="214">
        <v>71.234101316522555</v>
      </c>
      <c r="AM14" s="214">
        <v>71.565910947460893</v>
      </c>
      <c r="AN14" s="214">
        <v>71.923218258714115</v>
      </c>
      <c r="AO14" s="214">
        <v>72.302290770303841</v>
      </c>
      <c r="AP14" s="214">
        <v>72.69611017240301</v>
      </c>
      <c r="AQ14" s="214">
        <v>73.096245174757428</v>
      </c>
      <c r="AR14" s="214">
        <v>73.493729154069712</v>
      </c>
      <c r="AS14" s="214">
        <v>73.879393206886377</v>
      </c>
      <c r="AT14" s="214">
        <v>74.244414785181363</v>
      </c>
      <c r="AU14" s="214">
        <v>74.582168191719163</v>
      </c>
      <c r="AV14" s="214">
        <v>74.88842370901439</v>
      </c>
      <c r="AW14" s="214">
        <v>75.161203359517458</v>
      </c>
      <c r="AX14" s="214">
        <v>75.400914897289823</v>
      </c>
      <c r="AY14" s="214">
        <v>75.608715179405749</v>
      </c>
      <c r="AZ14" s="214">
        <v>75.787523617550931</v>
      </c>
      <c r="BA14" s="214">
        <v>75.940434615513155</v>
      </c>
      <c r="BB14" s="214">
        <v>76.070613826218775</v>
      </c>
      <c r="BC14" s="214">
        <v>76.181091529077293</v>
      </c>
      <c r="BD14" s="214">
        <v>76.275564295841107</v>
      </c>
      <c r="BE14" s="214">
        <v>76.356709144450534</v>
      </c>
      <c r="BF14" s="214">
        <v>76.427493285155322</v>
      </c>
      <c r="BG14" s="214">
        <v>76.48927151620461</v>
      </c>
      <c r="BH14" s="214">
        <v>76.543757905032351</v>
      </c>
      <c r="BI14" s="214">
        <v>76.592100521655567</v>
      </c>
      <c r="BJ14" s="214">
        <v>76.6362209776144</v>
      </c>
      <c r="BK14" s="214">
        <v>76.676282068825842</v>
      </c>
      <c r="BL14" s="214">
        <v>76.713597383078422</v>
      </c>
      <c r="BM14" s="214">
        <v>76.748560088084787</v>
      </c>
      <c r="BN14" s="214">
        <v>76.78141314364639</v>
      </c>
      <c r="BO14" s="214">
        <v>76.812336872600056</v>
      </c>
      <c r="BP14" s="214">
        <v>76.842059154763973</v>
      </c>
      <c r="BQ14" s="214">
        <v>76.870646463606889</v>
      </c>
      <c r="BR14" s="214">
        <v>76.897969957801095</v>
      </c>
      <c r="BS14" s="214">
        <v>76.924370642654736</v>
      </c>
      <c r="BT14" s="214">
        <v>76.95038123311528</v>
      </c>
      <c r="BU14" s="214">
        <v>76.975655114750523</v>
      </c>
      <c r="BV14" s="214">
        <v>77.000529471820187</v>
      </c>
      <c r="BW14" s="214">
        <v>77.024996024642093</v>
      </c>
      <c r="BX14" s="214">
        <v>77.048946441402535</v>
      </c>
      <c r="BY14" s="214">
        <v>77.07225769920413</v>
      </c>
      <c r="BZ14" s="214">
        <v>77.094791629437537</v>
      </c>
    </row>
    <row r="15" spans="1:78" s="212" customFormat="1" ht="15" customHeight="1" x14ac:dyDescent="0.2">
      <c r="A15" s="213" t="s">
        <v>6</v>
      </c>
      <c r="B15" s="214"/>
      <c r="C15" s="214"/>
      <c r="D15" s="214"/>
      <c r="E15" s="214"/>
      <c r="F15" s="214"/>
      <c r="G15" s="214"/>
      <c r="H15" s="214">
        <v>67.130217517595227</v>
      </c>
      <c r="I15" s="214">
        <v>67.220608798537157</v>
      </c>
      <c r="J15" s="214">
        <v>67.313656689472566</v>
      </c>
      <c r="K15" s="214">
        <v>67.412627869671553</v>
      </c>
      <c r="L15" s="214">
        <v>67.519730129313032</v>
      </c>
      <c r="M15" s="214">
        <v>67.635753860615537</v>
      </c>
      <c r="N15" s="214">
        <v>67.758391218131393</v>
      </c>
      <c r="O15" s="214">
        <v>67.886308512768778</v>
      </c>
      <c r="P15" s="214">
        <v>68.016316555553558</v>
      </c>
      <c r="Q15" s="214">
        <v>68.118962320699211</v>
      </c>
      <c r="R15" s="214">
        <v>68.228843089057563</v>
      </c>
      <c r="S15" s="214">
        <v>68.345078947540614</v>
      </c>
      <c r="T15" s="214">
        <v>68.468288348328329</v>
      </c>
      <c r="U15" s="214">
        <v>68.600621672360191</v>
      </c>
      <c r="V15" s="214">
        <v>68.744597776519328</v>
      </c>
      <c r="W15" s="214">
        <v>68.901791037038961</v>
      </c>
      <c r="X15" s="214">
        <v>69.073881373569208</v>
      </c>
      <c r="Y15" s="214">
        <v>69.259757451533005</v>
      </c>
      <c r="Z15" s="214">
        <v>69.459026740766973</v>
      </c>
      <c r="AA15" s="214">
        <v>69.672456906446939</v>
      </c>
      <c r="AB15" s="214">
        <v>69.900203399507561</v>
      </c>
      <c r="AC15" s="214">
        <v>70.141844623601543</v>
      </c>
      <c r="AD15" s="214">
        <v>70.394262841894601</v>
      </c>
      <c r="AE15" s="214">
        <v>70.665160075329567</v>
      </c>
      <c r="AF15" s="214">
        <v>70.958261437881291</v>
      </c>
      <c r="AG15" s="214">
        <v>71.274575794412243</v>
      </c>
      <c r="AH15" s="214">
        <v>71.617122128174131</v>
      </c>
      <c r="AI15" s="214">
        <v>71.98565532224373</v>
      </c>
      <c r="AJ15" s="214">
        <v>72.379174311598476</v>
      </c>
      <c r="AK15" s="214">
        <v>72.79793682739006</v>
      </c>
      <c r="AL15" s="214">
        <v>73.241694884839944</v>
      </c>
      <c r="AM15" s="214">
        <v>73.712634794331692</v>
      </c>
      <c r="AN15" s="214">
        <v>74.20914089069079</v>
      </c>
      <c r="AO15" s="214">
        <v>74.726849310109742</v>
      </c>
      <c r="AP15" s="214">
        <v>75.25739224674507</v>
      </c>
      <c r="AQ15" s="214">
        <v>75.790304383995618</v>
      </c>
      <c r="AR15" s="214">
        <v>76.314024826215103</v>
      </c>
      <c r="AS15" s="214">
        <v>76.817426474774123</v>
      </c>
      <c r="AT15" s="214">
        <v>77.289628141156157</v>
      </c>
      <c r="AU15" s="214">
        <v>77.723549231721506</v>
      </c>
      <c r="AV15" s="214">
        <v>78.11407671766834</v>
      </c>
      <c r="AW15" s="214">
        <v>78.460498744736796</v>
      </c>
      <c r="AX15" s="214">
        <v>78.763621022179365</v>
      </c>
      <c r="AY15" s="214">
        <v>79.026040048577954</v>
      </c>
      <c r="AZ15" s="214">
        <v>79.252429598051719</v>
      </c>
      <c r="BA15" s="214">
        <v>79.446784877341742</v>
      </c>
      <c r="BB15" s="214">
        <v>79.614341575567124</v>
      </c>
      <c r="BC15" s="214">
        <v>79.759098783042546</v>
      </c>
      <c r="BD15" s="214">
        <v>79.884648240691774</v>
      </c>
      <c r="BE15" s="214">
        <v>79.995057351763165</v>
      </c>
      <c r="BF15" s="214">
        <v>80.092755497649421</v>
      </c>
      <c r="BG15" s="214">
        <v>80.180013400553491</v>
      </c>
      <c r="BH15" s="214">
        <v>80.258718191871097</v>
      </c>
      <c r="BI15" s="214">
        <v>80.330539425628629</v>
      </c>
      <c r="BJ15" s="214">
        <v>80.396915385977181</v>
      </c>
      <c r="BK15" s="214">
        <v>80.458820417878869</v>
      </c>
      <c r="BL15" s="214">
        <v>80.516961227375887</v>
      </c>
      <c r="BM15" s="214">
        <v>80.571885888875542</v>
      </c>
      <c r="BN15" s="214">
        <v>80.624043447132209</v>
      </c>
      <c r="BO15" s="214">
        <v>80.673985667655487</v>
      </c>
      <c r="BP15" s="214">
        <v>80.722064747128158</v>
      </c>
      <c r="BQ15" s="214">
        <v>80.768638787951801</v>
      </c>
      <c r="BR15" s="214">
        <v>80.813736216732181</v>
      </c>
      <c r="BS15" s="214">
        <v>80.857568563093054</v>
      </c>
      <c r="BT15" s="214">
        <v>80.900071441533953</v>
      </c>
      <c r="BU15" s="214">
        <v>80.941326631436766</v>
      </c>
      <c r="BV15" s="214">
        <v>80.981608837569112</v>
      </c>
      <c r="BW15" s="214">
        <v>81.020732313999559</v>
      </c>
      <c r="BX15" s="214">
        <v>81.059034320918087</v>
      </c>
      <c r="BY15" s="214">
        <v>81.096497430820719</v>
      </c>
      <c r="BZ15" s="214">
        <v>81.133204351133884</v>
      </c>
    </row>
    <row r="16" spans="1:78" s="212" customFormat="1" ht="15" customHeight="1" x14ac:dyDescent="0.2">
      <c r="A16" s="213" t="s">
        <v>7</v>
      </c>
      <c r="B16" s="214"/>
      <c r="C16" s="214"/>
      <c r="D16" s="214"/>
      <c r="E16" s="214"/>
      <c r="F16" s="214"/>
      <c r="G16" s="214"/>
      <c r="H16" s="214">
        <v>67.084188911704317</v>
      </c>
      <c r="I16" s="214">
        <v>67.135779651662759</v>
      </c>
      <c r="J16" s="214">
        <v>67.19730816659127</v>
      </c>
      <c r="K16" s="214">
        <v>67.264108755925236</v>
      </c>
      <c r="L16" s="214">
        <v>67.333988841123201</v>
      </c>
      <c r="M16" s="214">
        <v>67.405574851999916</v>
      </c>
      <c r="N16" s="214">
        <v>67.476035355631168</v>
      </c>
      <c r="O16" s="214">
        <v>67.549314840063957</v>
      </c>
      <c r="P16" s="214">
        <v>67.629355517839414</v>
      </c>
      <c r="Q16" s="214">
        <v>67.702997658904081</v>
      </c>
      <c r="R16" s="214">
        <v>67.790832089787514</v>
      </c>
      <c r="S16" s="214">
        <v>67.889043893168349</v>
      </c>
      <c r="T16" s="214">
        <v>67.998812513915851</v>
      </c>
      <c r="U16" s="214">
        <v>68.120107400824409</v>
      </c>
      <c r="V16" s="214">
        <v>68.253805470501192</v>
      </c>
      <c r="W16" s="214">
        <v>68.402441919379811</v>
      </c>
      <c r="X16" s="214">
        <v>68.565534587746683</v>
      </c>
      <c r="Y16" s="214">
        <v>68.743780929510564</v>
      </c>
      <c r="Z16" s="214">
        <v>68.939809688858929</v>
      </c>
      <c r="AA16" s="214">
        <v>69.157325146906061</v>
      </c>
      <c r="AB16" s="214">
        <v>69.397394428932728</v>
      </c>
      <c r="AC16" s="214">
        <v>69.661335977125447</v>
      </c>
      <c r="AD16" s="214">
        <v>69.935339776377646</v>
      </c>
      <c r="AE16" s="214">
        <v>70.233828885180259</v>
      </c>
      <c r="AF16" s="214">
        <v>70.557077671949074</v>
      </c>
      <c r="AG16" s="214">
        <v>70.907234474958898</v>
      </c>
      <c r="AH16" s="214">
        <v>71.28434574044492</v>
      </c>
      <c r="AI16" s="214">
        <v>71.691507065114706</v>
      </c>
      <c r="AJ16" s="214">
        <v>72.134516951054735</v>
      </c>
      <c r="AK16" s="214">
        <v>72.617083871845452</v>
      </c>
      <c r="AL16" s="214">
        <v>73.141827484840661</v>
      </c>
      <c r="AM16" s="214">
        <v>73.70733602459606</v>
      </c>
      <c r="AN16" s="214">
        <v>74.306894866266802</v>
      </c>
      <c r="AO16" s="214">
        <v>74.928057226585608</v>
      </c>
      <c r="AP16" s="214">
        <v>75.555909709440087</v>
      </c>
      <c r="AQ16" s="214">
        <v>76.174048783124917</v>
      </c>
      <c r="AR16" s="214">
        <v>76.766587944770549</v>
      </c>
      <c r="AS16" s="214">
        <v>77.321497735374791</v>
      </c>
      <c r="AT16" s="214">
        <v>77.827341502919936</v>
      </c>
      <c r="AU16" s="214">
        <v>78.278456230967322</v>
      </c>
      <c r="AV16" s="214">
        <v>78.673336824653745</v>
      </c>
      <c r="AW16" s="214">
        <v>79.014171270367768</v>
      </c>
      <c r="AX16" s="214">
        <v>79.306743646227915</v>
      </c>
      <c r="AY16" s="214">
        <v>79.556625080662513</v>
      </c>
      <c r="AZ16" s="214">
        <v>79.770030970003631</v>
      </c>
      <c r="BA16" s="214">
        <v>79.953010052767411</v>
      </c>
      <c r="BB16" s="214">
        <v>80.110725707010459</v>
      </c>
      <c r="BC16" s="214">
        <v>80.247963887187808</v>
      </c>
      <c r="BD16" s="214">
        <v>80.368351414455603</v>
      </c>
      <c r="BE16" s="214">
        <v>80.475413297619781</v>
      </c>
      <c r="BF16" s="214">
        <v>80.571265803670713</v>
      </c>
      <c r="BG16" s="214">
        <v>80.658789670717596</v>
      </c>
      <c r="BH16" s="214">
        <v>80.739130434782609</v>
      </c>
      <c r="BI16" s="214">
        <v>80.81341503191328</v>
      </c>
      <c r="BJ16" s="214">
        <v>80.882643162874771</v>
      </c>
      <c r="BK16" s="214">
        <v>80.947456120743226</v>
      </c>
      <c r="BL16" s="214">
        <v>81.008629828467789</v>
      </c>
      <c r="BM16" s="214">
        <v>81.066511982695786</v>
      </c>
      <c r="BN16" s="214">
        <v>81.121499896891663</v>
      </c>
      <c r="BO16" s="214">
        <v>81.174334527429764</v>
      </c>
      <c r="BP16" s="214">
        <v>81.224934173798275</v>
      </c>
      <c r="BQ16" s="214">
        <v>81.273687787963908</v>
      </c>
      <c r="BR16" s="214">
        <v>81.320389612501415</v>
      </c>
      <c r="BS16" s="214">
        <v>81.365346966959535</v>
      </c>
      <c r="BT16" s="214">
        <v>81.409247461104158</v>
      </c>
      <c r="BU16" s="214">
        <v>81.45170290938799</v>
      </c>
      <c r="BV16" s="214">
        <v>81.493148509588252</v>
      </c>
      <c r="BW16" s="214">
        <v>81.533586919586185</v>
      </c>
      <c r="BX16" s="214">
        <v>81.572591794564659</v>
      </c>
      <c r="BY16" s="214">
        <v>81.610655932515826</v>
      </c>
      <c r="BZ16" s="214">
        <v>81.647766069027654</v>
      </c>
    </row>
    <row r="17" spans="1:78" s="212" customFormat="1" ht="15" customHeight="1" x14ac:dyDescent="0.2">
      <c r="A17" s="213" t="s">
        <v>8</v>
      </c>
      <c r="B17" s="214"/>
      <c r="C17" s="214"/>
      <c r="D17" s="214"/>
      <c r="E17" s="214"/>
      <c r="F17" s="214"/>
      <c r="G17" s="214"/>
      <c r="H17" s="214">
        <v>66.562590875001916</v>
      </c>
      <c r="I17" s="214">
        <v>66.580548943990834</v>
      </c>
      <c r="J17" s="214">
        <v>66.579326316414551</v>
      </c>
      <c r="K17" s="214">
        <v>66.568801443146867</v>
      </c>
      <c r="L17" s="214">
        <v>66.557414590161585</v>
      </c>
      <c r="M17" s="214">
        <v>66.557756212424152</v>
      </c>
      <c r="N17" s="214">
        <v>66.571347640179667</v>
      </c>
      <c r="O17" s="214">
        <v>66.596173867777196</v>
      </c>
      <c r="P17" s="214">
        <v>66.6264231202302</v>
      </c>
      <c r="Q17" s="214">
        <v>66.664669510616875</v>
      </c>
      <c r="R17" s="214">
        <v>66.706115751619407</v>
      </c>
      <c r="S17" s="214">
        <v>66.749829155322217</v>
      </c>
      <c r="T17" s="214">
        <v>66.801366460263552</v>
      </c>
      <c r="U17" s="214">
        <v>66.864474816942817</v>
      </c>
      <c r="V17" s="214">
        <v>66.945345873897651</v>
      </c>
      <c r="W17" s="214">
        <v>67.045747690316603</v>
      </c>
      <c r="X17" s="214">
        <v>67.165175759102937</v>
      </c>
      <c r="Y17" s="214">
        <v>67.302893807317162</v>
      </c>
      <c r="Z17" s="214">
        <v>67.460298816012028</v>
      </c>
      <c r="AA17" s="214">
        <v>67.639921099757316</v>
      </c>
      <c r="AB17" s="214">
        <v>67.841156766086925</v>
      </c>
      <c r="AC17" s="214">
        <v>68.064870439238703</v>
      </c>
      <c r="AD17" s="214">
        <v>68.294822648310799</v>
      </c>
      <c r="AE17" s="214">
        <v>68.552986150278869</v>
      </c>
      <c r="AF17" s="214">
        <v>68.841089428772406</v>
      </c>
      <c r="AG17" s="214">
        <v>69.161857417379508</v>
      </c>
      <c r="AH17" s="214">
        <v>69.515708925023915</v>
      </c>
      <c r="AI17" s="214">
        <v>69.904301360432896</v>
      </c>
      <c r="AJ17" s="214">
        <v>70.328490737961786</v>
      </c>
      <c r="AK17" s="214">
        <v>70.791398630421256</v>
      </c>
      <c r="AL17" s="214">
        <v>71.294772434842457</v>
      </c>
      <c r="AM17" s="214">
        <v>71.837238985531982</v>
      </c>
      <c r="AN17" s="214">
        <v>72.415714166333942</v>
      </c>
      <c r="AO17" s="214">
        <v>73.026072329688816</v>
      </c>
      <c r="AP17" s="214">
        <v>73.659147164107353</v>
      </c>
      <c r="AQ17" s="214">
        <v>74.301389080251013</v>
      </c>
      <c r="AR17" s="214">
        <v>74.936706827631767</v>
      </c>
      <c r="AS17" s="214">
        <v>75.547191204061676</v>
      </c>
      <c r="AT17" s="214">
        <v>76.117594978208402</v>
      </c>
      <c r="AU17" s="214">
        <v>76.636055221763698</v>
      </c>
      <c r="AV17" s="214">
        <v>77.097711025570533</v>
      </c>
      <c r="AW17" s="214">
        <v>77.502599348252872</v>
      </c>
      <c r="AX17" s="214">
        <v>77.85437484630134</v>
      </c>
      <c r="AY17" s="214">
        <v>78.158318159657696</v>
      </c>
      <c r="AZ17" s="214">
        <v>78.4193848796004</v>
      </c>
      <c r="BA17" s="214">
        <v>78.642967169935559</v>
      </c>
      <c r="BB17" s="214">
        <v>78.835687151061975</v>
      </c>
      <c r="BC17" s="214">
        <v>79.003109170305677</v>
      </c>
      <c r="BD17" s="214">
        <v>79.149825479572854</v>
      </c>
      <c r="BE17" s="214">
        <v>79.279306918146702</v>
      </c>
      <c r="BF17" s="214">
        <v>79.395123985249469</v>
      </c>
      <c r="BG17" s="214">
        <v>79.500083921205629</v>
      </c>
      <c r="BH17" s="214">
        <v>79.595761697800867</v>
      </c>
      <c r="BI17" s="214">
        <v>79.68350884580434</v>
      </c>
      <c r="BJ17" s="214">
        <v>79.764702820798234</v>
      </c>
      <c r="BK17" s="214">
        <v>79.840202240415607</v>
      </c>
      <c r="BL17" s="214">
        <v>79.910719372164408</v>
      </c>
      <c r="BM17" s="214">
        <v>79.977244448430099</v>
      </c>
      <c r="BN17" s="214">
        <v>80.040422837466593</v>
      </c>
      <c r="BO17" s="214">
        <v>80.0999583870788</v>
      </c>
      <c r="BP17" s="214">
        <v>80.156357111064665</v>
      </c>
      <c r="BQ17" s="214">
        <v>80.209903614587645</v>
      </c>
      <c r="BR17" s="214">
        <v>80.260596897440919</v>
      </c>
      <c r="BS17" s="214">
        <v>80.309100023450895</v>
      </c>
      <c r="BT17" s="214">
        <v>80.355737446875494</v>
      </c>
      <c r="BU17" s="214">
        <v>80.400579056587844</v>
      </c>
      <c r="BV17" s="214">
        <v>80.443828469293294</v>
      </c>
      <c r="BW17" s="214">
        <v>80.485277865487845</v>
      </c>
      <c r="BX17" s="214">
        <v>80.525382766542293</v>
      </c>
      <c r="BY17" s="214">
        <v>80.564052073566373</v>
      </c>
      <c r="BZ17" s="214">
        <v>80.601940652149381</v>
      </c>
    </row>
    <row r="18" spans="1:78" s="212" customFormat="1" ht="15" customHeight="1" x14ac:dyDescent="0.2">
      <c r="A18" s="213" t="s">
        <v>9</v>
      </c>
      <c r="B18" s="214"/>
      <c r="C18" s="214"/>
      <c r="D18" s="214"/>
      <c r="E18" s="214"/>
      <c r="F18" s="214"/>
      <c r="G18" s="214"/>
      <c r="H18" s="214">
        <v>65.459316212493675</v>
      </c>
      <c r="I18" s="214">
        <v>65.552886054087338</v>
      </c>
      <c r="J18" s="214">
        <v>65.626182845895684</v>
      </c>
      <c r="K18" s="214">
        <v>65.679507469983349</v>
      </c>
      <c r="L18" s="214">
        <v>65.712373708521724</v>
      </c>
      <c r="M18" s="214">
        <v>65.72733035377567</v>
      </c>
      <c r="N18" s="214">
        <v>65.720486111111114</v>
      </c>
      <c r="O18" s="214">
        <v>65.693260496235112</v>
      </c>
      <c r="P18" s="214">
        <v>65.65467504984835</v>
      </c>
      <c r="Q18" s="214">
        <v>65.629534337556663</v>
      </c>
      <c r="R18" s="214">
        <v>65.610905810806869</v>
      </c>
      <c r="S18" s="214">
        <v>65.606310071628599</v>
      </c>
      <c r="T18" s="214">
        <v>65.60869889635805</v>
      </c>
      <c r="U18" s="214">
        <v>65.617873571456499</v>
      </c>
      <c r="V18" s="214">
        <v>65.631526774191542</v>
      </c>
      <c r="W18" s="214">
        <v>65.647802628764296</v>
      </c>
      <c r="X18" s="214">
        <v>65.66700439040865</v>
      </c>
      <c r="Y18" s="214">
        <v>65.694770974743804</v>
      </c>
      <c r="Z18" s="214">
        <v>65.741806354766069</v>
      </c>
      <c r="AA18" s="214">
        <v>65.811281798723314</v>
      </c>
      <c r="AB18" s="214">
        <v>65.908998623925655</v>
      </c>
      <c r="AC18" s="214">
        <v>66.032916893933489</v>
      </c>
      <c r="AD18" s="214">
        <v>66.168239111756222</v>
      </c>
      <c r="AE18" s="214">
        <v>66.332641923595872</v>
      </c>
      <c r="AF18" s="214">
        <v>66.529181274489588</v>
      </c>
      <c r="AG18" s="214">
        <v>66.760175150026669</v>
      </c>
      <c r="AH18" s="214">
        <v>67.026654828129821</v>
      </c>
      <c r="AI18" s="214">
        <v>67.331865485387439</v>
      </c>
      <c r="AJ18" s="214">
        <v>67.679816659511971</v>
      </c>
      <c r="AK18" s="214">
        <v>68.077560015126025</v>
      </c>
      <c r="AL18" s="214">
        <v>68.527837561413307</v>
      </c>
      <c r="AM18" s="214">
        <v>69.029924901685646</v>
      </c>
      <c r="AN18" s="214">
        <v>69.579956550213922</v>
      </c>
      <c r="AO18" s="214">
        <v>70.168369151852843</v>
      </c>
      <c r="AP18" s="214">
        <v>70.783848610540545</v>
      </c>
      <c r="AQ18" s="214">
        <v>71.40928622552552</v>
      </c>
      <c r="AR18" s="214">
        <v>72.025225410993031</v>
      </c>
      <c r="AS18" s="214">
        <v>72.612853909148015</v>
      </c>
      <c r="AT18" s="214">
        <v>73.159779626941202</v>
      </c>
      <c r="AU18" s="214">
        <v>73.656740009417462</v>
      </c>
      <c r="AV18" s="214">
        <v>74.099634164789904</v>
      </c>
      <c r="AW18" s="214">
        <v>74.48969139747939</v>
      </c>
      <c r="AX18" s="214">
        <v>74.829414136645724</v>
      </c>
      <c r="AY18" s="214">
        <v>75.121784446723666</v>
      </c>
      <c r="AZ18" s="214">
        <v>75.37243076811292</v>
      </c>
      <c r="BA18" s="214">
        <v>75.586077410382927</v>
      </c>
      <c r="BB18" s="214">
        <v>75.769699431356614</v>
      </c>
      <c r="BC18" s="214">
        <v>75.930346792415762</v>
      </c>
      <c r="BD18" s="214">
        <v>76.071734509343571</v>
      </c>
      <c r="BE18" s="214">
        <v>76.196860708364824</v>
      </c>
      <c r="BF18" s="214">
        <v>76.30873366888305</v>
      </c>
      <c r="BG18" s="214">
        <v>76.409976174342603</v>
      </c>
      <c r="BH18" s="214">
        <v>76.503237216761306</v>
      </c>
      <c r="BI18" s="214">
        <v>76.589461349209429</v>
      </c>
      <c r="BJ18" s="214">
        <v>76.669939995008633</v>
      </c>
      <c r="BK18" s="214">
        <v>76.745165674500669</v>
      </c>
      <c r="BL18" s="214">
        <v>76.816384972946295</v>
      </c>
      <c r="BM18" s="214">
        <v>76.88412708211807</v>
      </c>
      <c r="BN18" s="214">
        <v>76.948623402163236</v>
      </c>
      <c r="BO18" s="214">
        <v>77.009824943271425</v>
      </c>
      <c r="BP18" s="214">
        <v>77.068346382527821</v>
      </c>
      <c r="BQ18" s="214">
        <v>77.123860235100366</v>
      </c>
      <c r="BR18" s="214">
        <v>77.177131741056954</v>
      </c>
      <c r="BS18" s="214">
        <v>77.228448797814934</v>
      </c>
      <c r="BT18" s="214">
        <v>77.277748416425965</v>
      </c>
      <c r="BU18" s="214">
        <v>77.325020704684206</v>
      </c>
      <c r="BV18" s="214">
        <v>77.370260816925509</v>
      </c>
      <c r="BW18" s="214">
        <v>77.413622041234646</v>
      </c>
      <c r="BX18" s="214">
        <v>77.45524298069698</v>
      </c>
      <c r="BY18" s="214">
        <v>77.495847539120561</v>
      </c>
      <c r="BZ18" s="214">
        <v>77.535182312082313</v>
      </c>
    </row>
    <row r="19" spans="1:78" s="212" customFormat="1" ht="15" customHeight="1" x14ac:dyDescent="0.2">
      <c r="A19" s="213" t="s">
        <v>10</v>
      </c>
      <c r="B19" s="214"/>
      <c r="C19" s="214"/>
      <c r="D19" s="214"/>
      <c r="E19" s="214"/>
      <c r="F19" s="214"/>
      <c r="G19" s="214"/>
      <c r="H19" s="214">
        <v>62.772317035751691</v>
      </c>
      <c r="I19" s="214">
        <v>62.913021101389596</v>
      </c>
      <c r="J19" s="214">
        <v>63.074404256805991</v>
      </c>
      <c r="K19" s="214">
        <v>63.232262622547829</v>
      </c>
      <c r="L19" s="214">
        <v>63.365480420356057</v>
      </c>
      <c r="M19" s="214">
        <v>63.452972338826463</v>
      </c>
      <c r="N19" s="214">
        <v>63.50037262842212</v>
      </c>
      <c r="O19" s="214">
        <v>63.521346708663081</v>
      </c>
      <c r="P19" s="214">
        <v>63.522640461143133</v>
      </c>
      <c r="Q19" s="214">
        <v>63.508723983909952</v>
      </c>
      <c r="R19" s="214">
        <v>63.473782221737565</v>
      </c>
      <c r="S19" s="214">
        <v>63.414031009668882</v>
      </c>
      <c r="T19" s="214">
        <v>63.331386671857757</v>
      </c>
      <c r="U19" s="214">
        <v>63.237919163585367</v>
      </c>
      <c r="V19" s="214">
        <v>63.141687780159813</v>
      </c>
      <c r="W19" s="214">
        <v>63.055071585485948</v>
      </c>
      <c r="X19" s="214">
        <v>62.983619516051114</v>
      </c>
      <c r="Y19" s="214">
        <v>62.923494379250798</v>
      </c>
      <c r="Z19" s="214">
        <v>62.872927429606982</v>
      </c>
      <c r="AA19" s="214">
        <v>62.831641061768451</v>
      </c>
      <c r="AB19" s="214">
        <v>62.797380955311318</v>
      </c>
      <c r="AC19" s="214">
        <v>62.771762869606242</v>
      </c>
      <c r="AD19" s="214">
        <v>62.755748687307623</v>
      </c>
      <c r="AE19" s="214">
        <v>62.766738348289977</v>
      </c>
      <c r="AF19" s="214">
        <v>62.809161798137325</v>
      </c>
      <c r="AG19" s="214">
        <v>62.890019503884488</v>
      </c>
      <c r="AH19" s="214">
        <v>63.008935664997367</v>
      </c>
      <c r="AI19" s="214">
        <v>63.165087933435338</v>
      </c>
      <c r="AJ19" s="214">
        <v>63.36239433932527</v>
      </c>
      <c r="AK19" s="214">
        <v>63.605709159645016</v>
      </c>
      <c r="AL19" s="214">
        <v>63.896979857993827</v>
      </c>
      <c r="AM19" s="214">
        <v>64.235570294742331</v>
      </c>
      <c r="AN19" s="214">
        <v>64.619945102581909</v>
      </c>
      <c r="AO19" s="214">
        <v>65.047121000618091</v>
      </c>
      <c r="AP19" s="214">
        <v>65.512035084195375</v>
      </c>
      <c r="AQ19" s="214">
        <v>66.002718494134626</v>
      </c>
      <c r="AR19" s="214">
        <v>66.502743219225707</v>
      </c>
      <c r="AS19" s="214">
        <v>66.991927220606613</v>
      </c>
      <c r="AT19" s="214">
        <v>67.45556926655604</v>
      </c>
      <c r="AU19" s="214">
        <v>67.881662985409164</v>
      </c>
      <c r="AV19" s="214">
        <v>68.263970747746356</v>
      </c>
      <c r="AW19" s="214">
        <v>68.599661549619242</v>
      </c>
      <c r="AX19" s="214">
        <v>68.890903655018022</v>
      </c>
      <c r="AY19" s="214">
        <v>69.143032858075088</v>
      </c>
      <c r="AZ19" s="214">
        <v>69.361985537976395</v>
      </c>
      <c r="BA19" s="214">
        <v>69.553962738558781</v>
      </c>
      <c r="BB19" s="214">
        <v>69.72467440923738</v>
      </c>
      <c r="BC19" s="214">
        <v>69.876844513177389</v>
      </c>
      <c r="BD19" s="214">
        <v>70.011869367366586</v>
      </c>
      <c r="BE19" s="214">
        <v>70.132177584822614</v>
      </c>
      <c r="BF19" s="214">
        <v>70.238272244087085</v>
      </c>
      <c r="BG19" s="214">
        <v>70.334178932468589</v>
      </c>
      <c r="BH19" s="214">
        <v>70.422096777162821</v>
      </c>
      <c r="BI19" s="214">
        <v>70.503423369685024</v>
      </c>
      <c r="BJ19" s="214">
        <v>70.577820825071967</v>
      </c>
      <c r="BK19" s="214">
        <v>70.646238652093274</v>
      </c>
      <c r="BL19" s="214">
        <v>70.709742295952054</v>
      </c>
      <c r="BM19" s="214">
        <v>70.769496384507363</v>
      </c>
      <c r="BN19" s="214">
        <v>70.825897030578076</v>
      </c>
      <c r="BO19" s="214">
        <v>70.878861697521515</v>
      </c>
      <c r="BP19" s="214">
        <v>70.92863538935913</v>
      </c>
      <c r="BQ19" s="214">
        <v>70.975687826262202</v>
      </c>
      <c r="BR19" s="214">
        <v>71.020460042830507</v>
      </c>
      <c r="BS19" s="214">
        <v>71.062764607988854</v>
      </c>
      <c r="BT19" s="214">
        <v>71.102954221496262</v>
      </c>
      <c r="BU19" s="214">
        <v>71.140823725757258</v>
      </c>
      <c r="BV19" s="214">
        <v>71.177062788849312</v>
      </c>
      <c r="BW19" s="214">
        <v>71.211552757918724</v>
      </c>
      <c r="BX19" s="214">
        <v>71.24447015624483</v>
      </c>
      <c r="BY19" s="214">
        <v>71.275672287570202</v>
      </c>
      <c r="BZ19" s="214">
        <v>71.30551765827191</v>
      </c>
    </row>
    <row r="20" spans="1:78" s="212" customFormat="1" ht="15" customHeight="1" x14ac:dyDescent="0.2">
      <c r="A20" s="213" t="s">
        <v>11</v>
      </c>
      <c r="B20" s="214"/>
      <c r="C20" s="214"/>
      <c r="D20" s="214"/>
      <c r="E20" s="214"/>
      <c r="F20" s="214"/>
      <c r="G20" s="214"/>
      <c r="H20" s="214">
        <v>58.422271445831655</v>
      </c>
      <c r="I20" s="214">
        <v>58.446868152718103</v>
      </c>
      <c r="J20" s="214">
        <v>58.478284323715222</v>
      </c>
      <c r="K20" s="214">
        <v>58.520218965212791</v>
      </c>
      <c r="L20" s="214">
        <v>58.573853989813237</v>
      </c>
      <c r="M20" s="214">
        <v>58.639245504388441</v>
      </c>
      <c r="N20" s="214">
        <v>58.732210743122579</v>
      </c>
      <c r="O20" s="214">
        <v>58.847736625514401</v>
      </c>
      <c r="P20" s="214">
        <v>58.956541374992298</v>
      </c>
      <c r="Q20" s="214">
        <v>59.044083249559563</v>
      </c>
      <c r="R20" s="214">
        <v>59.09108530888367</v>
      </c>
      <c r="S20" s="214">
        <v>59.100134676302659</v>
      </c>
      <c r="T20" s="214">
        <v>59.089808763011376</v>
      </c>
      <c r="U20" s="214">
        <v>59.063283724165707</v>
      </c>
      <c r="V20" s="214">
        <v>59.021555291662168</v>
      </c>
      <c r="W20" s="214">
        <v>58.967364917948849</v>
      </c>
      <c r="X20" s="214">
        <v>58.898554743007658</v>
      </c>
      <c r="Y20" s="214">
        <v>58.817117308920587</v>
      </c>
      <c r="Z20" s="214">
        <v>58.732440269757568</v>
      </c>
      <c r="AA20" s="214">
        <v>58.651325728191019</v>
      </c>
      <c r="AB20" s="214">
        <v>58.586058751724025</v>
      </c>
      <c r="AC20" s="214">
        <v>58.539048989149236</v>
      </c>
      <c r="AD20" s="214">
        <v>58.506126295947226</v>
      </c>
      <c r="AE20" s="214">
        <v>58.481534562244519</v>
      </c>
      <c r="AF20" s="214">
        <v>58.463592593092109</v>
      </c>
      <c r="AG20" s="214">
        <v>58.448973830924288</v>
      </c>
      <c r="AH20" s="214">
        <v>58.434136931121927</v>
      </c>
      <c r="AI20" s="214">
        <v>58.422597295815827</v>
      </c>
      <c r="AJ20" s="214">
        <v>58.420093631247681</v>
      </c>
      <c r="AK20" s="214">
        <v>58.430561834278947</v>
      </c>
      <c r="AL20" s="214">
        <v>58.454965491909448</v>
      </c>
      <c r="AM20" s="214">
        <v>58.48961348741345</v>
      </c>
      <c r="AN20" s="214">
        <v>58.531029625469166</v>
      </c>
      <c r="AO20" s="214">
        <v>58.578461935372907</v>
      </c>
      <c r="AP20" s="214">
        <v>58.63316816480333</v>
      </c>
      <c r="AQ20" s="214">
        <v>58.696469872672132</v>
      </c>
      <c r="AR20" s="214">
        <v>58.763475294971023</v>
      </c>
      <c r="AS20" s="214">
        <v>58.834722961826493</v>
      </c>
      <c r="AT20" s="214">
        <v>58.914377703994369</v>
      </c>
      <c r="AU20" s="214">
        <v>59.003920319166625</v>
      </c>
      <c r="AV20" s="214">
        <v>59.106276250970105</v>
      </c>
      <c r="AW20" s="214">
        <v>59.220918641208499</v>
      </c>
      <c r="AX20" s="214">
        <v>59.345750068080918</v>
      </c>
      <c r="AY20" s="214">
        <v>59.478209917234302</v>
      </c>
      <c r="AZ20" s="214">
        <v>59.617080307548875</v>
      </c>
      <c r="BA20" s="214">
        <v>59.761084049433869</v>
      </c>
      <c r="BB20" s="214">
        <v>59.909287391674802</v>
      </c>
      <c r="BC20" s="214">
        <v>60.061159779925056</v>
      </c>
      <c r="BD20" s="214">
        <v>60.219617484223164</v>
      </c>
      <c r="BE20" s="214">
        <v>60.384106300379813</v>
      </c>
      <c r="BF20" s="214">
        <v>60.555875317013509</v>
      </c>
      <c r="BG20" s="214">
        <v>60.735077778521848</v>
      </c>
      <c r="BH20" s="214">
        <v>60.918327585063338</v>
      </c>
      <c r="BI20" s="214">
        <v>61.10188421046351</v>
      </c>
      <c r="BJ20" s="214">
        <v>61.282312528553931</v>
      </c>
      <c r="BK20" s="214">
        <v>61.457377876500644</v>
      </c>
      <c r="BL20" s="214">
        <v>61.627633993995701</v>
      </c>
      <c r="BM20" s="214">
        <v>61.793370978946427</v>
      </c>
      <c r="BN20" s="214">
        <v>61.953698832648548</v>
      </c>
      <c r="BO20" s="214">
        <v>62.106619225814363</v>
      </c>
      <c r="BP20" s="214">
        <v>62.251016945431502</v>
      </c>
      <c r="BQ20" s="214">
        <v>62.386783035542571</v>
      </c>
      <c r="BR20" s="214">
        <v>62.51523580335656</v>
      </c>
      <c r="BS20" s="214">
        <v>62.635902128679433</v>
      </c>
      <c r="BT20" s="214">
        <v>62.748815837989625</v>
      </c>
      <c r="BU20" s="214">
        <v>62.853967019139866</v>
      </c>
      <c r="BV20" s="214">
        <v>62.951430784886938</v>
      </c>
      <c r="BW20" s="214">
        <v>63.041960111262355</v>
      </c>
      <c r="BX20" s="214">
        <v>63.125207585012078</v>
      </c>
      <c r="BY20" s="214">
        <v>63.201600436938321</v>
      </c>
      <c r="BZ20" s="214">
        <v>63.271314423722394</v>
      </c>
    </row>
    <row r="21" spans="1:78" s="212" customFormat="1" ht="15" customHeight="1" x14ac:dyDescent="0.2">
      <c r="A21" s="213" t="s">
        <v>12</v>
      </c>
      <c r="B21" s="214"/>
      <c r="C21" s="214"/>
      <c r="D21" s="214"/>
      <c r="E21" s="214"/>
      <c r="F21" s="214"/>
      <c r="G21" s="214"/>
      <c r="H21" s="214">
        <v>57.770955733163952</v>
      </c>
      <c r="I21" s="214">
        <v>57.599417383646092</v>
      </c>
      <c r="J21" s="214">
        <v>57.428076590012509</v>
      </c>
      <c r="K21" s="214">
        <v>57.259565197658056</v>
      </c>
      <c r="L21" s="214">
        <v>57.096362567565627</v>
      </c>
      <c r="M21" s="214">
        <v>56.940685068905353</v>
      </c>
      <c r="N21" s="214">
        <v>56.791522260730474</v>
      </c>
      <c r="O21" s="214">
        <v>56.643666189298273</v>
      </c>
      <c r="P21" s="214">
        <v>56.498010813016421</v>
      </c>
      <c r="Q21" s="214">
        <v>56.357941499450938</v>
      </c>
      <c r="R21" s="214">
        <v>56.225217116306226</v>
      </c>
      <c r="S21" s="214">
        <v>56.112172456897568</v>
      </c>
      <c r="T21" s="214">
        <v>56.011492811292143</v>
      </c>
      <c r="U21" s="214">
        <v>55.900278840113302</v>
      </c>
      <c r="V21" s="214">
        <v>55.758513931888544</v>
      </c>
      <c r="W21" s="214">
        <v>55.568938127524369</v>
      </c>
      <c r="X21" s="214">
        <v>55.336160886417595</v>
      </c>
      <c r="Y21" s="214">
        <v>55.072809739794707</v>
      </c>
      <c r="Z21" s="214">
        <v>54.784154045952093</v>
      </c>
      <c r="AA21" s="214">
        <v>54.472261626346665</v>
      </c>
      <c r="AB21" s="214">
        <v>54.139971817754819</v>
      </c>
      <c r="AC21" s="214">
        <v>53.790663607971034</v>
      </c>
      <c r="AD21" s="214">
        <v>53.431363677495249</v>
      </c>
      <c r="AE21" s="214">
        <v>53.076274570705948</v>
      </c>
      <c r="AF21" s="214">
        <v>52.738301559792021</v>
      </c>
      <c r="AG21" s="214">
        <v>52.430896973669839</v>
      </c>
      <c r="AH21" s="214">
        <v>52.157774878232608</v>
      </c>
      <c r="AI21" s="214">
        <v>51.915347706879366</v>
      </c>
      <c r="AJ21" s="214">
        <v>51.697001342682384</v>
      </c>
      <c r="AK21" s="214">
        <v>51.497381006604414</v>
      </c>
      <c r="AL21" s="214">
        <v>51.311624005628012</v>
      </c>
      <c r="AM21" s="214">
        <v>51.133494819861568</v>
      </c>
      <c r="AN21" s="214">
        <v>50.964573201156647</v>
      </c>
      <c r="AO21" s="214">
        <v>50.81331161485906</v>
      </c>
      <c r="AP21" s="214">
        <v>50.679772429819167</v>
      </c>
      <c r="AQ21" s="214">
        <v>50.566187265993712</v>
      </c>
      <c r="AR21" s="214">
        <v>50.468826789546164</v>
      </c>
      <c r="AS21" s="214">
        <v>50.381465012871516</v>
      </c>
      <c r="AT21" s="214">
        <v>50.303467882042376</v>
      </c>
      <c r="AU21" s="214">
        <v>50.23548974030836</v>
      </c>
      <c r="AV21" s="214">
        <v>50.175133919769785</v>
      </c>
      <c r="AW21" s="214">
        <v>50.121273860632073</v>
      </c>
      <c r="AX21" s="214">
        <v>50.071162582129411</v>
      </c>
      <c r="AY21" s="214">
        <v>50.027639372003385</v>
      </c>
      <c r="AZ21" s="214">
        <v>49.993117837117317</v>
      </c>
      <c r="BA21" s="214">
        <v>49.967967019957939</v>
      </c>
      <c r="BB21" s="214">
        <v>49.952263319535319</v>
      </c>
      <c r="BC21" s="214">
        <v>49.942801999054154</v>
      </c>
      <c r="BD21" s="214">
        <v>49.937306951282913</v>
      </c>
      <c r="BE21" s="214">
        <v>49.93510241512773</v>
      </c>
      <c r="BF21" s="214">
        <v>49.934603019230934</v>
      </c>
      <c r="BG21" s="214">
        <v>49.934473459043204</v>
      </c>
      <c r="BH21" s="214">
        <v>49.935238234510706</v>
      </c>
      <c r="BI21" s="214">
        <v>49.937889763779523</v>
      </c>
      <c r="BJ21" s="214">
        <v>49.945212601830455</v>
      </c>
      <c r="BK21" s="214">
        <v>49.95708234809841</v>
      </c>
      <c r="BL21" s="214">
        <v>49.975517501617198</v>
      </c>
      <c r="BM21" s="214">
        <v>49.997522795665105</v>
      </c>
      <c r="BN21" s="214">
        <v>50.019732342652645</v>
      </c>
      <c r="BO21" s="214">
        <v>50.039201052771567</v>
      </c>
      <c r="BP21" s="214">
        <v>50.054196034800157</v>
      </c>
      <c r="BQ21" s="214">
        <v>50.066243006657515</v>
      </c>
      <c r="BR21" s="214">
        <v>50.076947905465531</v>
      </c>
      <c r="BS21" s="214">
        <v>50.085344111946618</v>
      </c>
      <c r="BT21" s="214">
        <v>50.09100916448903</v>
      </c>
      <c r="BU21" s="214">
        <v>50.093407236055519</v>
      </c>
      <c r="BV21" s="214">
        <v>50.092781680122911</v>
      </c>
      <c r="BW21" s="214">
        <v>50.090202234796955</v>
      </c>
      <c r="BX21" s="214">
        <v>50.085903034038047</v>
      </c>
      <c r="BY21" s="214">
        <v>50.080099992958239</v>
      </c>
      <c r="BZ21" s="214">
        <v>50.072287432006867</v>
      </c>
    </row>
    <row r="22" spans="1:78" s="212" customFormat="1" ht="15" customHeight="1" x14ac:dyDescent="0.2">
      <c r="A22" s="213" t="s">
        <v>13</v>
      </c>
      <c r="B22" s="214"/>
      <c r="C22" s="214"/>
      <c r="D22" s="214"/>
      <c r="E22" s="214"/>
      <c r="F22" s="214"/>
      <c r="G22" s="214"/>
      <c r="H22" s="214">
        <v>54.434898103183492</v>
      </c>
      <c r="I22" s="214">
        <v>54.191149278875784</v>
      </c>
      <c r="J22" s="214">
        <v>53.925840664309789</v>
      </c>
      <c r="K22" s="214">
        <v>53.646283714226897</v>
      </c>
      <c r="L22" s="214">
        <v>53.358292927433048</v>
      </c>
      <c r="M22" s="214">
        <v>53.070280642840004</v>
      </c>
      <c r="N22" s="214">
        <v>52.776397752894866</v>
      </c>
      <c r="O22" s="214">
        <v>52.477656047282686</v>
      </c>
      <c r="P22" s="214">
        <v>52.177300519977642</v>
      </c>
      <c r="Q22" s="214">
        <v>51.872179729254007</v>
      </c>
      <c r="R22" s="214">
        <v>51.575308944084178</v>
      </c>
      <c r="S22" s="214">
        <v>51.280001184500811</v>
      </c>
      <c r="T22" s="214">
        <v>50.98738343390017</v>
      </c>
      <c r="U22" s="214">
        <v>50.702217454514653</v>
      </c>
      <c r="V22" s="214">
        <v>50.427527237622392</v>
      </c>
      <c r="W22" s="214">
        <v>50.167071485124602</v>
      </c>
      <c r="X22" s="214">
        <v>49.927926758002727</v>
      </c>
      <c r="Y22" s="214">
        <v>49.705506403669261</v>
      </c>
      <c r="Z22" s="214">
        <v>49.47099863366504</v>
      </c>
      <c r="AA22" s="214">
        <v>49.200762403676372</v>
      </c>
      <c r="AB22" s="214">
        <v>48.872812347389583</v>
      </c>
      <c r="AC22" s="214">
        <v>48.488308923800126</v>
      </c>
      <c r="AD22" s="214">
        <v>48.057250830745176</v>
      </c>
      <c r="AE22" s="214">
        <v>47.589880159786951</v>
      </c>
      <c r="AF22" s="214">
        <v>47.103871951856576</v>
      </c>
      <c r="AG22" s="214">
        <v>46.623771187741028</v>
      </c>
      <c r="AH22" s="214">
        <v>46.165484349324679</v>
      </c>
      <c r="AI22" s="214">
        <v>45.741690744344204</v>
      </c>
      <c r="AJ22" s="214">
        <v>45.35970357538136</v>
      </c>
      <c r="AK22" s="214">
        <v>45.025667013898662</v>
      </c>
      <c r="AL22" s="214">
        <v>44.740382517635084</v>
      </c>
      <c r="AM22" s="214">
        <v>44.495332504334726</v>
      </c>
      <c r="AN22" s="214">
        <v>44.282987293658607</v>
      </c>
      <c r="AO22" s="214">
        <v>44.091091977146533</v>
      </c>
      <c r="AP22" s="214">
        <v>43.911625944536077</v>
      </c>
      <c r="AQ22" s="214">
        <v>43.739800676069471</v>
      </c>
      <c r="AR22" s="214">
        <v>43.570593494257615</v>
      </c>
      <c r="AS22" s="214">
        <v>43.407225489562464</v>
      </c>
      <c r="AT22" s="214">
        <v>43.253242611099296</v>
      </c>
      <c r="AU22" s="214">
        <v>43.111781264870629</v>
      </c>
      <c r="AV22" s="214">
        <v>42.987268398716488</v>
      </c>
      <c r="AW22" s="214">
        <v>42.876582344476653</v>
      </c>
      <c r="AX22" s="214">
        <v>42.773746767954144</v>
      </c>
      <c r="AY22" s="214">
        <v>42.676957831325304</v>
      </c>
      <c r="AZ22" s="214">
        <v>42.58750075602142</v>
      </c>
      <c r="BA22" s="214">
        <v>42.504435245416907</v>
      </c>
      <c r="BB22" s="214">
        <v>42.423131182832812</v>
      </c>
      <c r="BC22" s="214">
        <v>42.345152248588136</v>
      </c>
      <c r="BD22" s="214">
        <v>42.272730916290591</v>
      </c>
      <c r="BE22" s="214">
        <v>42.208290735132422</v>
      </c>
      <c r="BF22" s="214">
        <v>42.154297700135636</v>
      </c>
      <c r="BG22" s="214">
        <v>42.10967318172942</v>
      </c>
      <c r="BH22" s="214">
        <v>42.071338090111631</v>
      </c>
      <c r="BI22" s="214">
        <v>42.037689029777063</v>
      </c>
      <c r="BJ22" s="214">
        <v>42.007444191882286</v>
      </c>
      <c r="BK22" s="214">
        <v>41.979875482156118</v>
      </c>
      <c r="BL22" s="214">
        <v>41.953387994294751</v>
      </c>
      <c r="BM22" s="214">
        <v>41.928230035624985</v>
      </c>
      <c r="BN22" s="214">
        <v>41.906059886755514</v>
      </c>
      <c r="BO22" s="214">
        <v>41.888210379143018</v>
      </c>
      <c r="BP22" s="214">
        <v>41.875271986390786</v>
      </c>
      <c r="BQ22" s="214">
        <v>41.868269043652433</v>
      </c>
      <c r="BR22" s="214">
        <v>41.864718299606928</v>
      </c>
      <c r="BS22" s="214">
        <v>41.862189433374695</v>
      </c>
      <c r="BT22" s="214">
        <v>41.858093748495065</v>
      </c>
      <c r="BU22" s="214">
        <v>41.850302840960623</v>
      </c>
      <c r="BV22" s="214">
        <v>41.840992793612642</v>
      </c>
      <c r="BW22" s="214">
        <v>41.831019248974435</v>
      </c>
      <c r="BX22" s="214">
        <v>41.820124316594864</v>
      </c>
      <c r="BY22" s="214">
        <v>41.806764849820617</v>
      </c>
      <c r="BZ22" s="214">
        <v>41.791345679075626</v>
      </c>
    </row>
    <row r="23" spans="1:78" s="212" customFormat="1" ht="15" customHeight="1" x14ac:dyDescent="0.2">
      <c r="A23" s="213" t="s">
        <v>14</v>
      </c>
      <c r="B23" s="214"/>
      <c r="C23" s="214"/>
      <c r="D23" s="214"/>
      <c r="E23" s="214"/>
      <c r="F23" s="214"/>
      <c r="G23" s="214"/>
      <c r="H23" s="214">
        <v>51.398716226302433</v>
      </c>
      <c r="I23" s="214">
        <v>51.184248347226216</v>
      </c>
      <c r="J23" s="214">
        <v>50.92393402835237</v>
      </c>
      <c r="K23" s="214">
        <v>50.629122407353442</v>
      </c>
      <c r="L23" s="214">
        <v>50.301589735725607</v>
      </c>
      <c r="M23" s="214">
        <v>49.941590236870233</v>
      </c>
      <c r="N23" s="214">
        <v>49.549306814285018</v>
      </c>
      <c r="O23" s="214">
        <v>49.109756097560975</v>
      </c>
      <c r="P23" s="214">
        <v>48.632351868511272</v>
      </c>
      <c r="Q23" s="214">
        <v>48.11840238536081</v>
      </c>
      <c r="R23" s="214">
        <v>47.574042015627192</v>
      </c>
      <c r="S23" s="214">
        <v>47.000089150396718</v>
      </c>
      <c r="T23" s="214">
        <v>46.400872007713915</v>
      </c>
      <c r="U23" s="214">
        <v>45.785903863167206</v>
      </c>
      <c r="V23" s="214">
        <v>45.163203647754443</v>
      </c>
      <c r="W23" s="214">
        <v>44.548347180484356</v>
      </c>
      <c r="X23" s="214">
        <v>43.939161161468739</v>
      </c>
      <c r="Y23" s="214">
        <v>43.336818868362961</v>
      </c>
      <c r="Z23" s="214">
        <v>42.744767978246443</v>
      </c>
      <c r="AA23" s="214">
        <v>42.163466847560308</v>
      </c>
      <c r="AB23" s="214">
        <v>41.589436436329102</v>
      </c>
      <c r="AC23" s="214">
        <v>41.031599200769634</v>
      </c>
      <c r="AD23" s="214">
        <v>40.462468973781064</v>
      </c>
      <c r="AE23" s="214">
        <v>39.887254227966451</v>
      </c>
      <c r="AF23" s="214">
        <v>39.308723316640318</v>
      </c>
      <c r="AG23" s="214">
        <v>38.737531252416424</v>
      </c>
      <c r="AH23" s="214">
        <v>38.196966460158087</v>
      </c>
      <c r="AI23" s="214">
        <v>37.710077576562291</v>
      </c>
      <c r="AJ23" s="214">
        <v>37.28076515370531</v>
      </c>
      <c r="AK23" s="214">
        <v>36.903216670993324</v>
      </c>
      <c r="AL23" s="214">
        <v>36.566931677878678</v>
      </c>
      <c r="AM23" s="214">
        <v>36.262247708493248</v>
      </c>
      <c r="AN23" s="214">
        <v>35.979918390817303</v>
      </c>
      <c r="AO23" s="214">
        <v>35.717762083473033</v>
      </c>
      <c r="AP23" s="214">
        <v>35.47700798348535</v>
      </c>
      <c r="AQ23" s="214">
        <v>35.26289515775747</v>
      </c>
      <c r="AR23" s="214">
        <v>35.071006439093232</v>
      </c>
      <c r="AS23" s="214">
        <v>34.897360703812318</v>
      </c>
      <c r="AT23" s="214">
        <v>34.735196895659669</v>
      </c>
      <c r="AU23" s="214">
        <v>34.58305183310101</v>
      </c>
      <c r="AV23" s="214">
        <v>34.43717203176071</v>
      </c>
      <c r="AW23" s="214">
        <v>34.293119662367246</v>
      </c>
      <c r="AX23" s="214">
        <v>34.155197405244046</v>
      </c>
      <c r="AY23" s="214">
        <v>34.024994105163877</v>
      </c>
      <c r="AZ23" s="214">
        <v>33.904870769035369</v>
      </c>
      <c r="BA23" s="214">
        <v>33.797859002796798</v>
      </c>
      <c r="BB23" s="214">
        <v>33.698289125661965</v>
      </c>
      <c r="BC23" s="214">
        <v>33.60609933551325</v>
      </c>
      <c r="BD23" s="214">
        <v>33.518443583081314</v>
      </c>
      <c r="BE23" s="214">
        <v>33.436548379489601</v>
      </c>
      <c r="BF23" s="214">
        <v>33.361606856658163</v>
      </c>
      <c r="BG23" s="214">
        <v>33.290639038714239</v>
      </c>
      <c r="BH23" s="214">
        <v>33.221116293092031</v>
      </c>
      <c r="BI23" s="214">
        <v>33.157137894185986</v>
      </c>
      <c r="BJ23" s="214">
        <v>33.099496807476001</v>
      </c>
      <c r="BK23" s="214">
        <v>33.051738059589454</v>
      </c>
      <c r="BL23" s="214">
        <v>33.011526034547032</v>
      </c>
      <c r="BM23" s="214">
        <v>32.977700919943743</v>
      </c>
      <c r="BN23" s="214">
        <v>32.946615986838374</v>
      </c>
      <c r="BO23" s="214">
        <v>32.91832567982798</v>
      </c>
      <c r="BP23" s="214">
        <v>32.891434664447424</v>
      </c>
      <c r="BQ23" s="214">
        <v>32.864521652725223</v>
      </c>
      <c r="BR23" s="214">
        <v>32.838133869356412</v>
      </c>
      <c r="BS23" s="214">
        <v>32.813877162870533</v>
      </c>
      <c r="BT23" s="214">
        <v>32.793420545719506</v>
      </c>
      <c r="BU23" s="214">
        <v>32.777989490690295</v>
      </c>
      <c r="BV23" s="214">
        <v>32.767518177723446</v>
      </c>
      <c r="BW23" s="214">
        <v>32.760405881134815</v>
      </c>
      <c r="BX23" s="214">
        <v>32.754226980404383</v>
      </c>
      <c r="BY23" s="214">
        <v>32.746434989111791</v>
      </c>
      <c r="BZ23" s="214">
        <v>32.736372196840236</v>
      </c>
    </row>
    <row r="24" spans="1:78" s="212" customFormat="1" ht="15" customHeight="1" x14ac:dyDescent="0.2">
      <c r="A24" s="213" t="s">
        <v>15</v>
      </c>
      <c r="B24" s="214"/>
      <c r="C24" s="214"/>
      <c r="D24" s="214"/>
      <c r="E24" s="214"/>
      <c r="F24" s="214"/>
      <c r="G24" s="214"/>
      <c r="H24" s="214">
        <v>45.247644809252868</v>
      </c>
      <c r="I24" s="214">
        <v>45.098569946316594</v>
      </c>
      <c r="J24" s="214">
        <v>44.904001044886584</v>
      </c>
      <c r="K24" s="214">
        <v>44.66951853715819</v>
      </c>
      <c r="L24" s="214">
        <v>44.365998305563394</v>
      </c>
      <c r="M24" s="214">
        <v>44.002946193208246</v>
      </c>
      <c r="N24" s="214">
        <v>43.570527565481932</v>
      </c>
      <c r="O24" s="214">
        <v>43.069955061745866</v>
      </c>
      <c r="P24" s="214">
        <v>42.515880524395186</v>
      </c>
      <c r="Q24" s="214">
        <v>41.935588492848566</v>
      </c>
      <c r="R24" s="214">
        <v>41.314996232102487</v>
      </c>
      <c r="S24" s="214">
        <v>40.656698011407435</v>
      </c>
      <c r="T24" s="214">
        <v>39.959605851031277</v>
      </c>
      <c r="U24" s="214">
        <v>39.242815873498557</v>
      </c>
      <c r="V24" s="214">
        <v>38.514566598729175</v>
      </c>
      <c r="W24" s="214">
        <v>37.795206971677558</v>
      </c>
      <c r="X24" s="214">
        <v>37.08766224818806</v>
      </c>
      <c r="Y24" s="214">
        <v>36.394373467544199</v>
      </c>
      <c r="Z24" s="214">
        <v>35.723931706376</v>
      </c>
      <c r="AA24" s="214">
        <v>35.077501812907904</v>
      </c>
      <c r="AB24" s="214">
        <v>34.450575505453287</v>
      </c>
      <c r="AC24" s="214">
        <v>33.82966793346209</v>
      </c>
      <c r="AD24" s="214">
        <v>33.182202877523878</v>
      </c>
      <c r="AE24" s="214">
        <v>32.539573566622856</v>
      </c>
      <c r="AF24" s="214">
        <v>31.926468903905626</v>
      </c>
      <c r="AG24" s="214">
        <v>31.36027846179482</v>
      </c>
      <c r="AH24" s="214">
        <v>30.871967245355886</v>
      </c>
      <c r="AI24" s="214">
        <v>30.466623014095184</v>
      </c>
      <c r="AJ24" s="214">
        <v>30.129386948361486</v>
      </c>
      <c r="AK24" s="214">
        <v>29.841336049925399</v>
      </c>
      <c r="AL24" s="214">
        <v>29.584758942457235</v>
      </c>
      <c r="AM24" s="214">
        <v>29.351727062101553</v>
      </c>
      <c r="AN24" s="214">
        <v>29.14226560189293</v>
      </c>
      <c r="AO24" s="214">
        <v>28.956691490130865</v>
      </c>
      <c r="AP24" s="214">
        <v>28.782652945832858</v>
      </c>
      <c r="AQ24" s="214">
        <v>28.621284226498378</v>
      </c>
      <c r="AR24" s="214">
        <v>28.464459827080024</v>
      </c>
      <c r="AS24" s="214">
        <v>28.312991270687682</v>
      </c>
      <c r="AT24" s="214">
        <v>28.163312514457552</v>
      </c>
      <c r="AU24" s="214">
        <v>28.02512769916699</v>
      </c>
      <c r="AV24" s="214">
        <v>27.898061529559264</v>
      </c>
      <c r="AW24" s="214">
        <v>27.78587962962963</v>
      </c>
      <c r="AX24" s="214">
        <v>27.683052481138031</v>
      </c>
      <c r="AY24" s="214">
        <v>27.584494092282981</v>
      </c>
      <c r="AZ24" s="214">
        <v>27.488575302566165</v>
      </c>
      <c r="BA24" s="214">
        <v>27.389158814524638</v>
      </c>
      <c r="BB24" s="214">
        <v>27.286799509667954</v>
      </c>
      <c r="BC24" s="214">
        <v>27.183017112003554</v>
      </c>
      <c r="BD24" s="214">
        <v>27.08274387751894</v>
      </c>
      <c r="BE24" s="214">
        <v>26.99042053482265</v>
      </c>
      <c r="BF24" s="214">
        <v>26.90716879547972</v>
      </c>
      <c r="BG24" s="214">
        <v>26.830198526607386</v>
      </c>
      <c r="BH24" s="214">
        <v>26.757401611165271</v>
      </c>
      <c r="BI24" s="214">
        <v>26.688685407244002</v>
      </c>
      <c r="BJ24" s="214">
        <v>26.62342662520361</v>
      </c>
      <c r="BK24" s="214">
        <v>26.563548860546348</v>
      </c>
      <c r="BL24" s="214">
        <v>26.507083963960028</v>
      </c>
      <c r="BM24" s="214">
        <v>26.45190777135112</v>
      </c>
      <c r="BN24" s="214">
        <v>26.400153524498265</v>
      </c>
      <c r="BO24" s="214">
        <v>26.354224754515698</v>
      </c>
      <c r="BP24" s="214">
        <v>26.313833000325264</v>
      </c>
      <c r="BQ24" s="214">
        <v>26.278879720018832</v>
      </c>
      <c r="BR24" s="214">
        <v>26.248103154485879</v>
      </c>
      <c r="BS24" s="214">
        <v>26.219004085595245</v>
      </c>
      <c r="BT24" s="214">
        <v>26.192463768115942</v>
      </c>
      <c r="BU24" s="214">
        <v>26.167684833325318</v>
      </c>
      <c r="BV24" s="214">
        <v>26.143953389228365</v>
      </c>
      <c r="BW24" s="214">
        <v>26.120864361656682</v>
      </c>
      <c r="BX24" s="214">
        <v>26.100599968422717</v>
      </c>
      <c r="BY24" s="214">
        <v>26.082953682611997</v>
      </c>
      <c r="BZ24" s="214">
        <v>26.069798951314503</v>
      </c>
    </row>
    <row r="25" spans="1:78" s="212" customFormat="1" ht="15" customHeight="1" x14ac:dyDescent="0.2">
      <c r="A25" s="213" t="s">
        <v>47</v>
      </c>
      <c r="B25" s="214"/>
      <c r="C25" s="214"/>
      <c r="D25" s="214"/>
      <c r="E25" s="214"/>
      <c r="F25" s="214"/>
      <c r="G25" s="214"/>
      <c r="H25" s="214">
        <v>36.836769178776613</v>
      </c>
      <c r="I25" s="214">
        <v>36.727716727716732</v>
      </c>
      <c r="J25" s="214">
        <v>36.619829491632458</v>
      </c>
      <c r="K25" s="214">
        <v>36.493327197422921</v>
      </c>
      <c r="L25" s="214">
        <v>36.335911930972927</v>
      </c>
      <c r="M25" s="214">
        <v>36.097560975609753</v>
      </c>
      <c r="N25" s="214">
        <v>35.800344234079176</v>
      </c>
      <c r="O25" s="214">
        <v>35.443455324760961</v>
      </c>
      <c r="P25" s="214">
        <v>35.037831021437576</v>
      </c>
      <c r="Q25" s="214">
        <v>34.609826589595379</v>
      </c>
      <c r="R25" s="214">
        <v>34.124339232360377</v>
      </c>
      <c r="S25" s="214">
        <v>33.582782542196973</v>
      </c>
      <c r="T25" s="214">
        <v>32.996842159755658</v>
      </c>
      <c r="U25" s="214">
        <v>32.396442435261172</v>
      </c>
      <c r="V25" s="214">
        <v>31.788980070339978</v>
      </c>
      <c r="W25" s="214">
        <v>31.18342661130168</v>
      </c>
      <c r="X25" s="214">
        <v>30.579167584232547</v>
      </c>
      <c r="Y25" s="214">
        <v>29.987839833231998</v>
      </c>
      <c r="Z25" s="214">
        <v>29.412773253321905</v>
      </c>
      <c r="AA25" s="214">
        <v>28.849624375708231</v>
      </c>
      <c r="AB25" s="214">
        <v>28.300436822520631</v>
      </c>
      <c r="AC25" s="214">
        <v>27.754852514137244</v>
      </c>
      <c r="AD25" s="214">
        <v>27.189696385886048</v>
      </c>
      <c r="AE25" s="214">
        <v>26.640066500415628</v>
      </c>
      <c r="AF25" s="214">
        <v>26.120426354173159</v>
      </c>
      <c r="AG25" s="214">
        <v>25.642768485135054</v>
      </c>
      <c r="AH25" s="214">
        <v>25.22052358396914</v>
      </c>
      <c r="AI25" s="214">
        <v>24.866405415033842</v>
      </c>
      <c r="AJ25" s="214">
        <v>24.564432168277914</v>
      </c>
      <c r="AK25" s="214">
        <v>24.319246409636072</v>
      </c>
      <c r="AL25" s="214">
        <v>24.121465343579796</v>
      </c>
      <c r="AM25" s="214">
        <v>23.97289791227734</v>
      </c>
      <c r="AN25" s="214">
        <v>23.866721892401859</v>
      </c>
      <c r="AO25" s="214">
        <v>23.784238240630113</v>
      </c>
      <c r="AP25" s="214">
        <v>23.705077375623482</v>
      </c>
      <c r="AQ25" s="214">
        <v>23.626996393611542</v>
      </c>
      <c r="AR25" s="214">
        <v>23.544947079890356</v>
      </c>
      <c r="AS25" s="214">
        <v>23.460084933961898</v>
      </c>
      <c r="AT25" s="214">
        <v>23.378275731105202</v>
      </c>
      <c r="AU25" s="214">
        <v>23.297000203564224</v>
      </c>
      <c r="AV25" s="214">
        <v>23.213481932266252</v>
      </c>
      <c r="AW25" s="214">
        <v>23.125460090440637</v>
      </c>
      <c r="AX25" s="214">
        <v>23.037096526152112</v>
      </c>
      <c r="AY25" s="214">
        <v>22.946048430015967</v>
      </c>
      <c r="AZ25" s="214">
        <v>22.858478250358598</v>
      </c>
      <c r="BA25" s="214">
        <v>22.772615150715957</v>
      </c>
      <c r="BB25" s="214">
        <v>22.693170507049366</v>
      </c>
      <c r="BC25" s="214">
        <v>22.613963650809417</v>
      </c>
      <c r="BD25" s="214">
        <v>22.538653703328606</v>
      </c>
      <c r="BE25" s="214">
        <v>22.460502394182267</v>
      </c>
      <c r="BF25" s="214">
        <v>22.384757667710385</v>
      </c>
      <c r="BG25" s="214">
        <v>22.30643550875919</v>
      </c>
      <c r="BH25" s="214">
        <v>22.226934863056549</v>
      </c>
      <c r="BI25" s="214">
        <v>22.149627220812182</v>
      </c>
      <c r="BJ25" s="214">
        <v>22.08031575223875</v>
      </c>
      <c r="BK25" s="214">
        <v>22.018623153966661</v>
      </c>
      <c r="BL25" s="214">
        <v>21.962319180676847</v>
      </c>
      <c r="BM25" s="214">
        <v>21.909716099453359</v>
      </c>
      <c r="BN25" s="214">
        <v>21.859753989412788</v>
      </c>
      <c r="BO25" s="214">
        <v>21.81413548905314</v>
      </c>
      <c r="BP25" s="214">
        <v>21.770388994039379</v>
      </c>
      <c r="BQ25" s="214">
        <v>21.727209954101735</v>
      </c>
      <c r="BR25" s="214">
        <v>21.685549463399422</v>
      </c>
      <c r="BS25" s="214">
        <v>21.646740553276899</v>
      </c>
      <c r="BT25" s="214">
        <v>21.610658063745259</v>
      </c>
      <c r="BU25" s="214">
        <v>21.582084264301674</v>
      </c>
      <c r="BV25" s="214">
        <v>21.559155321225472</v>
      </c>
      <c r="BW25" s="214">
        <v>21.538669340384743</v>
      </c>
      <c r="BX25" s="214">
        <v>21.521556204524082</v>
      </c>
      <c r="BY25" s="214">
        <v>21.506000774293458</v>
      </c>
      <c r="BZ25" s="214">
        <v>21.492071228079677</v>
      </c>
    </row>
    <row r="26" spans="1:78" s="212" customFormat="1" ht="15" customHeight="1" x14ac:dyDescent="0.2">
      <c r="A26" s="213" t="s">
        <v>48</v>
      </c>
      <c r="B26" s="214"/>
      <c r="C26" s="214"/>
      <c r="D26" s="214"/>
      <c r="E26" s="214"/>
      <c r="F26" s="214"/>
      <c r="G26" s="214"/>
      <c r="H26" s="214">
        <v>28.80156211862338</v>
      </c>
      <c r="I26" s="214">
        <v>28.613906678865508</v>
      </c>
      <c r="J26" s="214">
        <v>28.373776074925498</v>
      </c>
      <c r="K26" s="214">
        <v>28.138613861386137</v>
      </c>
      <c r="L26" s="214">
        <v>27.888888888888889</v>
      </c>
      <c r="M26" s="214">
        <v>27.687467226009439</v>
      </c>
      <c r="N26" s="214">
        <v>27.472894078398664</v>
      </c>
      <c r="O26" s="214">
        <v>27.227564102564099</v>
      </c>
      <c r="P26" s="214">
        <v>26.989512646514495</v>
      </c>
      <c r="Q26" s="214">
        <v>26.695291679005035</v>
      </c>
      <c r="R26" s="214">
        <v>26.37378160757169</v>
      </c>
      <c r="S26" s="214">
        <v>25.989003620759014</v>
      </c>
      <c r="T26" s="214">
        <v>25.590851334180432</v>
      </c>
      <c r="U26" s="214">
        <v>25.147253275634089</v>
      </c>
      <c r="V26" s="214">
        <v>24.676357029298206</v>
      </c>
      <c r="W26" s="214">
        <v>24.217745392198886</v>
      </c>
      <c r="X26" s="214">
        <v>23.754403623553095</v>
      </c>
      <c r="Y26" s="214">
        <v>23.271151309591108</v>
      </c>
      <c r="Z26" s="214">
        <v>22.807637906647805</v>
      </c>
      <c r="AA26" s="214">
        <v>22.348421580090193</v>
      </c>
      <c r="AB26" s="214">
        <v>21.894434699409981</v>
      </c>
      <c r="AC26" s="214">
        <v>21.449589592690106</v>
      </c>
      <c r="AD26" s="214">
        <v>20.985679463741622</v>
      </c>
      <c r="AE26" s="214">
        <v>20.514358551398367</v>
      </c>
      <c r="AF26" s="214">
        <v>20.068623156665208</v>
      </c>
      <c r="AG26" s="214">
        <v>19.665854507483466</v>
      </c>
      <c r="AH26" s="214">
        <v>19.311638739729574</v>
      </c>
      <c r="AI26" s="214">
        <v>18.997095607847786</v>
      </c>
      <c r="AJ26" s="214">
        <v>18.731347333007758</v>
      </c>
      <c r="AK26" s="214">
        <v>18.520374918550448</v>
      </c>
      <c r="AL26" s="214">
        <v>18.337879785532877</v>
      </c>
      <c r="AM26" s="214">
        <v>18.198941609112925</v>
      </c>
      <c r="AN26" s="214">
        <v>18.077487272413496</v>
      </c>
      <c r="AO26" s="214">
        <v>17.982163693948991</v>
      </c>
      <c r="AP26" s="214">
        <v>17.917958214242582</v>
      </c>
      <c r="AQ26" s="214">
        <v>17.858111511488239</v>
      </c>
      <c r="AR26" s="214">
        <v>17.827039471241321</v>
      </c>
      <c r="AS26" s="214">
        <v>17.816541139690209</v>
      </c>
      <c r="AT26" s="214">
        <v>17.802489287900428</v>
      </c>
      <c r="AU26" s="214">
        <v>17.785026912412331</v>
      </c>
      <c r="AV26" s="214">
        <v>17.768426341739158</v>
      </c>
      <c r="AW26" s="214">
        <v>17.734393976196259</v>
      </c>
      <c r="AX26" s="214">
        <v>17.707321381259383</v>
      </c>
      <c r="AY26" s="214">
        <v>17.669753086419753</v>
      </c>
      <c r="AZ26" s="214">
        <v>17.626338270372219</v>
      </c>
      <c r="BA26" s="214">
        <v>17.577810030640219</v>
      </c>
      <c r="BB26" s="214">
        <v>17.522548355143112</v>
      </c>
      <c r="BC26" s="214">
        <v>17.458026285801111</v>
      </c>
      <c r="BD26" s="214">
        <v>17.387139558874097</v>
      </c>
      <c r="BE26" s="214">
        <v>17.32315207854111</v>
      </c>
      <c r="BF26" s="214">
        <v>17.26051069828782</v>
      </c>
      <c r="BG26" s="214">
        <v>17.203834641912117</v>
      </c>
      <c r="BH26" s="214">
        <v>17.148811488940243</v>
      </c>
      <c r="BI26" s="214">
        <v>17.095455167961184</v>
      </c>
      <c r="BJ26" s="214">
        <v>17.043648593709577</v>
      </c>
      <c r="BK26" s="214">
        <v>16.991725768321515</v>
      </c>
      <c r="BL26" s="214">
        <v>16.936453762392329</v>
      </c>
      <c r="BM26" s="214">
        <v>16.882822076605276</v>
      </c>
      <c r="BN26" s="214">
        <v>16.834712958131796</v>
      </c>
      <c r="BO26" s="214">
        <v>16.786327042365052</v>
      </c>
      <c r="BP26" s="214">
        <v>16.74503657262278</v>
      </c>
      <c r="BQ26" s="214">
        <v>16.70445956160242</v>
      </c>
      <c r="BR26" s="214">
        <v>16.666478968410384</v>
      </c>
      <c r="BS26" s="214">
        <v>16.629351359497104</v>
      </c>
      <c r="BT26" s="214">
        <v>16.594772116582419</v>
      </c>
      <c r="BU26" s="214">
        <v>16.566143552909924</v>
      </c>
      <c r="BV26" s="214">
        <v>16.537951404893374</v>
      </c>
      <c r="BW26" s="214">
        <v>16.509837467921301</v>
      </c>
      <c r="BX26" s="214">
        <v>16.485240249946131</v>
      </c>
      <c r="BY26" s="214">
        <v>16.46451995649451</v>
      </c>
      <c r="BZ26" s="214">
        <v>16.448014840550545</v>
      </c>
    </row>
    <row r="27" spans="1:78" s="212" customFormat="1" ht="15" customHeight="1" x14ac:dyDescent="0.2">
      <c r="A27" s="213" t="s">
        <v>49</v>
      </c>
      <c r="B27" s="214"/>
      <c r="C27" s="214"/>
      <c r="D27" s="214"/>
      <c r="E27" s="214"/>
      <c r="F27" s="214"/>
      <c r="G27" s="214"/>
      <c r="H27" s="214">
        <v>22.689075630252102</v>
      </c>
      <c r="I27" s="214">
        <v>22.416812609457093</v>
      </c>
      <c r="J27" s="214">
        <v>22.333333333333332</v>
      </c>
      <c r="K27" s="214">
        <v>22.01907790143084</v>
      </c>
      <c r="L27" s="214">
        <v>21.886792452830189</v>
      </c>
      <c r="M27" s="214">
        <v>21.656050955414013</v>
      </c>
      <c r="N27" s="214">
        <v>21.414538310412574</v>
      </c>
      <c r="O27" s="214">
        <v>21.09704641350211</v>
      </c>
      <c r="P27" s="214">
        <v>20.766240977234869</v>
      </c>
      <c r="Q27" s="214">
        <v>20.533880903490758</v>
      </c>
      <c r="R27" s="214">
        <v>20.239234449760765</v>
      </c>
      <c r="S27" s="214">
        <v>19.94597028365601</v>
      </c>
      <c r="T27" s="214">
        <v>19.684703877290158</v>
      </c>
      <c r="U27" s="214">
        <v>19.386106623586429</v>
      </c>
      <c r="V27" s="214">
        <v>18.993135011441648</v>
      </c>
      <c r="W27" s="214">
        <v>18.718682891911239</v>
      </c>
      <c r="X27" s="214">
        <v>18.309388573337788</v>
      </c>
      <c r="Y27" s="214">
        <v>17.958294428882667</v>
      </c>
      <c r="Z27" s="214">
        <v>17.670915411355736</v>
      </c>
      <c r="AA27" s="214">
        <v>17.296276308688611</v>
      </c>
      <c r="AB27" s="214">
        <v>16.909914443885256</v>
      </c>
      <c r="AC27" s="214">
        <v>16.576787807737396</v>
      </c>
      <c r="AD27" s="214">
        <v>16.175507531106746</v>
      </c>
      <c r="AE27" s="214">
        <v>15.810920945395274</v>
      </c>
      <c r="AF27" s="214">
        <v>15.446377365704453</v>
      </c>
      <c r="AG27" s="214">
        <v>15.092977071673589</v>
      </c>
      <c r="AH27" s="214">
        <v>14.810978767477993</v>
      </c>
      <c r="AI27" s="214">
        <v>14.549999999999999</v>
      </c>
      <c r="AJ27" s="214">
        <v>14.306381610673524</v>
      </c>
      <c r="AK27" s="214">
        <v>14.140948871487794</v>
      </c>
      <c r="AL27" s="214">
        <v>13.972602739726028</v>
      </c>
      <c r="AM27" s="214">
        <v>13.836561422127886</v>
      </c>
      <c r="AN27" s="214">
        <v>13.734009172097513</v>
      </c>
      <c r="AO27" s="214">
        <v>13.651351945482523</v>
      </c>
      <c r="AP27" s="214">
        <v>13.56839765609214</v>
      </c>
      <c r="AQ27" s="214">
        <v>13.50867269984917</v>
      </c>
      <c r="AR27" s="214">
        <v>13.457760314341845</v>
      </c>
      <c r="AS27" s="214">
        <v>13.411824929613514</v>
      </c>
      <c r="AT27" s="214">
        <v>13.387888707037643</v>
      </c>
      <c r="AU27" s="214">
        <v>13.359497645211931</v>
      </c>
      <c r="AV27" s="214">
        <v>13.357346540597328</v>
      </c>
      <c r="AW27" s="214">
        <v>13.35572388166357</v>
      </c>
      <c r="AX27" s="214">
        <v>13.374108053007136</v>
      </c>
      <c r="AY27" s="214">
        <v>13.393261333505787</v>
      </c>
      <c r="AZ27" s="214">
        <v>13.397483345669874</v>
      </c>
      <c r="BA27" s="214">
        <v>13.388058820055512</v>
      </c>
      <c r="BB27" s="214">
        <v>13.368923216719672</v>
      </c>
      <c r="BC27" s="214">
        <v>13.349767187072034</v>
      </c>
      <c r="BD27" s="214">
        <v>13.315346770353912</v>
      </c>
      <c r="BE27" s="214">
        <v>13.283284816914357</v>
      </c>
      <c r="BF27" s="214">
        <v>13.248031496062993</v>
      </c>
      <c r="BG27" s="214">
        <v>13.203607024205031</v>
      </c>
      <c r="BH27" s="214">
        <v>13.157894736842104</v>
      </c>
      <c r="BI27" s="214">
        <v>13.104027587426501</v>
      </c>
      <c r="BJ27" s="214">
        <v>13.062298421320659</v>
      </c>
      <c r="BK27" s="214">
        <v>13.022898292742131</v>
      </c>
      <c r="BL27" s="214">
        <v>12.983573840957938</v>
      </c>
      <c r="BM27" s="214">
        <v>12.954553710902022</v>
      </c>
      <c r="BN27" s="214">
        <v>12.921579380312586</v>
      </c>
      <c r="BO27" s="214">
        <v>12.880569605979575</v>
      </c>
      <c r="BP27" s="214">
        <v>12.849431561171256</v>
      </c>
      <c r="BQ27" s="214">
        <v>12.808282595886761</v>
      </c>
      <c r="BR27" s="214">
        <v>12.766898130087645</v>
      </c>
      <c r="BS27" s="214">
        <v>12.726219777037787</v>
      </c>
      <c r="BT27" s="214">
        <v>12.692022221722407</v>
      </c>
      <c r="BU27" s="214">
        <v>12.661007643903883</v>
      </c>
      <c r="BV27" s="214">
        <v>12.631810193321616</v>
      </c>
      <c r="BW27" s="214">
        <v>12.606014609619582</v>
      </c>
      <c r="BX27" s="214">
        <v>12.58266180031077</v>
      </c>
      <c r="BY27" s="214">
        <v>12.562407464793582</v>
      </c>
      <c r="BZ27" s="214">
        <v>12.54220066209971</v>
      </c>
    </row>
    <row r="28" spans="1:78" s="212" customFormat="1" ht="15" customHeight="1" x14ac:dyDescent="0.2">
      <c r="A28" s="213" t="s">
        <v>50</v>
      </c>
      <c r="B28" s="214"/>
      <c r="C28" s="214"/>
      <c r="D28" s="214"/>
      <c r="E28" s="214"/>
      <c r="F28" s="214"/>
      <c r="G28" s="214"/>
      <c r="H28" s="214">
        <v>18.045112781954884</v>
      </c>
      <c r="I28" s="214">
        <v>17.763157894736842</v>
      </c>
      <c r="J28" s="214">
        <v>17.613636363636363</v>
      </c>
      <c r="K28" s="214">
        <v>17.326732673267326</v>
      </c>
      <c r="L28" s="214">
        <v>17.105263157894736</v>
      </c>
      <c r="M28" s="214">
        <v>16.733067729083665</v>
      </c>
      <c r="N28" s="214">
        <v>16.974169741697416</v>
      </c>
      <c r="O28" s="214">
        <v>16.433566433566433</v>
      </c>
      <c r="P28" s="214">
        <v>16.447368421052634</v>
      </c>
      <c r="Q28" s="214">
        <v>16.099071207430342</v>
      </c>
      <c r="R28" s="214">
        <v>15.669515669515668</v>
      </c>
      <c r="S28" s="214">
        <v>15.503875968992247</v>
      </c>
      <c r="T28" s="214">
        <v>15.11627906976744</v>
      </c>
      <c r="U28" s="214">
        <v>14.705882352941178</v>
      </c>
      <c r="V28" s="214">
        <v>14.857142857142858</v>
      </c>
      <c r="W28" s="214">
        <v>14.434782608695651</v>
      </c>
      <c r="X28" s="214">
        <v>14.125200642054574</v>
      </c>
      <c r="Y28" s="214">
        <v>13.818722139673106</v>
      </c>
      <c r="Z28" s="214">
        <v>13.517241379310343</v>
      </c>
      <c r="AA28" s="214">
        <v>13.427109974424553</v>
      </c>
      <c r="AB28" s="214">
        <v>13.120567375886525</v>
      </c>
      <c r="AC28" s="214">
        <v>12.758996728462376</v>
      </c>
      <c r="AD28" s="214">
        <v>12.462311557788945</v>
      </c>
      <c r="AE28" s="214">
        <v>12.244897959183673</v>
      </c>
      <c r="AF28" s="214">
        <v>11.996572407883461</v>
      </c>
      <c r="AG28" s="214">
        <v>11.755361397934868</v>
      </c>
      <c r="AH28" s="214">
        <v>11.552612214863871</v>
      </c>
      <c r="AI28" s="214">
        <v>11.346548188653452</v>
      </c>
      <c r="AJ28" s="214">
        <v>11.061665607120153</v>
      </c>
      <c r="AK28" s="214">
        <v>10.926365795724466</v>
      </c>
      <c r="AL28" s="214">
        <v>10.807799442896936</v>
      </c>
      <c r="AM28" s="214">
        <v>10.729386892177589</v>
      </c>
      <c r="AN28" s="214">
        <v>10.62215477996965</v>
      </c>
      <c r="AO28" s="214">
        <v>10.488158530691155</v>
      </c>
      <c r="AP28" s="214">
        <v>10.456621004566211</v>
      </c>
      <c r="AQ28" s="214">
        <v>10.338983050847457</v>
      </c>
      <c r="AR28" s="214">
        <v>10.323574730354391</v>
      </c>
      <c r="AS28" s="214">
        <v>10.263522884882107</v>
      </c>
      <c r="AT28" s="214">
        <v>10.1875</v>
      </c>
      <c r="AU28" s="214">
        <v>10.159362549800797</v>
      </c>
      <c r="AV28" s="214">
        <v>10.131578947368421</v>
      </c>
      <c r="AW28" s="214">
        <v>10.155670867309118</v>
      </c>
      <c r="AX28" s="214">
        <v>10.133395740697402</v>
      </c>
      <c r="AY28" s="214">
        <v>10.124610591900311</v>
      </c>
      <c r="AZ28" s="214">
        <v>10.135421074904782</v>
      </c>
      <c r="BA28" s="214">
        <v>10.108303249097473</v>
      </c>
      <c r="BB28" s="214">
        <v>10.117468738158394</v>
      </c>
      <c r="BC28" s="214">
        <v>10.141298515471293</v>
      </c>
      <c r="BD28" s="214">
        <v>10.155457924974653</v>
      </c>
      <c r="BE28" s="214">
        <v>10.128</v>
      </c>
      <c r="BF28" s="214">
        <v>10.12311901504788</v>
      </c>
      <c r="BG28" s="214">
        <v>10.105843120197187</v>
      </c>
      <c r="BH28" s="214">
        <v>10.098488001109724</v>
      </c>
      <c r="BI28" s="214">
        <v>10.069075451647185</v>
      </c>
      <c r="BJ28" s="214">
        <v>10.035614347494276</v>
      </c>
      <c r="BK28" s="214">
        <v>10.007295719844359</v>
      </c>
      <c r="BL28" s="214">
        <v>9.9976722532588447</v>
      </c>
      <c r="BM28" s="214">
        <v>9.9665178571428577</v>
      </c>
      <c r="BN28" s="214">
        <v>9.939083039435717</v>
      </c>
      <c r="BO28" s="214">
        <v>9.9001833367284569</v>
      </c>
      <c r="BP28" s="214">
        <v>9.8621420996818667</v>
      </c>
      <c r="BQ28" s="214">
        <v>9.8374057589245165</v>
      </c>
      <c r="BR28" s="214">
        <v>9.8094505682303677</v>
      </c>
      <c r="BS28" s="214">
        <v>9.7779915043680372</v>
      </c>
      <c r="BT28" s="214">
        <v>9.7566454511418943</v>
      </c>
      <c r="BU28" s="214">
        <v>9.7255120523895773</v>
      </c>
      <c r="BV28" s="214">
        <v>9.697789806044204</v>
      </c>
      <c r="BW28" s="214">
        <v>9.6714786431414481</v>
      </c>
      <c r="BX28" s="214">
        <v>9.63531669865643</v>
      </c>
      <c r="BY28" s="214">
        <v>9.610983981693364</v>
      </c>
      <c r="BZ28" s="214">
        <v>9.5916429249762576</v>
      </c>
    </row>
    <row r="29" spans="1:78" s="212" customFormat="1" ht="15" customHeight="1" x14ac:dyDescent="0.2">
      <c r="A29" s="213" t="s">
        <v>183</v>
      </c>
      <c r="B29" s="214"/>
      <c r="C29" s="214"/>
      <c r="D29" s="214"/>
      <c r="E29" s="214"/>
      <c r="F29" s="214"/>
      <c r="G29" s="214"/>
      <c r="H29" s="214">
        <v>6.25</v>
      </c>
      <c r="I29" s="214">
        <v>5.8823529411764701</v>
      </c>
      <c r="J29" s="214">
        <v>5.2631578947368416</v>
      </c>
      <c r="K29" s="214">
        <v>14.285714285714285</v>
      </c>
      <c r="L29" s="214">
        <v>17.391304347826086</v>
      </c>
      <c r="M29" s="214">
        <v>15.384615384615385</v>
      </c>
      <c r="N29" s="214">
        <v>13.333333333333334</v>
      </c>
      <c r="O29" s="214">
        <v>14.285714285714285</v>
      </c>
      <c r="P29" s="214">
        <v>12.820512820512819</v>
      </c>
      <c r="Q29" s="214">
        <v>11.111111111111111</v>
      </c>
      <c r="R29" s="214">
        <v>11.76470588235294</v>
      </c>
      <c r="S29" s="214">
        <v>12.280701754385964</v>
      </c>
      <c r="T29" s="214">
        <v>11.29032258064516</v>
      </c>
      <c r="U29" s="214">
        <v>10.44776119402985</v>
      </c>
      <c r="V29" s="214">
        <v>12</v>
      </c>
      <c r="W29" s="214">
        <v>11.904761904761903</v>
      </c>
      <c r="X29" s="214">
        <v>10.416666666666668</v>
      </c>
      <c r="Y29" s="214">
        <v>10</v>
      </c>
      <c r="Z29" s="214">
        <v>10.4</v>
      </c>
      <c r="AA29" s="214">
        <v>10.638297872340425</v>
      </c>
      <c r="AB29" s="214">
        <v>9.4936708860759502</v>
      </c>
      <c r="AC29" s="214">
        <v>9.5505617977528079</v>
      </c>
      <c r="AD29" s="214">
        <v>10</v>
      </c>
      <c r="AE29" s="214">
        <v>8.9686098654708513</v>
      </c>
      <c r="AF29" s="214">
        <v>9.0534979423868318</v>
      </c>
      <c r="AG29" s="214">
        <v>8.984375</v>
      </c>
      <c r="AH29" s="214">
        <v>8.8122605363984672</v>
      </c>
      <c r="AI29" s="214">
        <v>8.4615384615384617</v>
      </c>
      <c r="AJ29" s="214">
        <v>8.6274509803921564</v>
      </c>
      <c r="AK29" s="214">
        <v>8.695652173913043</v>
      </c>
      <c r="AL29" s="214">
        <v>8.5271317829457356</v>
      </c>
      <c r="AM29" s="214">
        <v>8.8235294117647065</v>
      </c>
      <c r="AN29" s="214">
        <v>8.2758620689655178</v>
      </c>
      <c r="AO29" s="214">
        <v>8.3067092651757193</v>
      </c>
      <c r="AP29" s="214">
        <v>8.0357142857142865</v>
      </c>
      <c r="AQ29" s="214">
        <v>7.7777777777777777</v>
      </c>
      <c r="AR29" s="214">
        <v>8.3989501312335957</v>
      </c>
      <c r="AS29" s="214">
        <v>7.9800498753117202</v>
      </c>
      <c r="AT29" s="214">
        <v>7.783018867924528</v>
      </c>
      <c r="AU29" s="214">
        <v>7.9470198675496695</v>
      </c>
      <c r="AV29" s="214">
        <v>8.1632653061224492</v>
      </c>
      <c r="AW29" s="214">
        <v>7.9629629629629637</v>
      </c>
      <c r="AX29" s="214">
        <v>7.8595317725752514</v>
      </c>
      <c r="AY29" s="214">
        <v>7.8313253012048198</v>
      </c>
      <c r="AZ29" s="214">
        <v>7.8189300411522638</v>
      </c>
      <c r="BA29" s="214">
        <v>7.8282828282828287</v>
      </c>
      <c r="BB29" s="214">
        <v>7.7738515901060072</v>
      </c>
      <c r="BC29" s="214">
        <v>7.8366445916114786</v>
      </c>
      <c r="BD29" s="214">
        <v>7.7881619937694699</v>
      </c>
      <c r="BE29" s="214">
        <v>7.8201368523949171</v>
      </c>
      <c r="BF29" s="214">
        <v>7.8196872125115</v>
      </c>
      <c r="BG29" s="214">
        <v>7.7720207253886011</v>
      </c>
      <c r="BH29" s="214">
        <v>7.785888077858881</v>
      </c>
      <c r="BI29" s="214">
        <v>7.774390243902439</v>
      </c>
      <c r="BJ29" s="214">
        <v>7.8248384781048088</v>
      </c>
      <c r="BK29" s="214">
        <v>7.8018995929443697</v>
      </c>
      <c r="BL29" s="214">
        <v>7.7813504823151121</v>
      </c>
      <c r="BM29" s="214">
        <v>7.7628361858190704</v>
      </c>
      <c r="BN29" s="214">
        <v>7.7325581395348841</v>
      </c>
      <c r="BO29" s="214">
        <v>7.8029883785279477</v>
      </c>
      <c r="BP29" s="214">
        <v>7.6315789473684212</v>
      </c>
      <c r="BQ29" s="214">
        <v>7.6730190571715156</v>
      </c>
      <c r="BR29" s="214">
        <v>7.6112972714217326</v>
      </c>
      <c r="BS29" s="214">
        <v>7.6255707762557083</v>
      </c>
      <c r="BT29" s="214">
        <v>7.6355748373101955</v>
      </c>
      <c r="BU29" s="214">
        <v>7.6229508196721305</v>
      </c>
      <c r="BV29" s="214">
        <v>7.5617283950617287</v>
      </c>
      <c r="BW29" s="214">
        <v>7.5471698113207548</v>
      </c>
      <c r="BX29" s="214">
        <v>7.5561606535057866</v>
      </c>
      <c r="BY29" s="214">
        <v>7.5087496022908056</v>
      </c>
      <c r="BZ29" s="214">
        <v>7.4807806031933763</v>
      </c>
    </row>
    <row r="30" spans="1:78" s="212" customFormat="1" ht="15" customHeight="1" x14ac:dyDescent="0.2">
      <c r="A30" s="213"/>
      <c r="B30" s="214"/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</row>
    <row r="31" spans="1:78" s="174" customFormat="1" ht="15" customHeight="1" x14ac:dyDescent="0.2">
      <c r="A31" s="178" t="s">
        <v>181</v>
      </c>
      <c r="B31" s="215"/>
      <c r="C31" s="215"/>
      <c r="D31" s="215"/>
      <c r="E31" s="215"/>
      <c r="F31" s="215"/>
      <c r="G31" s="215"/>
      <c r="H31" s="215">
        <v>90.582112693770696</v>
      </c>
      <c r="I31" s="215">
        <v>90.480387249588262</v>
      </c>
      <c r="J31" s="215">
        <v>90.367182056849842</v>
      </c>
      <c r="K31" s="215">
        <v>90.246228383661531</v>
      </c>
      <c r="L31" s="215">
        <v>90.118650851505819</v>
      </c>
      <c r="M31" s="215">
        <v>89.985906530094226</v>
      </c>
      <c r="N31" s="215">
        <v>89.84836237103579</v>
      </c>
      <c r="O31" s="215">
        <v>89.70126958530588</v>
      </c>
      <c r="P31" s="215">
        <v>89.540715193497704</v>
      </c>
      <c r="Q31" s="215">
        <v>89.363810426166083</v>
      </c>
      <c r="R31" s="215">
        <v>89.164055469916121</v>
      </c>
      <c r="S31" s="215">
        <v>88.933807341211789</v>
      </c>
      <c r="T31" s="215">
        <v>88.673022858714631</v>
      </c>
      <c r="U31" s="215">
        <v>88.381878319305443</v>
      </c>
      <c r="V31" s="215">
        <v>88.059107431570126</v>
      </c>
      <c r="W31" s="215">
        <v>87.703758305567419</v>
      </c>
      <c r="X31" s="215">
        <v>87.307448565625918</v>
      </c>
      <c r="Y31" s="215">
        <v>86.863316021391512</v>
      </c>
      <c r="Z31" s="215">
        <v>86.371562256485277</v>
      </c>
      <c r="AA31" s="215">
        <v>85.837809179522935</v>
      </c>
      <c r="AB31" s="215">
        <v>85.274024767330275</v>
      </c>
      <c r="AC31" s="215">
        <v>84.699686338363279</v>
      </c>
      <c r="AD31" s="215">
        <v>84.125191279145753</v>
      </c>
      <c r="AE31" s="215">
        <v>83.574854991095108</v>
      </c>
      <c r="AF31" s="215">
        <v>83.063289464982475</v>
      </c>
      <c r="AG31" s="215">
        <v>82.600089761441708</v>
      </c>
      <c r="AH31" s="215">
        <v>82.188583349069546</v>
      </c>
      <c r="AI31" s="215">
        <v>81.833142933971573</v>
      </c>
      <c r="AJ31" s="215">
        <v>81.536010891422379</v>
      </c>
      <c r="AK31" s="215">
        <v>81.297305201638252</v>
      </c>
      <c r="AL31" s="215">
        <v>81.114533386631564</v>
      </c>
      <c r="AM31" s="215">
        <v>80.978378273716757</v>
      </c>
      <c r="AN31" s="215">
        <v>80.878180500394805</v>
      </c>
      <c r="AO31" s="215">
        <v>80.810086362404661</v>
      </c>
      <c r="AP31" s="215">
        <v>80.770740348378794</v>
      </c>
      <c r="AQ31" s="215">
        <v>80.758096689966109</v>
      </c>
      <c r="AR31" s="215">
        <v>80.772395342770125</v>
      </c>
      <c r="AS31" s="215">
        <v>80.808496901530177</v>
      </c>
      <c r="AT31" s="215">
        <v>80.858285879361134</v>
      </c>
      <c r="AU31" s="215">
        <v>80.914681547140347</v>
      </c>
      <c r="AV31" s="215">
        <v>80.971253557735395</v>
      </c>
      <c r="AW31" s="215">
        <v>81.032785297097419</v>
      </c>
      <c r="AX31" s="215">
        <v>81.102250624538598</v>
      </c>
      <c r="AY31" s="215">
        <v>81.171283383040617</v>
      </c>
      <c r="AZ31" s="215">
        <v>81.232685041138552</v>
      </c>
      <c r="BA31" s="215">
        <v>81.279579278597751</v>
      </c>
      <c r="BB31" s="215">
        <v>81.313266480886</v>
      </c>
      <c r="BC31" s="215">
        <v>81.339246544367555</v>
      </c>
      <c r="BD31" s="215">
        <v>81.356301810374916</v>
      </c>
      <c r="BE31" s="215">
        <v>81.36365777968031</v>
      </c>
      <c r="BF31" s="215">
        <v>81.360481302324104</v>
      </c>
      <c r="BG31" s="215">
        <v>81.351301809859194</v>
      </c>
      <c r="BH31" s="215">
        <v>81.33679021217452</v>
      </c>
      <c r="BI31" s="215">
        <v>81.311429370423966</v>
      </c>
      <c r="BJ31" s="215">
        <v>81.270106686135506</v>
      </c>
      <c r="BK31" s="215">
        <v>81.207426009561473</v>
      </c>
      <c r="BL31" s="215">
        <v>81.123979435538345</v>
      </c>
      <c r="BM31" s="215">
        <v>81.024153242948515</v>
      </c>
      <c r="BN31" s="215">
        <v>80.908058675919804</v>
      </c>
      <c r="BO31" s="215">
        <v>80.775518247429105</v>
      </c>
      <c r="BP31" s="215">
        <v>80.626679220914454</v>
      </c>
      <c r="BQ31" s="215">
        <v>80.462879826612877</v>
      </c>
      <c r="BR31" s="215">
        <v>80.284349955606984</v>
      </c>
      <c r="BS31" s="215">
        <v>80.089877259105592</v>
      </c>
      <c r="BT31" s="215">
        <v>79.878053603314441</v>
      </c>
      <c r="BU31" s="215">
        <v>79.647748929639931</v>
      </c>
      <c r="BV31" s="215">
        <v>79.394246191280033</v>
      </c>
      <c r="BW31" s="215">
        <v>79.119023311479793</v>
      </c>
      <c r="BX31" s="215">
        <v>78.829430050953846</v>
      </c>
      <c r="BY31" s="215">
        <v>78.532840477342688</v>
      </c>
      <c r="BZ31" s="215">
        <v>78.236345285985294</v>
      </c>
    </row>
    <row r="32" spans="1:78" s="174" customFormat="1" ht="15" customHeight="1" x14ac:dyDescent="0.2">
      <c r="A32" s="178"/>
      <c r="B32" s="215"/>
      <c r="C32" s="215"/>
      <c r="D32" s="215"/>
      <c r="E32" s="215"/>
      <c r="F32" s="215"/>
      <c r="G32" s="215"/>
      <c r="H32" s="215"/>
      <c r="I32" s="215"/>
      <c r="J32" s="215"/>
      <c r="K32" s="215"/>
      <c r="L32" s="215"/>
      <c r="M32" s="215"/>
      <c r="N32" s="215"/>
      <c r="O32" s="215"/>
      <c r="P32" s="215"/>
      <c r="Q32" s="215"/>
      <c r="R32" s="215"/>
      <c r="S32" s="215"/>
      <c r="T32" s="215"/>
      <c r="U32" s="215"/>
      <c r="V32" s="215"/>
      <c r="W32" s="215"/>
      <c r="X32" s="215"/>
      <c r="Y32" s="215"/>
      <c r="Z32" s="215"/>
      <c r="AA32" s="215"/>
      <c r="AB32" s="215"/>
      <c r="AC32" s="215"/>
      <c r="AD32" s="215"/>
      <c r="AE32" s="215"/>
      <c r="AF32" s="215"/>
      <c r="AG32" s="215"/>
      <c r="AH32" s="215"/>
      <c r="AI32" s="215"/>
      <c r="AJ32" s="215"/>
      <c r="AK32" s="215"/>
      <c r="AL32" s="215"/>
      <c r="AM32" s="215"/>
      <c r="AN32" s="215"/>
      <c r="AO32" s="215"/>
      <c r="AP32" s="215"/>
      <c r="AQ32" s="215"/>
      <c r="AR32" s="215"/>
      <c r="AS32" s="215"/>
      <c r="AT32" s="215"/>
      <c r="AU32" s="215"/>
      <c r="AV32" s="215"/>
      <c r="AW32" s="215"/>
      <c r="AX32" s="215"/>
      <c r="AY32" s="215"/>
      <c r="AZ32" s="215"/>
      <c r="BA32" s="215"/>
      <c r="BB32" s="215"/>
      <c r="BC32" s="215"/>
      <c r="BD32" s="215"/>
      <c r="BE32" s="215"/>
      <c r="BF32" s="215"/>
      <c r="BG32" s="215"/>
      <c r="BH32" s="215"/>
      <c r="BI32" s="215"/>
      <c r="BJ32" s="215"/>
      <c r="BK32" s="215"/>
      <c r="BL32" s="215"/>
      <c r="BM32" s="215"/>
      <c r="BN32" s="215"/>
      <c r="BO32" s="215"/>
      <c r="BP32" s="215"/>
      <c r="BQ32" s="215"/>
      <c r="BR32" s="215"/>
      <c r="BS32" s="215"/>
      <c r="BT32" s="215"/>
      <c r="BU32" s="215"/>
      <c r="BV32" s="215"/>
      <c r="BW32" s="215"/>
      <c r="BX32" s="215"/>
      <c r="BY32" s="215"/>
      <c r="BZ32" s="215"/>
    </row>
    <row r="33" spans="1:78" ht="15" customHeight="1" x14ac:dyDescent="0.2">
      <c r="A33" s="179" t="s">
        <v>3</v>
      </c>
      <c r="B33" s="216"/>
      <c r="C33" s="216"/>
      <c r="D33" s="216"/>
      <c r="E33" s="216"/>
      <c r="F33" s="216"/>
      <c r="G33" s="216"/>
      <c r="H33" s="216">
        <v>76.218326540301121</v>
      </c>
      <c r="I33" s="216">
        <v>76.098703961338515</v>
      </c>
      <c r="J33" s="216">
        <v>75.975577007335389</v>
      </c>
      <c r="K33" s="216">
        <v>75.848320634285614</v>
      </c>
      <c r="L33" s="216">
        <v>75.716217877781872</v>
      </c>
      <c r="M33" s="216">
        <v>75.576833989961457</v>
      </c>
      <c r="N33" s="216">
        <v>75.426888621252857</v>
      </c>
      <c r="O33" s="216">
        <v>75.262168004074383</v>
      </c>
      <c r="P33" s="216">
        <v>75.077430780393044</v>
      </c>
      <c r="Q33" s="216">
        <v>74.866263530036207</v>
      </c>
      <c r="R33" s="216">
        <v>74.61743559568248</v>
      </c>
      <c r="S33" s="216">
        <v>74.316183508698259</v>
      </c>
      <c r="T33" s="216">
        <v>73.945087847755758</v>
      </c>
      <c r="U33" s="216">
        <v>73.482458878138516</v>
      </c>
      <c r="V33" s="216">
        <v>72.901285294230945</v>
      </c>
      <c r="W33" s="216">
        <v>72.171019900497512</v>
      </c>
      <c r="X33" s="216">
        <v>71.261042189611885</v>
      </c>
      <c r="Y33" s="216">
        <v>70.144469803730843</v>
      </c>
      <c r="Z33" s="216">
        <v>68.809489903449062</v>
      </c>
      <c r="AA33" s="216">
        <v>67.265217873378418</v>
      </c>
      <c r="AB33" s="216">
        <v>65.549051440734971</v>
      </c>
      <c r="AC33" s="216">
        <v>63.725748698774979</v>
      </c>
      <c r="AD33" s="216">
        <v>61.848331460500404</v>
      </c>
      <c r="AE33" s="216">
        <v>60.027429239872234</v>
      </c>
      <c r="AF33" s="216">
        <v>58.337279624313098</v>
      </c>
      <c r="AG33" s="216">
        <v>56.827605170421791</v>
      </c>
      <c r="AH33" s="216">
        <v>55.52223264054129</v>
      </c>
      <c r="AI33" s="216">
        <v>54.421566936828192</v>
      </c>
      <c r="AJ33" s="216">
        <v>53.509606965330505</v>
      </c>
      <c r="AK33" s="216">
        <v>52.760641884101581</v>
      </c>
      <c r="AL33" s="216">
        <v>52.147190362525528</v>
      </c>
      <c r="AM33" s="216">
        <v>51.642226006218181</v>
      </c>
      <c r="AN33" s="216">
        <v>51.222039449680913</v>
      </c>
      <c r="AO33" s="216">
        <v>50.866867780814374</v>
      </c>
      <c r="AP33" s="216">
        <v>50.559853254591893</v>
      </c>
      <c r="AQ33" s="216">
        <v>50.288822576382117</v>
      </c>
      <c r="AR33" s="216">
        <v>50.044898360958712</v>
      </c>
      <c r="AS33" s="216">
        <v>49.820642557067366</v>
      </c>
      <c r="AT33" s="216">
        <v>49.610651498444412</v>
      </c>
      <c r="AU33" s="216">
        <v>49.410740834753597</v>
      </c>
      <c r="AV33" s="216">
        <v>49.217689345885915</v>
      </c>
      <c r="AW33" s="216">
        <v>49.029316968984972</v>
      </c>
      <c r="AX33" s="216">
        <v>48.845295232696884</v>
      </c>
      <c r="AY33" s="216">
        <v>48.663496568493208</v>
      </c>
      <c r="AZ33" s="216">
        <v>48.483577507203584</v>
      </c>
      <c r="BA33" s="216">
        <v>48.304396934076713</v>
      </c>
      <c r="BB33" s="216">
        <v>48.126122154622472</v>
      </c>
      <c r="BC33" s="216">
        <v>47.948713515756353</v>
      </c>
      <c r="BD33" s="216">
        <v>47.771693565290299</v>
      </c>
      <c r="BE33" s="216">
        <v>47.594908761742857</v>
      </c>
      <c r="BF33" s="216">
        <v>47.418195151179113</v>
      </c>
      <c r="BG33" s="216">
        <v>47.241755673399183</v>
      </c>
      <c r="BH33" s="216">
        <v>47.06525827988802</v>
      </c>
      <c r="BI33" s="216">
        <v>46.8892788595941</v>
      </c>
      <c r="BJ33" s="216">
        <v>46.714522363335178</v>
      </c>
      <c r="BK33" s="216">
        <v>46.540362838218442</v>
      </c>
      <c r="BL33" s="216">
        <v>46.367294699664036</v>
      </c>
      <c r="BM33" s="216">
        <v>46.195291901132912</v>
      </c>
      <c r="BN33" s="216">
        <v>46.024683764475746</v>
      </c>
      <c r="BO33" s="216">
        <v>45.85555128110407</v>
      </c>
      <c r="BP33" s="216">
        <v>45.688605959864447</v>
      </c>
      <c r="BQ33" s="216">
        <v>45.523072565746226</v>
      </c>
      <c r="BR33" s="216">
        <v>45.359515871371201</v>
      </c>
      <c r="BS33" s="216">
        <v>45.198254199180006</v>
      </c>
      <c r="BT33" s="216">
        <v>45.038680033861667</v>
      </c>
      <c r="BU33" s="216">
        <v>44.882039116368659</v>
      </c>
      <c r="BV33" s="216">
        <v>44.727800809937079</v>
      </c>
      <c r="BW33" s="216">
        <v>44.576174340575378</v>
      </c>
      <c r="BX33" s="216">
        <v>44.42715666514335</v>
      </c>
      <c r="BY33" s="216">
        <v>44.280516478175777</v>
      </c>
      <c r="BZ33" s="216">
        <v>44.136899538726297</v>
      </c>
    </row>
    <row r="34" spans="1:78" ht="15" customHeight="1" x14ac:dyDescent="0.2">
      <c r="A34" s="179" t="s">
        <v>4</v>
      </c>
      <c r="B34" s="216"/>
      <c r="C34" s="216"/>
      <c r="D34" s="216"/>
      <c r="E34" s="216"/>
      <c r="F34" s="216"/>
      <c r="G34" s="216"/>
      <c r="H34" s="216">
        <v>92.781859421611884</v>
      </c>
      <c r="I34" s="216">
        <v>92.685974625420016</v>
      </c>
      <c r="J34" s="216">
        <v>92.585648443758188</v>
      </c>
      <c r="K34" s="216">
        <v>92.478910859287396</v>
      </c>
      <c r="L34" s="216">
        <v>92.364405482806106</v>
      </c>
      <c r="M34" s="216">
        <v>92.24243771300354</v>
      </c>
      <c r="N34" s="216">
        <v>92.109905055039448</v>
      </c>
      <c r="O34" s="216">
        <v>91.966399652750368</v>
      </c>
      <c r="P34" s="216">
        <v>91.809674242460275</v>
      </c>
      <c r="Q34" s="216">
        <v>91.643241654265182</v>
      </c>
      <c r="R34" s="216">
        <v>91.458907152376725</v>
      </c>
      <c r="S34" s="216">
        <v>91.252197290869603</v>
      </c>
      <c r="T34" s="216">
        <v>91.020901970470163</v>
      </c>
      <c r="U34" s="216">
        <v>90.760060218903845</v>
      </c>
      <c r="V34" s="216">
        <v>90.465599519625812</v>
      </c>
      <c r="W34" s="216">
        <v>90.131828183296662</v>
      </c>
      <c r="X34" s="216">
        <v>89.75334102063745</v>
      </c>
      <c r="Y34" s="216">
        <v>89.324971940638861</v>
      </c>
      <c r="Z34" s="216">
        <v>88.842147917432172</v>
      </c>
      <c r="AA34" s="216">
        <v>88.302640601862436</v>
      </c>
      <c r="AB34" s="216">
        <v>87.707989086577257</v>
      </c>
      <c r="AC34" s="216">
        <v>87.063937714911148</v>
      </c>
      <c r="AD34" s="216">
        <v>86.374179746652885</v>
      </c>
      <c r="AE34" s="216">
        <v>85.662153693691067</v>
      </c>
      <c r="AF34" s="216">
        <v>84.948370711597974</v>
      </c>
      <c r="AG34" s="216">
        <v>84.253918408946916</v>
      </c>
      <c r="AH34" s="216">
        <v>83.597481574955367</v>
      </c>
      <c r="AI34" s="216">
        <v>82.993612710627218</v>
      </c>
      <c r="AJ34" s="216">
        <v>82.44934750988466</v>
      </c>
      <c r="AK34" s="216">
        <v>81.967364917286076</v>
      </c>
      <c r="AL34" s="216">
        <v>81.545447431997573</v>
      </c>
      <c r="AM34" s="216">
        <v>81.17924168082628</v>
      </c>
      <c r="AN34" s="216">
        <v>80.861720648338647</v>
      </c>
      <c r="AO34" s="216">
        <v>80.586288587905813</v>
      </c>
      <c r="AP34" s="216">
        <v>80.345765647727646</v>
      </c>
      <c r="AQ34" s="216">
        <v>80.134180837095059</v>
      </c>
      <c r="AR34" s="216">
        <v>79.946582431269817</v>
      </c>
      <c r="AS34" s="216">
        <v>79.778333838843395</v>
      </c>
      <c r="AT34" s="216">
        <v>79.625975256121578</v>
      </c>
      <c r="AU34" s="216">
        <v>79.486136700208064</v>
      </c>
      <c r="AV34" s="216">
        <v>79.35567740265985</v>
      </c>
      <c r="AW34" s="216">
        <v>79.233429687103808</v>
      </c>
      <c r="AX34" s="216">
        <v>79.117553522270811</v>
      </c>
      <c r="AY34" s="216">
        <v>79.006973410198327</v>
      </c>
      <c r="AZ34" s="216">
        <v>78.900304646158986</v>
      </c>
      <c r="BA34" s="216">
        <v>78.797106421913426</v>
      </c>
      <c r="BB34" s="216">
        <v>78.696212390544446</v>
      </c>
      <c r="BC34" s="216">
        <v>78.597974128371533</v>
      </c>
      <c r="BD34" s="216">
        <v>78.501289717434631</v>
      </c>
      <c r="BE34" s="216">
        <v>78.40615715386113</v>
      </c>
      <c r="BF34" s="216">
        <v>78.312137591297059</v>
      </c>
      <c r="BG34" s="216">
        <v>78.219241073645264</v>
      </c>
      <c r="BH34" s="216">
        <v>78.126927729883491</v>
      </c>
      <c r="BI34" s="216">
        <v>78.035634076957621</v>
      </c>
      <c r="BJ34" s="216">
        <v>77.945327456480115</v>
      </c>
      <c r="BK34" s="216">
        <v>77.855858211141708</v>
      </c>
      <c r="BL34" s="216">
        <v>77.767486323801165</v>
      </c>
      <c r="BM34" s="216">
        <v>77.679694712583796</v>
      </c>
      <c r="BN34" s="216">
        <v>77.593074248767564</v>
      </c>
      <c r="BO34" s="216">
        <v>77.507379247581582</v>
      </c>
      <c r="BP34" s="216">
        <v>77.422856597988812</v>
      </c>
      <c r="BQ34" s="216">
        <v>77.339789177375479</v>
      </c>
      <c r="BR34" s="216">
        <v>77.257402594796361</v>
      </c>
      <c r="BS34" s="216">
        <v>77.176301061956778</v>
      </c>
      <c r="BT34" s="216">
        <v>77.096588957306849</v>
      </c>
      <c r="BU34" s="216">
        <v>77.018242818200875</v>
      </c>
      <c r="BV34" s="216">
        <v>76.941031941031952</v>
      </c>
      <c r="BW34" s="216">
        <v>76.865376294154274</v>
      </c>
      <c r="BX34" s="216">
        <v>76.790797405651588</v>
      </c>
      <c r="BY34" s="216">
        <v>76.717906707787193</v>
      </c>
      <c r="BZ34" s="216">
        <v>76.646688892052865</v>
      </c>
    </row>
    <row r="35" spans="1:78" ht="15" customHeight="1" x14ac:dyDescent="0.2">
      <c r="A35" s="179" t="s">
        <v>5</v>
      </c>
      <c r="B35" s="216"/>
      <c r="C35" s="216"/>
      <c r="D35" s="216"/>
      <c r="E35" s="216"/>
      <c r="F35" s="216"/>
      <c r="G35" s="216"/>
      <c r="H35" s="216">
        <v>96.756844097687093</v>
      </c>
      <c r="I35" s="216">
        <v>96.692878338278931</v>
      </c>
      <c r="J35" s="216">
        <v>96.627374405949837</v>
      </c>
      <c r="K35" s="216">
        <v>96.56041378062109</v>
      </c>
      <c r="L35" s="216">
        <v>96.490398578868096</v>
      </c>
      <c r="M35" s="216">
        <v>96.416899711177621</v>
      </c>
      <c r="N35" s="216">
        <v>96.33974391545145</v>
      </c>
      <c r="O35" s="216">
        <v>96.25588005006135</v>
      </c>
      <c r="P35" s="216">
        <v>96.166273740141932</v>
      </c>
      <c r="Q35" s="216">
        <v>96.067568900207092</v>
      </c>
      <c r="R35" s="216">
        <v>95.960038165796718</v>
      </c>
      <c r="S35" s="216">
        <v>95.839111592632719</v>
      </c>
      <c r="T35" s="216">
        <v>95.704740029233662</v>
      </c>
      <c r="U35" s="216">
        <v>95.55411399088797</v>
      </c>
      <c r="V35" s="216">
        <v>95.384876393601544</v>
      </c>
      <c r="W35" s="216">
        <v>95.195488897728069</v>
      </c>
      <c r="X35" s="216">
        <v>94.984739115864983</v>
      </c>
      <c r="Y35" s="216">
        <v>94.752020226405818</v>
      </c>
      <c r="Z35" s="216">
        <v>94.49713835875832</v>
      </c>
      <c r="AA35" s="216">
        <v>94.222544519616648</v>
      </c>
      <c r="AB35" s="216">
        <v>93.931179970943532</v>
      </c>
      <c r="AC35" s="216">
        <v>93.627045095603904</v>
      </c>
      <c r="AD35" s="216">
        <v>93.31466366969434</v>
      </c>
      <c r="AE35" s="216">
        <v>92.999422786136961</v>
      </c>
      <c r="AF35" s="216">
        <v>92.687339645849448</v>
      </c>
      <c r="AG35" s="216">
        <v>92.38423871964244</v>
      </c>
      <c r="AH35" s="216">
        <v>92.093971625574454</v>
      </c>
      <c r="AI35" s="216">
        <v>91.820368885324783</v>
      </c>
      <c r="AJ35" s="216">
        <v>91.565748707585442</v>
      </c>
      <c r="AK35" s="216">
        <v>91.331525897438112</v>
      </c>
      <c r="AL35" s="216">
        <v>91.117283950617292</v>
      </c>
      <c r="AM35" s="216">
        <v>90.922751588737043</v>
      </c>
      <c r="AN35" s="216">
        <v>90.746731616843704</v>
      </c>
      <c r="AO35" s="216">
        <v>90.588039400356962</v>
      </c>
      <c r="AP35" s="216">
        <v>90.444717188734813</v>
      </c>
      <c r="AQ35" s="216">
        <v>90.314848084806499</v>
      </c>
      <c r="AR35" s="216">
        <v>90.197198646286722</v>
      </c>
      <c r="AS35" s="216">
        <v>90.089949749929787</v>
      </c>
      <c r="AT35" s="216">
        <v>89.991962988294517</v>
      </c>
      <c r="AU35" s="216">
        <v>89.901493357104584</v>
      </c>
      <c r="AV35" s="216">
        <v>89.81746919751329</v>
      </c>
      <c r="AW35" s="216">
        <v>89.738824580501614</v>
      </c>
      <c r="AX35" s="216">
        <v>89.665392765006757</v>
      </c>
      <c r="AY35" s="216">
        <v>89.595773421029378</v>
      </c>
      <c r="AZ35" s="216">
        <v>89.529738961128118</v>
      </c>
      <c r="BA35" s="216">
        <v>89.466549749832353</v>
      </c>
      <c r="BB35" s="216">
        <v>89.406093914300726</v>
      </c>
      <c r="BC35" s="216">
        <v>89.347583582138526</v>
      </c>
      <c r="BD35" s="216">
        <v>89.29124129239888</v>
      </c>
      <c r="BE35" s="216">
        <v>89.23642770257338</v>
      </c>
      <c r="BF35" s="216">
        <v>89.183290933101318</v>
      </c>
      <c r="BG35" s="216">
        <v>89.131216695808376</v>
      </c>
      <c r="BH35" s="216">
        <v>89.0803730166717</v>
      </c>
      <c r="BI35" s="216">
        <v>89.03051232159153</v>
      </c>
      <c r="BJ35" s="216">
        <v>88.982004668388242</v>
      </c>
      <c r="BK35" s="216">
        <v>88.934369543041896</v>
      </c>
      <c r="BL35" s="216">
        <v>88.887628413917682</v>
      </c>
      <c r="BM35" s="216">
        <v>88.841935121589216</v>
      </c>
      <c r="BN35" s="216">
        <v>88.796998834758014</v>
      </c>
      <c r="BO35" s="216">
        <v>88.752806741123507</v>
      </c>
      <c r="BP35" s="216">
        <v>88.709794839361351</v>
      </c>
      <c r="BQ35" s="216">
        <v>88.66790991381896</v>
      </c>
      <c r="BR35" s="216">
        <v>88.626674393886432</v>
      </c>
      <c r="BS35" s="216">
        <v>88.586011955919702</v>
      </c>
      <c r="BT35" s="216">
        <v>88.546543250645897</v>
      </c>
      <c r="BU35" s="216">
        <v>88.507878121479138</v>
      </c>
      <c r="BV35" s="216">
        <v>88.47023436270382</v>
      </c>
      <c r="BW35" s="216">
        <v>88.433294390750888</v>
      </c>
      <c r="BX35" s="216">
        <v>88.397247558627456</v>
      </c>
      <c r="BY35" s="216">
        <v>88.362089010835703</v>
      </c>
      <c r="BZ35" s="216">
        <v>88.327981070991612</v>
      </c>
    </row>
    <row r="36" spans="1:78" ht="15" customHeight="1" x14ac:dyDescent="0.2">
      <c r="A36" s="179" t="s">
        <v>6</v>
      </c>
      <c r="B36" s="216"/>
      <c r="C36" s="216"/>
      <c r="D36" s="216"/>
      <c r="E36" s="216"/>
      <c r="F36" s="216"/>
      <c r="G36" s="216"/>
      <c r="H36" s="216">
        <v>96.861029302709923</v>
      </c>
      <c r="I36" s="216">
        <v>96.871373063531308</v>
      </c>
      <c r="J36" s="216">
        <v>96.876884349965067</v>
      </c>
      <c r="K36" s="216">
        <v>96.876247867281378</v>
      </c>
      <c r="L36" s="216">
        <v>96.868470584172258</v>
      </c>
      <c r="M36" s="216">
        <v>96.854389473858205</v>
      </c>
      <c r="N36" s="216">
        <v>96.830377408076956</v>
      </c>
      <c r="O36" s="216">
        <v>96.797405258819268</v>
      </c>
      <c r="P36" s="216">
        <v>96.753498932022879</v>
      </c>
      <c r="Q36" s="216">
        <v>96.69573531116005</v>
      </c>
      <c r="R36" s="216">
        <v>96.626012266494513</v>
      </c>
      <c r="S36" s="216">
        <v>96.54337775360348</v>
      </c>
      <c r="T36" s="216">
        <v>96.45066002030832</v>
      </c>
      <c r="U36" s="216">
        <v>96.34440218607179</v>
      </c>
      <c r="V36" s="216">
        <v>96.226543503950396</v>
      </c>
      <c r="W36" s="216">
        <v>96.09700734723134</v>
      </c>
      <c r="X36" s="216">
        <v>95.957545895164117</v>
      </c>
      <c r="Y36" s="216">
        <v>95.808962016647058</v>
      </c>
      <c r="Z36" s="216">
        <v>95.653142284420355</v>
      </c>
      <c r="AA36" s="216">
        <v>95.492131099098728</v>
      </c>
      <c r="AB36" s="216">
        <v>95.32753810777551</v>
      </c>
      <c r="AC36" s="216">
        <v>95.162442238292755</v>
      </c>
      <c r="AD36" s="216">
        <v>94.998743288015547</v>
      </c>
      <c r="AE36" s="216">
        <v>94.837256547277306</v>
      </c>
      <c r="AF36" s="216">
        <v>94.681277448514038</v>
      </c>
      <c r="AG36" s="216">
        <v>94.531381595434809</v>
      </c>
      <c r="AH36" s="216">
        <v>94.389003805403362</v>
      </c>
      <c r="AI36" s="216">
        <v>94.255032337215823</v>
      </c>
      <c r="AJ36" s="216">
        <v>94.129697295491027</v>
      </c>
      <c r="AK36" s="216">
        <v>94.013774912075036</v>
      </c>
      <c r="AL36" s="216">
        <v>93.906287281269215</v>
      </c>
      <c r="AM36" s="216">
        <v>93.808389993252717</v>
      </c>
      <c r="AN36" s="216">
        <v>93.718395254860042</v>
      </c>
      <c r="AO36" s="216">
        <v>93.636827030438369</v>
      </c>
      <c r="AP36" s="216">
        <v>93.562268368727572</v>
      </c>
      <c r="AQ36" s="216">
        <v>93.494829457807242</v>
      </c>
      <c r="AR36" s="216">
        <v>93.433721373143783</v>
      </c>
      <c r="AS36" s="216">
        <v>93.378135131911392</v>
      </c>
      <c r="AT36" s="216">
        <v>93.32758269410391</v>
      </c>
      <c r="AU36" s="216">
        <v>93.281779261414286</v>
      </c>
      <c r="AV36" s="216">
        <v>93.239548176511832</v>
      </c>
      <c r="AW36" s="216">
        <v>93.201141507577248</v>
      </c>
      <c r="AX36" s="216">
        <v>93.165408106740585</v>
      </c>
      <c r="AY36" s="216">
        <v>93.132260132021543</v>
      </c>
      <c r="AZ36" s="216">
        <v>93.101501224159492</v>
      </c>
      <c r="BA36" s="216">
        <v>93.072357320988843</v>
      </c>
      <c r="BB36" s="216">
        <v>93.045160779065256</v>
      </c>
      <c r="BC36" s="216">
        <v>93.019317394317397</v>
      </c>
      <c r="BD36" s="216">
        <v>92.994314579058951</v>
      </c>
      <c r="BE36" s="216">
        <v>92.970316252411038</v>
      </c>
      <c r="BF36" s="216">
        <v>92.94736842105263</v>
      </c>
      <c r="BG36" s="216">
        <v>92.924782732746181</v>
      </c>
      <c r="BH36" s="216">
        <v>92.90258069076198</v>
      </c>
      <c r="BI36" s="216">
        <v>92.880738219851722</v>
      </c>
      <c r="BJ36" s="216">
        <v>92.859481519946101</v>
      </c>
      <c r="BK36" s="216">
        <v>92.838496691389665</v>
      </c>
      <c r="BL36" s="216">
        <v>92.817576031918136</v>
      </c>
      <c r="BM36" s="216">
        <v>92.796940233090737</v>
      </c>
      <c r="BN36" s="216">
        <v>92.776464689105126</v>
      </c>
      <c r="BO36" s="216">
        <v>92.756098458527873</v>
      </c>
      <c r="BP36" s="216">
        <v>92.735881640558389</v>
      </c>
      <c r="BQ36" s="216">
        <v>92.715889235982416</v>
      </c>
      <c r="BR36" s="216">
        <v>92.6959425613625</v>
      </c>
      <c r="BS36" s="216">
        <v>92.676222221722739</v>
      </c>
      <c r="BT36" s="216">
        <v>92.656585020169345</v>
      </c>
      <c r="BU36" s="216">
        <v>92.637107525398804</v>
      </c>
      <c r="BV36" s="216">
        <v>92.617884662462259</v>
      </c>
      <c r="BW36" s="216">
        <v>92.5986136619468</v>
      </c>
      <c r="BX36" s="216">
        <v>92.579645014923656</v>
      </c>
      <c r="BY36" s="216">
        <v>92.561154712780649</v>
      </c>
      <c r="BZ36" s="216">
        <v>92.542469913255587</v>
      </c>
    </row>
    <row r="37" spans="1:78" ht="15" customHeight="1" x14ac:dyDescent="0.2">
      <c r="A37" s="179" t="s">
        <v>7</v>
      </c>
      <c r="B37" s="216"/>
      <c r="C37" s="216"/>
      <c r="D37" s="216"/>
      <c r="E37" s="216"/>
      <c r="F37" s="216"/>
      <c r="G37" s="216"/>
      <c r="H37" s="216">
        <v>96.706403686435493</v>
      </c>
      <c r="I37" s="216">
        <v>96.709128110355763</v>
      </c>
      <c r="J37" s="216">
        <v>96.70728280583441</v>
      </c>
      <c r="K37" s="216">
        <v>96.699088894360997</v>
      </c>
      <c r="L37" s="216">
        <v>96.685468326888738</v>
      </c>
      <c r="M37" s="216">
        <v>96.665233331824567</v>
      </c>
      <c r="N37" s="216">
        <v>96.636556453957212</v>
      </c>
      <c r="O37" s="216">
        <v>96.600352812815473</v>
      </c>
      <c r="P37" s="216">
        <v>96.55685153715433</v>
      </c>
      <c r="Q37" s="216">
        <v>96.502091589608099</v>
      </c>
      <c r="R37" s="216">
        <v>96.440975267496924</v>
      </c>
      <c r="S37" s="216">
        <v>96.369269210963949</v>
      </c>
      <c r="T37" s="216">
        <v>96.291341023674732</v>
      </c>
      <c r="U37" s="216">
        <v>96.205681602730195</v>
      </c>
      <c r="V37" s="216">
        <v>96.111557442901415</v>
      </c>
      <c r="W37" s="216">
        <v>96.012551434238176</v>
      </c>
      <c r="X37" s="216">
        <v>95.907750872974987</v>
      </c>
      <c r="Y37" s="216">
        <v>95.798138968124292</v>
      </c>
      <c r="Z37" s="216">
        <v>95.684777878209644</v>
      </c>
      <c r="AA37" s="216">
        <v>95.569849376171703</v>
      </c>
      <c r="AB37" s="216">
        <v>95.453866268210689</v>
      </c>
      <c r="AC37" s="216">
        <v>95.338175079948599</v>
      </c>
      <c r="AD37" s="216">
        <v>95.225521922162713</v>
      </c>
      <c r="AE37" s="216">
        <v>95.11563610830737</v>
      </c>
      <c r="AF37" s="216">
        <v>95.009254779883477</v>
      </c>
      <c r="AG37" s="216">
        <v>94.908055091187322</v>
      </c>
      <c r="AH37" s="216">
        <v>94.81202970947173</v>
      </c>
      <c r="AI37" s="216">
        <v>94.721232854213298</v>
      </c>
      <c r="AJ37" s="216">
        <v>94.636751072242177</v>
      </c>
      <c r="AK37" s="216">
        <v>94.557826100248505</v>
      </c>
      <c r="AL37" s="216">
        <v>94.485289481317068</v>
      </c>
      <c r="AM37" s="216">
        <v>94.418462010273714</v>
      </c>
      <c r="AN37" s="216">
        <v>94.357252805903428</v>
      </c>
      <c r="AO37" s="216">
        <v>94.301613016834537</v>
      </c>
      <c r="AP37" s="216">
        <v>94.251089954622302</v>
      </c>
      <c r="AQ37" s="216">
        <v>94.205316732392049</v>
      </c>
      <c r="AR37" s="216">
        <v>94.163578481770074</v>
      </c>
      <c r="AS37" s="216">
        <v>94.126326614693284</v>
      </c>
      <c r="AT37" s="216">
        <v>94.092308072630175</v>
      </c>
      <c r="AU37" s="216">
        <v>94.06181960845386</v>
      </c>
      <c r="AV37" s="216">
        <v>94.034004169828933</v>
      </c>
      <c r="AW37" s="216">
        <v>94.008267385700989</v>
      </c>
      <c r="AX37" s="216">
        <v>93.985134520181475</v>
      </c>
      <c r="AY37" s="216">
        <v>93.963436131647143</v>
      </c>
      <c r="AZ37" s="216">
        <v>93.942992562076839</v>
      </c>
      <c r="BA37" s="216">
        <v>93.924155156762083</v>
      </c>
      <c r="BB37" s="216">
        <v>93.906061682027996</v>
      </c>
      <c r="BC37" s="216">
        <v>93.888670927872226</v>
      </c>
      <c r="BD37" s="216">
        <v>93.871692194351027</v>
      </c>
      <c r="BE37" s="216">
        <v>93.855216900649708</v>
      </c>
      <c r="BF37" s="216">
        <v>93.838571389563938</v>
      </c>
      <c r="BG37" s="216">
        <v>93.822381742033826</v>
      </c>
      <c r="BH37" s="216">
        <v>93.805681276143957</v>
      </c>
      <c r="BI37" s="216">
        <v>93.788873699877158</v>
      </c>
      <c r="BJ37" s="216">
        <v>93.771863345793022</v>
      </c>
      <c r="BK37" s="216">
        <v>93.754536694696895</v>
      </c>
      <c r="BL37" s="216">
        <v>93.736881448414792</v>
      </c>
      <c r="BM37" s="216">
        <v>93.718812164941497</v>
      </c>
      <c r="BN37" s="216">
        <v>93.700183193039933</v>
      </c>
      <c r="BO37" s="216">
        <v>93.68171513206407</v>
      </c>
      <c r="BP37" s="216">
        <v>93.662466099664329</v>
      </c>
      <c r="BQ37" s="216">
        <v>93.643006240791792</v>
      </c>
      <c r="BR37" s="216">
        <v>93.623088742518831</v>
      </c>
      <c r="BS37" s="216">
        <v>93.602847709988239</v>
      </c>
      <c r="BT37" s="216">
        <v>93.582465926294319</v>
      </c>
      <c r="BU37" s="216">
        <v>93.561752318255813</v>
      </c>
      <c r="BV37" s="216">
        <v>93.540927769010835</v>
      </c>
      <c r="BW37" s="216">
        <v>93.519959461742019</v>
      </c>
      <c r="BX37" s="216">
        <v>93.498533657671587</v>
      </c>
      <c r="BY37" s="216">
        <v>93.477172285160378</v>
      </c>
      <c r="BZ37" s="216">
        <v>93.45572615245878</v>
      </c>
    </row>
    <row r="38" spans="1:78" ht="15" customHeight="1" x14ac:dyDescent="0.2">
      <c r="A38" s="179" t="s">
        <v>8</v>
      </c>
      <c r="B38" s="216"/>
      <c r="C38" s="216"/>
      <c r="D38" s="216"/>
      <c r="E38" s="216"/>
      <c r="F38" s="216"/>
      <c r="G38" s="216"/>
      <c r="H38" s="216">
        <v>95.923464746604168</v>
      </c>
      <c r="I38" s="216">
        <v>95.897201946472023</v>
      </c>
      <c r="J38" s="216">
        <v>95.866079612905168</v>
      </c>
      <c r="K38" s="216">
        <v>95.829501972532853</v>
      </c>
      <c r="L38" s="216">
        <v>95.78577571755514</v>
      </c>
      <c r="M38" s="216">
        <v>95.736930476109166</v>
      </c>
      <c r="N38" s="216">
        <v>95.681466755025397</v>
      </c>
      <c r="O38" s="216">
        <v>95.621012732562789</v>
      </c>
      <c r="P38" s="216">
        <v>95.555155659528523</v>
      </c>
      <c r="Q38" s="216">
        <v>95.484817838731161</v>
      </c>
      <c r="R38" s="216">
        <v>95.408885116015853</v>
      </c>
      <c r="S38" s="216">
        <v>95.328013985700522</v>
      </c>
      <c r="T38" s="216">
        <v>95.244507591822895</v>
      </c>
      <c r="U38" s="216">
        <v>95.156372244177419</v>
      </c>
      <c r="V38" s="216">
        <v>95.065689261233814</v>
      </c>
      <c r="W38" s="216">
        <v>94.973905769825251</v>
      </c>
      <c r="X38" s="216">
        <v>94.87950490808808</v>
      </c>
      <c r="Y38" s="216">
        <v>94.78502244271202</v>
      </c>
      <c r="Z38" s="216">
        <v>94.691189790372988</v>
      </c>
      <c r="AA38" s="216">
        <v>94.598456025133004</v>
      </c>
      <c r="AB38" s="216">
        <v>94.506894027210052</v>
      </c>
      <c r="AC38" s="216">
        <v>94.417518635278867</v>
      </c>
      <c r="AD38" s="216">
        <v>94.334330058379606</v>
      </c>
      <c r="AE38" s="216">
        <v>94.256020139352216</v>
      </c>
      <c r="AF38" s="216">
        <v>94.181147448529373</v>
      </c>
      <c r="AG38" s="216">
        <v>94.110548528594876</v>
      </c>
      <c r="AH38" s="216">
        <v>94.044278905646976</v>
      </c>
      <c r="AI38" s="216">
        <v>93.982787851766687</v>
      </c>
      <c r="AJ38" s="216">
        <v>93.924861009715272</v>
      </c>
      <c r="AK38" s="216">
        <v>93.8719727093209</v>
      </c>
      <c r="AL38" s="216">
        <v>93.823997355207965</v>
      </c>
      <c r="AM38" s="216">
        <v>93.779680654801865</v>
      </c>
      <c r="AN38" s="216">
        <v>93.738940281114679</v>
      </c>
      <c r="AO38" s="216">
        <v>93.701942205731314</v>
      </c>
      <c r="AP38" s="216">
        <v>93.668915875429818</v>
      </c>
      <c r="AQ38" s="216">
        <v>93.63894216947088</v>
      </c>
      <c r="AR38" s="216">
        <v>93.611098528679022</v>
      </c>
      <c r="AS38" s="216">
        <v>93.586010432202514</v>
      </c>
      <c r="AT38" s="216">
        <v>93.563877251622074</v>
      </c>
      <c r="AU38" s="216">
        <v>93.54332994629118</v>
      </c>
      <c r="AV38" s="216">
        <v>93.524423551106793</v>
      </c>
      <c r="AW38" s="216">
        <v>93.506655391861244</v>
      </c>
      <c r="AX38" s="216">
        <v>93.489932449141619</v>
      </c>
      <c r="AY38" s="216">
        <v>93.474401828036179</v>
      </c>
      <c r="AZ38" s="216">
        <v>93.459465888401965</v>
      </c>
      <c r="BA38" s="216">
        <v>93.444365173578518</v>
      </c>
      <c r="BB38" s="216">
        <v>93.42967316835761</v>
      </c>
      <c r="BC38" s="216">
        <v>93.41509963513893</v>
      </c>
      <c r="BD38" s="216">
        <v>93.400274372461993</v>
      </c>
      <c r="BE38" s="216">
        <v>93.384701320012937</v>
      </c>
      <c r="BF38" s="216">
        <v>93.36866429156386</v>
      </c>
      <c r="BG38" s="216">
        <v>93.352351313969578</v>
      </c>
      <c r="BH38" s="216">
        <v>93.335100400810546</v>
      </c>
      <c r="BI38" s="216">
        <v>93.316860977665712</v>
      </c>
      <c r="BJ38" s="216">
        <v>93.297942619856542</v>
      </c>
      <c r="BK38" s="216">
        <v>93.278581285525078</v>
      </c>
      <c r="BL38" s="216">
        <v>93.258067371660871</v>
      </c>
      <c r="BM38" s="216">
        <v>93.236511188783084</v>
      </c>
      <c r="BN38" s="216">
        <v>93.214632097277544</v>
      </c>
      <c r="BO38" s="216">
        <v>93.191709416751948</v>
      </c>
      <c r="BP38" s="216">
        <v>93.168259684095815</v>
      </c>
      <c r="BQ38" s="216">
        <v>93.14426374907076</v>
      </c>
      <c r="BR38" s="216">
        <v>93.119207223229253</v>
      </c>
      <c r="BS38" s="216">
        <v>93.094033686389039</v>
      </c>
      <c r="BT38" s="216">
        <v>93.068208112300425</v>
      </c>
      <c r="BU38" s="216">
        <v>93.042134161154195</v>
      </c>
      <c r="BV38" s="216">
        <v>93.015600617281279</v>
      </c>
      <c r="BW38" s="216">
        <v>92.988761108207001</v>
      </c>
      <c r="BX38" s="216">
        <v>92.96177755893396</v>
      </c>
      <c r="BY38" s="216">
        <v>92.934425501687087</v>
      </c>
      <c r="BZ38" s="216">
        <v>92.907308721433139</v>
      </c>
    </row>
    <row r="39" spans="1:78" ht="15" customHeight="1" x14ac:dyDescent="0.2">
      <c r="A39" s="179" t="s">
        <v>9</v>
      </c>
      <c r="B39" s="216"/>
      <c r="C39" s="216"/>
      <c r="D39" s="216"/>
      <c r="E39" s="216"/>
      <c r="F39" s="216"/>
      <c r="G39" s="216"/>
      <c r="H39" s="216">
        <v>96.098602144894059</v>
      </c>
      <c r="I39" s="216">
        <v>96.080481242180667</v>
      </c>
      <c r="J39" s="216">
        <v>96.056888649231595</v>
      </c>
      <c r="K39" s="216">
        <v>96.027424549287815</v>
      </c>
      <c r="L39" s="216">
        <v>95.988482429160399</v>
      </c>
      <c r="M39" s="216">
        <v>95.940222555034865</v>
      </c>
      <c r="N39" s="216">
        <v>95.882586275287579</v>
      </c>
      <c r="O39" s="216">
        <v>95.816561467257671</v>
      </c>
      <c r="P39" s="216">
        <v>95.739522530034904</v>
      </c>
      <c r="Q39" s="216">
        <v>95.655997452731484</v>
      </c>
      <c r="R39" s="216">
        <v>95.561075869819163</v>
      </c>
      <c r="S39" s="216">
        <v>95.457151867886125</v>
      </c>
      <c r="T39" s="216">
        <v>95.341236428096607</v>
      </c>
      <c r="U39" s="216">
        <v>95.217466643562645</v>
      </c>
      <c r="V39" s="216">
        <v>95.084544304282815</v>
      </c>
      <c r="W39" s="216">
        <v>94.945795487840613</v>
      </c>
      <c r="X39" s="216">
        <v>94.800602828657546</v>
      </c>
      <c r="Y39" s="216">
        <v>94.650390646401988</v>
      </c>
      <c r="Z39" s="216">
        <v>94.49892816088979</v>
      </c>
      <c r="AA39" s="216">
        <v>94.345200098207698</v>
      </c>
      <c r="AB39" s="216">
        <v>94.193010243769862</v>
      </c>
      <c r="AC39" s="216">
        <v>94.040790599252617</v>
      </c>
      <c r="AD39" s="216">
        <v>93.89875264931726</v>
      </c>
      <c r="AE39" s="216">
        <v>93.760705289672543</v>
      </c>
      <c r="AF39" s="216">
        <v>93.628835849975644</v>
      </c>
      <c r="AG39" s="216">
        <v>93.503347496824972</v>
      </c>
      <c r="AH39" s="216">
        <v>93.384094882721143</v>
      </c>
      <c r="AI39" s="216">
        <v>93.273316317948797</v>
      </c>
      <c r="AJ39" s="216">
        <v>93.167868569935237</v>
      </c>
      <c r="AK39" s="216">
        <v>93.071013091037884</v>
      </c>
      <c r="AL39" s="216">
        <v>92.979858208075058</v>
      </c>
      <c r="AM39" s="216">
        <v>92.894759995475169</v>
      </c>
      <c r="AN39" s="216">
        <v>92.816662455329748</v>
      </c>
      <c r="AO39" s="216">
        <v>92.744136239593772</v>
      </c>
      <c r="AP39" s="216">
        <v>92.677331656933632</v>
      </c>
      <c r="AQ39" s="216">
        <v>92.614899337383832</v>
      </c>
      <c r="AR39" s="216">
        <v>92.55769416869974</v>
      </c>
      <c r="AS39" s="216">
        <v>92.503768739350548</v>
      </c>
      <c r="AT39" s="216">
        <v>92.454688824585247</v>
      </c>
      <c r="AU39" s="216">
        <v>92.408344705146746</v>
      </c>
      <c r="AV39" s="216">
        <v>92.36496452904403</v>
      </c>
      <c r="AW39" s="216">
        <v>92.324117163974819</v>
      </c>
      <c r="AX39" s="216">
        <v>92.286094638751052</v>
      </c>
      <c r="AY39" s="216">
        <v>92.249544943364299</v>
      </c>
      <c r="AZ39" s="216">
        <v>92.215617711295934</v>
      </c>
      <c r="BA39" s="216">
        <v>92.182655635116859</v>
      </c>
      <c r="BB39" s="216">
        <v>92.150743706109637</v>
      </c>
      <c r="BC39" s="216">
        <v>92.120485210128152</v>
      </c>
      <c r="BD39" s="216">
        <v>92.091328543704293</v>
      </c>
      <c r="BE39" s="216">
        <v>92.062350791679506</v>
      </c>
      <c r="BF39" s="216">
        <v>92.034363700622563</v>
      </c>
      <c r="BG39" s="216">
        <v>92.006945117705641</v>
      </c>
      <c r="BH39" s="216">
        <v>91.979962788034925</v>
      </c>
      <c r="BI39" s="216">
        <v>91.953195017966479</v>
      </c>
      <c r="BJ39" s="216">
        <v>91.927095394423176</v>
      </c>
      <c r="BK39" s="216">
        <v>91.900763622542414</v>
      </c>
      <c r="BL39" s="216">
        <v>91.87508904632999</v>
      </c>
      <c r="BM39" s="216">
        <v>91.849392148649812</v>
      </c>
      <c r="BN39" s="216">
        <v>91.824286100794453</v>
      </c>
      <c r="BO39" s="216">
        <v>91.799041568081094</v>
      </c>
      <c r="BP39" s="216">
        <v>91.774230738462833</v>
      </c>
      <c r="BQ39" s="216">
        <v>91.749302990614908</v>
      </c>
      <c r="BR39" s="216">
        <v>91.724443334203869</v>
      </c>
      <c r="BS39" s="216">
        <v>91.70000178980527</v>
      </c>
      <c r="BT39" s="216">
        <v>91.675782708912067</v>
      </c>
      <c r="BU39" s="216">
        <v>91.65195642556472</v>
      </c>
      <c r="BV39" s="216">
        <v>91.628167345169558</v>
      </c>
      <c r="BW39" s="216">
        <v>91.604539637081089</v>
      </c>
      <c r="BX39" s="216">
        <v>91.58085271435742</v>
      </c>
      <c r="BY39" s="216">
        <v>91.557792664421328</v>
      </c>
      <c r="BZ39" s="216">
        <v>91.534834145478456</v>
      </c>
    </row>
    <row r="40" spans="1:78" ht="15" customHeight="1" x14ac:dyDescent="0.2">
      <c r="A40" s="179" t="s">
        <v>10</v>
      </c>
      <c r="B40" s="216"/>
      <c r="C40" s="216"/>
      <c r="D40" s="216"/>
      <c r="E40" s="216"/>
      <c r="F40" s="216"/>
      <c r="G40" s="216"/>
      <c r="H40" s="216">
        <v>95.979070322846781</v>
      </c>
      <c r="I40" s="216">
        <v>95.928030303030297</v>
      </c>
      <c r="J40" s="216">
        <v>95.865249812056803</v>
      </c>
      <c r="K40" s="216">
        <v>95.79566624178841</v>
      </c>
      <c r="L40" s="216">
        <v>95.717430078554884</v>
      </c>
      <c r="M40" s="216">
        <v>95.624088736319507</v>
      </c>
      <c r="N40" s="216">
        <v>95.520205120797371</v>
      </c>
      <c r="O40" s="216">
        <v>95.40087230949257</v>
      </c>
      <c r="P40" s="216">
        <v>95.270989237183173</v>
      </c>
      <c r="Q40" s="216">
        <v>95.125510799766488</v>
      </c>
      <c r="R40" s="216">
        <v>94.965644151064438</v>
      </c>
      <c r="S40" s="216">
        <v>94.789848930547933</v>
      </c>
      <c r="T40" s="216">
        <v>94.599822945014594</v>
      </c>
      <c r="U40" s="216">
        <v>94.398320142141827</v>
      </c>
      <c r="V40" s="216">
        <v>94.181973786392376</v>
      </c>
      <c r="W40" s="216">
        <v>93.958767662728746</v>
      </c>
      <c r="X40" s="216">
        <v>93.72690967288392</v>
      </c>
      <c r="Y40" s="216">
        <v>93.489808880420341</v>
      </c>
      <c r="Z40" s="216">
        <v>93.247557184099492</v>
      </c>
      <c r="AA40" s="216">
        <v>93.007671750142933</v>
      </c>
      <c r="AB40" s="216">
        <v>92.769310813040121</v>
      </c>
      <c r="AC40" s="216">
        <v>92.535282500842925</v>
      </c>
      <c r="AD40" s="216">
        <v>92.313555080311232</v>
      </c>
      <c r="AE40" s="216">
        <v>92.101389321671476</v>
      </c>
      <c r="AF40" s="216">
        <v>91.897259367138886</v>
      </c>
      <c r="AG40" s="216">
        <v>91.704388708643364</v>
      </c>
      <c r="AH40" s="216">
        <v>91.52170871613113</v>
      </c>
      <c r="AI40" s="216">
        <v>91.350087668030383</v>
      </c>
      <c r="AJ40" s="216">
        <v>91.188298546872687</v>
      </c>
      <c r="AK40" s="216">
        <v>91.037122210378769</v>
      </c>
      <c r="AL40" s="216">
        <v>90.89561427668778</v>
      </c>
      <c r="AM40" s="216">
        <v>90.763541984255411</v>
      </c>
      <c r="AN40" s="216">
        <v>90.640077923843037</v>
      </c>
      <c r="AO40" s="216">
        <v>90.523714406520185</v>
      </c>
      <c r="AP40" s="216">
        <v>90.414414920904875</v>
      </c>
      <c r="AQ40" s="216">
        <v>90.312356391749788</v>
      </c>
      <c r="AR40" s="216">
        <v>90.216151772755552</v>
      </c>
      <c r="AS40" s="216">
        <v>90.124383045214415</v>
      </c>
      <c r="AT40" s="216">
        <v>90.037902828772928</v>
      </c>
      <c r="AU40" s="216">
        <v>89.955927621341019</v>
      </c>
      <c r="AV40" s="216">
        <v>89.876693892451783</v>
      </c>
      <c r="AW40" s="216">
        <v>89.801652199438081</v>
      </c>
      <c r="AX40" s="216">
        <v>89.728629305206155</v>
      </c>
      <c r="AY40" s="216">
        <v>89.658497623314886</v>
      </c>
      <c r="AZ40" s="216">
        <v>89.590654249454587</v>
      </c>
      <c r="BA40" s="216">
        <v>89.524827782213862</v>
      </c>
      <c r="BB40" s="216">
        <v>89.460909444901134</v>
      </c>
      <c r="BC40" s="216">
        <v>89.398082548205608</v>
      </c>
      <c r="BD40" s="216">
        <v>89.336888761909293</v>
      </c>
      <c r="BE40" s="216">
        <v>89.277353786422552</v>
      </c>
      <c r="BF40" s="216">
        <v>89.218450227735389</v>
      </c>
      <c r="BG40" s="216">
        <v>89.160883592542135</v>
      </c>
      <c r="BH40" s="216">
        <v>89.103975139194617</v>
      </c>
      <c r="BI40" s="216">
        <v>89.047928079879028</v>
      </c>
      <c r="BJ40" s="216">
        <v>88.992640279714024</v>
      </c>
      <c r="BK40" s="216">
        <v>88.938444777338958</v>
      </c>
      <c r="BL40" s="216">
        <v>88.885210875551081</v>
      </c>
      <c r="BM40" s="216">
        <v>88.832643538005186</v>
      </c>
      <c r="BN40" s="216">
        <v>88.78132850883587</v>
      </c>
      <c r="BO40" s="216">
        <v>88.730246355961512</v>
      </c>
      <c r="BP40" s="216">
        <v>88.680256051863012</v>
      </c>
      <c r="BQ40" s="216">
        <v>88.631082495396313</v>
      </c>
      <c r="BR40" s="216">
        <v>88.582870176850946</v>
      </c>
      <c r="BS40" s="216">
        <v>88.535225646815647</v>
      </c>
      <c r="BT40" s="216">
        <v>88.488631034660543</v>
      </c>
      <c r="BU40" s="216">
        <v>88.442960152532635</v>
      </c>
      <c r="BV40" s="216">
        <v>88.398337663808789</v>
      </c>
      <c r="BW40" s="216">
        <v>88.354399255869183</v>
      </c>
      <c r="BX40" s="216">
        <v>88.311373797975321</v>
      </c>
      <c r="BY40" s="216">
        <v>88.269164816519549</v>
      </c>
      <c r="BZ40" s="216">
        <v>88.227969498550266</v>
      </c>
    </row>
    <row r="41" spans="1:78" ht="15" customHeight="1" x14ac:dyDescent="0.2">
      <c r="A41" s="179" t="s">
        <v>11</v>
      </c>
      <c r="B41" s="216"/>
      <c r="C41" s="216"/>
      <c r="D41" s="216"/>
      <c r="E41" s="216"/>
      <c r="F41" s="216"/>
      <c r="G41" s="216"/>
      <c r="H41" s="216">
        <v>92.981856429134893</v>
      </c>
      <c r="I41" s="216">
        <v>92.866997087527466</v>
      </c>
      <c r="J41" s="216">
        <v>92.73971918253136</v>
      </c>
      <c r="K41" s="216">
        <v>92.601753440760149</v>
      </c>
      <c r="L41" s="216">
        <v>92.449664429530202</v>
      </c>
      <c r="M41" s="216">
        <v>92.284527033336445</v>
      </c>
      <c r="N41" s="216">
        <v>92.111562782294484</v>
      </c>
      <c r="O41" s="216">
        <v>91.926357938718667</v>
      </c>
      <c r="P41" s="216">
        <v>91.727810154710497</v>
      </c>
      <c r="Q41" s="216">
        <v>91.523227086792758</v>
      </c>
      <c r="R41" s="216">
        <v>91.310504887595144</v>
      </c>
      <c r="S41" s="216">
        <v>91.091335434765895</v>
      </c>
      <c r="T41" s="216">
        <v>90.866753398570808</v>
      </c>
      <c r="U41" s="216">
        <v>90.64034843851357</v>
      </c>
      <c r="V41" s="216">
        <v>90.413006233368577</v>
      </c>
      <c r="W41" s="216">
        <v>90.185301226389754</v>
      </c>
      <c r="X41" s="216">
        <v>89.960037321972436</v>
      </c>
      <c r="Y41" s="216">
        <v>89.738430583501</v>
      </c>
      <c r="Z41" s="216">
        <v>89.522736583367475</v>
      </c>
      <c r="AA41" s="216">
        <v>89.310269836224634</v>
      </c>
      <c r="AB41" s="216">
        <v>89.106363577151043</v>
      </c>
      <c r="AC41" s="216">
        <v>88.909724082507367</v>
      </c>
      <c r="AD41" s="216">
        <v>88.72543804993694</v>
      </c>
      <c r="AE41" s="216">
        <v>88.547188271199303</v>
      </c>
      <c r="AF41" s="216">
        <v>88.37680673208645</v>
      </c>
      <c r="AG41" s="216">
        <v>88.214671341162671</v>
      </c>
      <c r="AH41" s="216">
        <v>88.060455947025233</v>
      </c>
      <c r="AI41" s="216">
        <v>87.912323800892025</v>
      </c>
      <c r="AJ41" s="216">
        <v>87.771063322192589</v>
      </c>
      <c r="AK41" s="216">
        <v>87.635875357005844</v>
      </c>
      <c r="AL41" s="216">
        <v>87.50799857803058</v>
      </c>
      <c r="AM41" s="216">
        <v>87.383769664126007</v>
      </c>
      <c r="AN41" s="216">
        <v>87.266153268219384</v>
      </c>
      <c r="AO41" s="216">
        <v>87.152702212549869</v>
      </c>
      <c r="AP41" s="216">
        <v>87.043151542753051</v>
      </c>
      <c r="AQ41" s="216">
        <v>86.938558247997562</v>
      </c>
      <c r="AR41" s="216">
        <v>86.836400384671805</v>
      </c>
      <c r="AS41" s="216">
        <v>86.737792884231069</v>
      </c>
      <c r="AT41" s="216">
        <v>86.643078955560455</v>
      </c>
      <c r="AU41" s="216">
        <v>86.54995573958783</v>
      </c>
      <c r="AV41" s="216">
        <v>86.459842209627752</v>
      </c>
      <c r="AW41" s="216">
        <v>86.371262811053384</v>
      </c>
      <c r="AX41" s="216">
        <v>86.284657325891644</v>
      </c>
      <c r="AY41" s="216">
        <v>86.199863200251414</v>
      </c>
      <c r="AZ41" s="216">
        <v>86.116402366026406</v>
      </c>
      <c r="BA41" s="216">
        <v>86.033977672461575</v>
      </c>
      <c r="BB41" s="216">
        <v>85.953186351820236</v>
      </c>
      <c r="BC41" s="216">
        <v>85.872811291691548</v>
      </c>
      <c r="BD41" s="216">
        <v>85.794283983033722</v>
      </c>
      <c r="BE41" s="216">
        <v>85.716161282165999</v>
      </c>
      <c r="BF41" s="216">
        <v>85.639170487527878</v>
      </c>
      <c r="BG41" s="216">
        <v>85.562585131550648</v>
      </c>
      <c r="BH41" s="216">
        <v>85.486548037210014</v>
      </c>
      <c r="BI41" s="216">
        <v>85.411269097642801</v>
      </c>
      <c r="BJ41" s="216">
        <v>85.336787360779198</v>
      </c>
      <c r="BK41" s="216">
        <v>85.263556354689129</v>
      </c>
      <c r="BL41" s="216">
        <v>85.190859744352991</v>
      </c>
      <c r="BM41" s="216">
        <v>85.118905143404248</v>
      </c>
      <c r="BN41" s="216">
        <v>85.048048303427166</v>
      </c>
      <c r="BO41" s="216">
        <v>84.977756410467492</v>
      </c>
      <c r="BP41" s="216">
        <v>84.908582834331341</v>
      </c>
      <c r="BQ41" s="216">
        <v>84.8401886013515</v>
      </c>
      <c r="BR41" s="216">
        <v>84.772739637423157</v>
      </c>
      <c r="BS41" s="216">
        <v>84.706402286320383</v>
      </c>
      <c r="BT41" s="216">
        <v>84.641089073350969</v>
      </c>
      <c r="BU41" s="216">
        <v>84.577068432745293</v>
      </c>
      <c r="BV41" s="216">
        <v>84.513745244969357</v>
      </c>
      <c r="BW41" s="216">
        <v>84.451776757629858</v>
      </c>
      <c r="BX41" s="216">
        <v>84.390804478701327</v>
      </c>
      <c r="BY41" s="216">
        <v>84.331009044515184</v>
      </c>
      <c r="BZ41" s="216">
        <v>84.272450261676511</v>
      </c>
    </row>
    <row r="42" spans="1:78" ht="15" customHeight="1" x14ac:dyDescent="0.2">
      <c r="A42" s="179" t="s">
        <v>12</v>
      </c>
      <c r="B42" s="216"/>
      <c r="C42" s="216"/>
      <c r="D42" s="216"/>
      <c r="E42" s="216"/>
      <c r="F42" s="216"/>
      <c r="G42" s="216"/>
      <c r="H42" s="216">
        <v>92.794369553883953</v>
      </c>
      <c r="I42" s="216">
        <v>92.391926710563993</v>
      </c>
      <c r="J42" s="216">
        <v>91.969614758545845</v>
      </c>
      <c r="K42" s="216">
        <v>91.528244519123064</v>
      </c>
      <c r="L42" s="216">
        <v>91.06568811791108</v>
      </c>
      <c r="M42" s="216">
        <v>90.584887030260788</v>
      </c>
      <c r="N42" s="216">
        <v>90.091737955875729</v>
      </c>
      <c r="O42" s="216">
        <v>89.585905985016879</v>
      </c>
      <c r="P42" s="216">
        <v>89.069792393111953</v>
      </c>
      <c r="Q42" s="216">
        <v>88.549658296457281</v>
      </c>
      <c r="R42" s="216">
        <v>88.030229776839107</v>
      </c>
      <c r="S42" s="216">
        <v>87.509215117707768</v>
      </c>
      <c r="T42" s="216">
        <v>86.99394627317443</v>
      </c>
      <c r="U42" s="216">
        <v>86.486916951080772</v>
      </c>
      <c r="V42" s="216">
        <v>85.992798805655568</v>
      </c>
      <c r="W42" s="216">
        <v>85.514685523205046</v>
      </c>
      <c r="X42" s="216">
        <v>85.050924963625036</v>
      </c>
      <c r="Y42" s="216">
        <v>84.606613454960083</v>
      </c>
      <c r="Z42" s="216">
        <v>84.183806040255035</v>
      </c>
      <c r="AA42" s="216">
        <v>83.781555494483925</v>
      </c>
      <c r="AB42" s="216">
        <v>83.400747332331761</v>
      </c>
      <c r="AC42" s="216">
        <v>83.04000605578895</v>
      </c>
      <c r="AD42" s="216">
        <v>82.696034585569464</v>
      </c>
      <c r="AE42" s="216">
        <v>82.370514277335872</v>
      </c>
      <c r="AF42" s="216">
        <v>82.064583295937965</v>
      </c>
      <c r="AG42" s="216">
        <v>81.776288227901134</v>
      </c>
      <c r="AH42" s="216">
        <v>81.505289264564468</v>
      </c>
      <c r="AI42" s="216">
        <v>81.250203113320978</v>
      </c>
      <c r="AJ42" s="216">
        <v>81.008809542371566</v>
      </c>
      <c r="AK42" s="216">
        <v>80.783506998792546</v>
      </c>
      <c r="AL42" s="216">
        <v>80.570860550979845</v>
      </c>
      <c r="AM42" s="216">
        <v>80.368287958678579</v>
      </c>
      <c r="AN42" s="216">
        <v>80.175311742842283</v>
      </c>
      <c r="AO42" s="216">
        <v>79.994257411528253</v>
      </c>
      <c r="AP42" s="216">
        <v>79.82154180632304</v>
      </c>
      <c r="AQ42" s="216">
        <v>79.656794011691872</v>
      </c>
      <c r="AR42" s="216">
        <v>79.498743237791828</v>
      </c>
      <c r="AS42" s="216">
        <v>79.347609561752989</v>
      </c>
      <c r="AT42" s="216">
        <v>79.201745281205547</v>
      </c>
      <c r="AU42" s="216">
        <v>79.061807185328789</v>
      </c>
      <c r="AV42" s="216">
        <v>78.925623530043012</v>
      </c>
      <c r="AW42" s="216">
        <v>78.794069476769252</v>
      </c>
      <c r="AX42" s="216">
        <v>78.665635498785875</v>
      </c>
      <c r="AY42" s="216">
        <v>78.541299117882929</v>
      </c>
      <c r="AZ42" s="216">
        <v>78.419532685744286</v>
      </c>
      <c r="BA42" s="216">
        <v>78.300438352506617</v>
      </c>
      <c r="BB42" s="216">
        <v>78.183716816673893</v>
      </c>
      <c r="BC42" s="216">
        <v>78.069121012706361</v>
      </c>
      <c r="BD42" s="216">
        <v>77.956190167126408</v>
      </c>
      <c r="BE42" s="216">
        <v>77.846002930439312</v>
      </c>
      <c r="BF42" s="216">
        <v>77.736453114028308</v>
      </c>
      <c r="BG42" s="216">
        <v>77.62869676120539</v>
      </c>
      <c r="BH42" s="216">
        <v>77.522205763311064</v>
      </c>
      <c r="BI42" s="216">
        <v>77.416446101702107</v>
      </c>
      <c r="BJ42" s="216">
        <v>77.313009209156064</v>
      </c>
      <c r="BK42" s="216">
        <v>77.210292221007165</v>
      </c>
      <c r="BL42" s="216">
        <v>77.108880932916108</v>
      </c>
      <c r="BM42" s="216">
        <v>77.008926564845694</v>
      </c>
      <c r="BN42" s="216">
        <v>76.910141836041319</v>
      </c>
      <c r="BO42" s="216">
        <v>76.812747033536795</v>
      </c>
      <c r="BP42" s="216">
        <v>76.716745422210252</v>
      </c>
      <c r="BQ42" s="216">
        <v>76.622370765468276</v>
      </c>
      <c r="BR42" s="216">
        <v>76.529271712291219</v>
      </c>
      <c r="BS42" s="216">
        <v>76.437341371686131</v>
      </c>
      <c r="BT42" s="216">
        <v>76.347044842447772</v>
      </c>
      <c r="BU42" s="216">
        <v>76.258453043095514</v>
      </c>
      <c r="BV42" s="216">
        <v>76.171300465863666</v>
      </c>
      <c r="BW42" s="216">
        <v>76.085743205532069</v>
      </c>
      <c r="BX42" s="216">
        <v>76.001401055092813</v>
      </c>
      <c r="BY42" s="216">
        <v>75.918809882503751</v>
      </c>
      <c r="BZ42" s="216">
        <v>75.837991680653872</v>
      </c>
    </row>
    <row r="43" spans="1:78" ht="15" customHeight="1" x14ac:dyDescent="0.2">
      <c r="A43" s="179" t="s">
        <v>13</v>
      </c>
      <c r="B43" s="216"/>
      <c r="C43" s="216"/>
      <c r="D43" s="216"/>
      <c r="E43" s="216"/>
      <c r="F43" s="216"/>
      <c r="G43" s="216"/>
      <c r="H43" s="216">
        <v>89.496669460496719</v>
      </c>
      <c r="I43" s="216">
        <v>89.07412269187013</v>
      </c>
      <c r="J43" s="216">
        <v>88.612536737289986</v>
      </c>
      <c r="K43" s="216">
        <v>88.120817189151111</v>
      </c>
      <c r="L43" s="216">
        <v>87.591496822266052</v>
      </c>
      <c r="M43" s="216">
        <v>87.028858110715674</v>
      </c>
      <c r="N43" s="216">
        <v>86.428161155329448</v>
      </c>
      <c r="O43" s="216">
        <v>85.796136425225498</v>
      </c>
      <c r="P43" s="216">
        <v>85.132479254622211</v>
      </c>
      <c r="Q43" s="216">
        <v>84.445361108246544</v>
      </c>
      <c r="R43" s="216">
        <v>83.739864088506607</v>
      </c>
      <c r="S43" s="216">
        <v>83.020664698600129</v>
      </c>
      <c r="T43" s="216">
        <v>82.297138619368397</v>
      </c>
      <c r="U43" s="216">
        <v>81.571725822502344</v>
      </c>
      <c r="V43" s="216">
        <v>80.859443889248126</v>
      </c>
      <c r="W43" s="216">
        <v>80.164252309798115</v>
      </c>
      <c r="X43" s="216">
        <v>79.485981308411212</v>
      </c>
      <c r="Y43" s="216">
        <v>78.841482733129155</v>
      </c>
      <c r="Z43" s="216">
        <v>78.225479257531191</v>
      </c>
      <c r="AA43" s="216">
        <v>77.647489923048738</v>
      </c>
      <c r="AB43" s="216">
        <v>77.102217594016992</v>
      </c>
      <c r="AC43" s="216">
        <v>76.597217415380356</v>
      </c>
      <c r="AD43" s="216">
        <v>76.112830009711146</v>
      </c>
      <c r="AE43" s="216">
        <v>75.663461964467686</v>
      </c>
      <c r="AF43" s="216">
        <v>75.244554584583284</v>
      </c>
      <c r="AG43" s="216">
        <v>74.85724026250746</v>
      </c>
      <c r="AH43" s="216">
        <v>74.496644295302019</v>
      </c>
      <c r="AI43" s="216">
        <v>74.163308938409671</v>
      </c>
      <c r="AJ43" s="216">
        <v>73.851247678268592</v>
      </c>
      <c r="AK43" s="216">
        <v>73.561175936346217</v>
      </c>
      <c r="AL43" s="216">
        <v>73.292937815190513</v>
      </c>
      <c r="AM43" s="216">
        <v>73.037972339992223</v>
      </c>
      <c r="AN43" s="216">
        <v>72.801610489560318</v>
      </c>
      <c r="AO43" s="216">
        <v>72.577421724202722</v>
      </c>
      <c r="AP43" s="216">
        <v>72.363547360691854</v>
      </c>
      <c r="AQ43" s="216">
        <v>72.161138029568889</v>
      </c>
      <c r="AR43" s="216">
        <v>71.967492578549809</v>
      </c>
      <c r="AS43" s="216">
        <v>71.784611550337146</v>
      </c>
      <c r="AT43" s="216">
        <v>71.606371736833168</v>
      </c>
      <c r="AU43" s="216">
        <v>71.433858452276681</v>
      </c>
      <c r="AV43" s="216">
        <v>71.267066599359012</v>
      </c>
      <c r="AW43" s="216">
        <v>71.105937398072228</v>
      </c>
      <c r="AX43" s="216">
        <v>70.947744238883487</v>
      </c>
      <c r="AY43" s="216">
        <v>70.791836564432529</v>
      </c>
      <c r="AZ43" s="216">
        <v>70.640052290210662</v>
      </c>
      <c r="BA43" s="216">
        <v>70.490866474245976</v>
      </c>
      <c r="BB43" s="216">
        <v>70.343489374405294</v>
      </c>
      <c r="BC43" s="216">
        <v>70.198490857908595</v>
      </c>
      <c r="BD43" s="216">
        <v>70.055557000095334</v>
      </c>
      <c r="BE43" s="216">
        <v>69.913098593898553</v>
      </c>
      <c r="BF43" s="216">
        <v>69.772579909224092</v>
      </c>
      <c r="BG43" s="216">
        <v>69.633295286538328</v>
      </c>
      <c r="BH43" s="216">
        <v>69.494303505703812</v>
      </c>
      <c r="BI43" s="216">
        <v>69.35723918192808</v>
      </c>
      <c r="BJ43" s="216">
        <v>69.221368132124994</v>
      </c>
      <c r="BK43" s="216">
        <v>69.086862252240152</v>
      </c>
      <c r="BL43" s="216">
        <v>68.953339106828082</v>
      </c>
      <c r="BM43" s="216">
        <v>68.82127704834727</v>
      </c>
      <c r="BN43" s="216">
        <v>68.690499209499649</v>
      </c>
      <c r="BO43" s="216">
        <v>68.561349777133643</v>
      </c>
      <c r="BP43" s="216">
        <v>68.433624880563642</v>
      </c>
      <c r="BQ43" s="216">
        <v>68.307186552797063</v>
      </c>
      <c r="BR43" s="216">
        <v>68.182233222000619</v>
      </c>
      <c r="BS43" s="216">
        <v>68.059557455021718</v>
      </c>
      <c r="BT43" s="216">
        <v>67.938255955210479</v>
      </c>
      <c r="BU43" s="216">
        <v>67.818642993024739</v>
      </c>
      <c r="BV43" s="216">
        <v>67.70130472647952</v>
      </c>
      <c r="BW43" s="216">
        <v>67.585792967095045</v>
      </c>
      <c r="BX43" s="216">
        <v>67.471937345674334</v>
      </c>
      <c r="BY43" s="216">
        <v>67.359951363862763</v>
      </c>
      <c r="BZ43" s="216">
        <v>67.250482570682408</v>
      </c>
    </row>
    <row r="44" spans="1:78" ht="15" customHeight="1" x14ac:dyDescent="0.2">
      <c r="A44" s="179" t="s">
        <v>14</v>
      </c>
      <c r="B44" s="216"/>
      <c r="C44" s="216"/>
      <c r="D44" s="216"/>
      <c r="E44" s="216"/>
      <c r="F44" s="216"/>
      <c r="G44" s="216"/>
      <c r="H44" s="216">
        <v>86.239886991139088</v>
      </c>
      <c r="I44" s="216">
        <v>85.861087037266316</v>
      </c>
      <c r="J44" s="216">
        <v>85.419270368386606</v>
      </c>
      <c r="K44" s="216">
        <v>84.91636113657195</v>
      </c>
      <c r="L44" s="216">
        <v>84.340552816706364</v>
      </c>
      <c r="M44" s="216">
        <v>83.679637325273887</v>
      </c>
      <c r="N44" s="216">
        <v>82.935535428875866</v>
      </c>
      <c r="O44" s="216">
        <v>82.095025510204081</v>
      </c>
      <c r="P44" s="216">
        <v>81.164419912960412</v>
      </c>
      <c r="Q44" s="216">
        <v>80.158771883707487</v>
      </c>
      <c r="R44" s="216">
        <v>79.07000563322579</v>
      </c>
      <c r="S44" s="216">
        <v>77.905840984567305</v>
      </c>
      <c r="T44" s="216">
        <v>76.675553921117952</v>
      </c>
      <c r="U44" s="216">
        <v>75.40976535541752</v>
      </c>
      <c r="V44" s="216">
        <v>74.116546704078729</v>
      </c>
      <c r="W44" s="216">
        <v>72.830510445331569</v>
      </c>
      <c r="X44" s="216">
        <v>71.564778463264162</v>
      </c>
      <c r="Y44" s="216">
        <v>70.34710623774599</v>
      </c>
      <c r="Z44" s="216">
        <v>69.184546322151917</v>
      </c>
      <c r="AA44" s="216">
        <v>68.096662197930641</v>
      </c>
      <c r="AB44" s="216">
        <v>67.091598988150707</v>
      </c>
      <c r="AC44" s="216">
        <v>66.177601230138393</v>
      </c>
      <c r="AD44" s="216">
        <v>65.311453243600383</v>
      </c>
      <c r="AE44" s="216">
        <v>64.532106845922527</v>
      </c>
      <c r="AF44" s="216">
        <v>63.831115398802595</v>
      </c>
      <c r="AG44" s="216">
        <v>63.208479789103691</v>
      </c>
      <c r="AH44" s="216">
        <v>62.653437809215632</v>
      </c>
      <c r="AI44" s="216">
        <v>62.159405888813346</v>
      </c>
      <c r="AJ44" s="216">
        <v>61.721372383221876</v>
      </c>
      <c r="AK44" s="216">
        <v>61.33018536193299</v>
      </c>
      <c r="AL44" s="216">
        <v>60.978188703371281</v>
      </c>
      <c r="AM44" s="216">
        <v>60.660320520544644</v>
      </c>
      <c r="AN44" s="216">
        <v>60.376286829960954</v>
      </c>
      <c r="AO44" s="216">
        <v>60.114198175614511</v>
      </c>
      <c r="AP44" s="216">
        <v>59.870792247534851</v>
      </c>
      <c r="AQ44" s="216">
        <v>59.647387280441421</v>
      </c>
      <c r="AR44" s="216">
        <v>59.438321322594319</v>
      </c>
      <c r="AS44" s="216">
        <v>59.241078702949324</v>
      </c>
      <c r="AT44" s="216">
        <v>59.050219405168214</v>
      </c>
      <c r="AU44" s="216">
        <v>58.871462856504998</v>
      </c>
      <c r="AV44" s="216">
        <v>58.697689220487618</v>
      </c>
      <c r="AW44" s="216">
        <v>58.529048207663777</v>
      </c>
      <c r="AX44" s="216">
        <v>58.365544766035008</v>
      </c>
      <c r="AY44" s="216">
        <v>58.204476243975989</v>
      </c>
      <c r="AZ44" s="216">
        <v>58.045423454360176</v>
      </c>
      <c r="BA44" s="216">
        <v>57.890756636992023</v>
      </c>
      <c r="BB44" s="216">
        <v>57.73562386520905</v>
      </c>
      <c r="BC44" s="216">
        <v>57.584372483467142</v>
      </c>
      <c r="BD44" s="216">
        <v>57.432734108800375</v>
      </c>
      <c r="BE44" s="216">
        <v>57.280938044683879</v>
      </c>
      <c r="BF44" s="216">
        <v>57.131967811135432</v>
      </c>
      <c r="BG44" s="216">
        <v>56.983175846969345</v>
      </c>
      <c r="BH44" s="216">
        <v>56.834619458314414</v>
      </c>
      <c r="BI44" s="216">
        <v>56.687087973436121</v>
      </c>
      <c r="BJ44" s="216">
        <v>56.539426907896583</v>
      </c>
      <c r="BK44" s="216">
        <v>56.394178734670874</v>
      </c>
      <c r="BL44" s="216">
        <v>56.248610754894415</v>
      </c>
      <c r="BM44" s="216">
        <v>56.104921455719946</v>
      </c>
      <c r="BN44" s="216">
        <v>55.961539957525922</v>
      </c>
      <c r="BO44" s="216">
        <v>55.820119573693781</v>
      </c>
      <c r="BP44" s="216">
        <v>55.679581642875917</v>
      </c>
      <c r="BQ44" s="216">
        <v>55.540937566036575</v>
      </c>
      <c r="BR44" s="216">
        <v>55.403546015646498</v>
      </c>
      <c r="BS44" s="216">
        <v>55.267899896670784</v>
      </c>
      <c r="BT44" s="216">
        <v>55.133940733117413</v>
      </c>
      <c r="BU44" s="216">
        <v>55.002177257816356</v>
      </c>
      <c r="BV44" s="216">
        <v>54.871729362562419</v>
      </c>
      <c r="BW44" s="216">
        <v>54.74377815151017</v>
      </c>
      <c r="BX44" s="216">
        <v>54.617755294451598</v>
      </c>
      <c r="BY44" s="216">
        <v>54.493242915490356</v>
      </c>
      <c r="BZ44" s="216">
        <v>54.371535099356251</v>
      </c>
    </row>
    <row r="45" spans="1:78" ht="15" customHeight="1" x14ac:dyDescent="0.2">
      <c r="A45" s="179" t="s">
        <v>15</v>
      </c>
      <c r="B45" s="216"/>
      <c r="C45" s="216"/>
      <c r="D45" s="216"/>
      <c r="E45" s="216"/>
      <c r="F45" s="216"/>
      <c r="G45" s="216"/>
      <c r="H45" s="216">
        <v>78.146726159593243</v>
      </c>
      <c r="I45" s="216">
        <v>77.717663560765459</v>
      </c>
      <c r="J45" s="216">
        <v>77.211278485901886</v>
      </c>
      <c r="K45" s="216">
        <v>76.642810670136626</v>
      </c>
      <c r="L45" s="216">
        <v>75.972110485384832</v>
      </c>
      <c r="M45" s="216">
        <v>75.19979376127867</v>
      </c>
      <c r="N45" s="216">
        <v>74.318649650061758</v>
      </c>
      <c r="O45" s="216">
        <v>73.316551290119563</v>
      </c>
      <c r="P45" s="216">
        <v>72.203823573686591</v>
      </c>
      <c r="Q45" s="216">
        <v>71.041772243538688</v>
      </c>
      <c r="R45" s="216">
        <v>69.782303370786508</v>
      </c>
      <c r="S45" s="216">
        <v>68.439961309935057</v>
      </c>
      <c r="T45" s="216">
        <v>67.019448835131598</v>
      </c>
      <c r="U45" s="216">
        <v>65.57152635181383</v>
      </c>
      <c r="V45" s="216">
        <v>64.099790413089039</v>
      </c>
      <c r="W45" s="216">
        <v>62.651788644568427</v>
      </c>
      <c r="X45" s="216">
        <v>61.244854683796937</v>
      </c>
      <c r="Y45" s="216">
        <v>59.90524653447973</v>
      </c>
      <c r="Z45" s="216">
        <v>58.656528636289039</v>
      </c>
      <c r="AA45" s="216">
        <v>57.505013626780475</v>
      </c>
      <c r="AB45" s="216">
        <v>56.463915509485631</v>
      </c>
      <c r="AC45" s="216">
        <v>55.530973451327434</v>
      </c>
      <c r="AD45" s="216">
        <v>54.635459439729907</v>
      </c>
      <c r="AE45" s="216">
        <v>53.840014189428878</v>
      </c>
      <c r="AF45" s="216">
        <v>53.134688253530825</v>
      </c>
      <c r="AG45" s="216">
        <v>52.519363704505707</v>
      </c>
      <c r="AH45" s="216">
        <v>51.984460731306825</v>
      </c>
      <c r="AI45" s="216">
        <v>51.507354353085752</v>
      </c>
      <c r="AJ45" s="216">
        <v>51.092121256768209</v>
      </c>
      <c r="AK45" s="216">
        <v>50.724534986713913</v>
      </c>
      <c r="AL45" s="216">
        <v>50.400767280948145</v>
      </c>
      <c r="AM45" s="216">
        <v>50.109912070343718</v>
      </c>
      <c r="AN45" s="216">
        <v>49.845593732730883</v>
      </c>
      <c r="AO45" s="216">
        <v>49.610629032770731</v>
      </c>
      <c r="AP45" s="216">
        <v>49.390623056833725</v>
      </c>
      <c r="AQ45" s="216">
        <v>49.187498101631078</v>
      </c>
      <c r="AR45" s="216">
        <v>48.997355990612277</v>
      </c>
      <c r="AS45" s="216">
        <v>48.820823385547079</v>
      </c>
      <c r="AT45" s="216">
        <v>48.64780143056624</v>
      </c>
      <c r="AU45" s="216">
        <v>48.485100946985476</v>
      </c>
      <c r="AV45" s="216">
        <v>48.328586016015478</v>
      </c>
      <c r="AW45" s="216">
        <v>48.173805154186162</v>
      </c>
      <c r="AX45" s="216">
        <v>48.023592971673565</v>
      </c>
      <c r="AY45" s="216">
        <v>47.878586987404113</v>
      </c>
      <c r="AZ45" s="216">
        <v>47.733880237091796</v>
      </c>
      <c r="BA45" s="216">
        <v>47.592074043990337</v>
      </c>
      <c r="BB45" s="216">
        <v>47.448743019575431</v>
      </c>
      <c r="BC45" s="216">
        <v>47.310219461854537</v>
      </c>
      <c r="BD45" s="216">
        <v>47.16964349249271</v>
      </c>
      <c r="BE45" s="216">
        <v>47.032576240480424</v>
      </c>
      <c r="BF45" s="216">
        <v>46.892808251886279</v>
      </c>
      <c r="BG45" s="216">
        <v>46.755577183351328</v>
      </c>
      <c r="BH45" s="216">
        <v>46.61872392566444</v>
      </c>
      <c r="BI45" s="216">
        <v>46.481499656492296</v>
      </c>
      <c r="BJ45" s="216">
        <v>46.344751351424222</v>
      </c>
      <c r="BK45" s="216">
        <v>46.209414323442601</v>
      </c>
      <c r="BL45" s="216">
        <v>46.075908452367628</v>
      </c>
      <c r="BM45" s="216">
        <v>45.942070547748784</v>
      </c>
      <c r="BN45" s="216">
        <v>45.808362609354546</v>
      </c>
      <c r="BO45" s="216">
        <v>45.677339765830659</v>
      </c>
      <c r="BP45" s="216">
        <v>45.54702818950431</v>
      </c>
      <c r="BQ45" s="216">
        <v>45.418234501076526</v>
      </c>
      <c r="BR45" s="216">
        <v>45.291067166396672</v>
      </c>
      <c r="BS45" s="216">
        <v>45.164353542731924</v>
      </c>
      <c r="BT45" s="216">
        <v>45.039962388340385</v>
      </c>
      <c r="BU45" s="216">
        <v>44.916939099764583</v>
      </c>
      <c r="BV45" s="216">
        <v>44.795676813084334</v>
      </c>
      <c r="BW45" s="216">
        <v>44.67645551024156</v>
      </c>
      <c r="BX45" s="216">
        <v>44.559897708734439</v>
      </c>
      <c r="BY45" s="216">
        <v>44.444836193887774</v>
      </c>
      <c r="BZ45" s="216">
        <v>44.331282459967447</v>
      </c>
    </row>
    <row r="46" spans="1:78" ht="15" customHeight="1" x14ac:dyDescent="0.2">
      <c r="A46" s="179" t="s">
        <v>47</v>
      </c>
      <c r="B46" s="216"/>
      <c r="C46" s="216"/>
      <c r="D46" s="216"/>
      <c r="E46" s="216"/>
      <c r="F46" s="216"/>
      <c r="G46" s="216"/>
      <c r="H46" s="216">
        <v>66.34673065386923</v>
      </c>
      <c r="I46" s="216">
        <v>65.968485780169104</v>
      </c>
      <c r="J46" s="216">
        <v>65.522360363703854</v>
      </c>
      <c r="K46" s="216">
        <v>65.009869011304502</v>
      </c>
      <c r="L46" s="216">
        <v>64.449064449064451</v>
      </c>
      <c r="M46" s="216">
        <v>63.751457604531069</v>
      </c>
      <c r="N46" s="216">
        <v>62.996649114408811</v>
      </c>
      <c r="O46" s="216">
        <v>62.114739090631673</v>
      </c>
      <c r="P46" s="216">
        <v>61.142690569887769</v>
      </c>
      <c r="Q46" s="216">
        <v>60.158641803506818</v>
      </c>
      <c r="R46" s="216">
        <v>59.104199893673581</v>
      </c>
      <c r="S46" s="216">
        <v>57.962025316455701</v>
      </c>
      <c r="T46" s="216">
        <v>56.759682463314888</v>
      </c>
      <c r="U46" s="216">
        <v>55.530112205175172</v>
      </c>
      <c r="V46" s="216">
        <v>54.30136986301369</v>
      </c>
      <c r="W46" s="216">
        <v>53.078062195895917</v>
      </c>
      <c r="X46" s="216">
        <v>51.88903840182175</v>
      </c>
      <c r="Y46" s="216">
        <v>50.773011160028666</v>
      </c>
      <c r="Z46" s="216">
        <v>49.721236695387731</v>
      </c>
      <c r="AA46" s="216">
        <v>48.760577401692387</v>
      </c>
      <c r="AB46" s="216">
        <v>47.893825735718409</v>
      </c>
      <c r="AC46" s="216">
        <v>47.109168715287261</v>
      </c>
      <c r="AD46" s="216">
        <v>46.349774256751004</v>
      </c>
      <c r="AE46" s="216">
        <v>45.679306781143175</v>
      </c>
      <c r="AF46" s="216">
        <v>45.079767407186523</v>
      </c>
      <c r="AG46" s="216">
        <v>44.553546199491386</v>
      </c>
      <c r="AH46" s="216">
        <v>44.090970624069307</v>
      </c>
      <c r="AI46" s="216">
        <v>43.694134533829185</v>
      </c>
      <c r="AJ46" s="216">
        <v>43.339007628774986</v>
      </c>
      <c r="AK46" s="216">
        <v>43.025025878341353</v>
      </c>
      <c r="AL46" s="216">
        <v>42.751626707309924</v>
      </c>
      <c r="AM46" s="216">
        <v>42.503230155609231</v>
      </c>
      <c r="AN46" s="216">
        <v>42.284762876631397</v>
      </c>
      <c r="AO46" s="216">
        <v>42.084981760263062</v>
      </c>
      <c r="AP46" s="216">
        <v>41.893823630896634</v>
      </c>
      <c r="AQ46" s="216">
        <v>41.721319266229443</v>
      </c>
      <c r="AR46" s="216">
        <v>41.561852107809258</v>
      </c>
      <c r="AS46" s="216">
        <v>41.408526471511188</v>
      </c>
      <c r="AT46" s="216">
        <v>41.269008914525436</v>
      </c>
      <c r="AU46" s="216">
        <v>41.131609219888368</v>
      </c>
      <c r="AV46" s="216">
        <v>40.996597792714297</v>
      </c>
      <c r="AW46" s="216">
        <v>40.863128943536644</v>
      </c>
      <c r="AX46" s="216">
        <v>40.739570164348926</v>
      </c>
      <c r="AY46" s="216">
        <v>40.610428147520132</v>
      </c>
      <c r="AZ46" s="216">
        <v>40.488845635574187</v>
      </c>
      <c r="BA46" s="216">
        <v>40.369755181627788</v>
      </c>
      <c r="BB46" s="216">
        <v>40.248761390014899</v>
      </c>
      <c r="BC46" s="216">
        <v>40.128613099973478</v>
      </c>
      <c r="BD46" s="216">
        <v>40.012642225031605</v>
      </c>
      <c r="BE46" s="216">
        <v>39.891924347042931</v>
      </c>
      <c r="BF46" s="216">
        <v>39.77676162344855</v>
      </c>
      <c r="BG46" s="216">
        <v>39.658073994924536</v>
      </c>
      <c r="BH46" s="216">
        <v>39.54262266369755</v>
      </c>
      <c r="BI46" s="216">
        <v>39.425195742885272</v>
      </c>
      <c r="BJ46" s="216">
        <v>39.309098123939066</v>
      </c>
      <c r="BK46" s="216">
        <v>39.197112274918105</v>
      </c>
      <c r="BL46" s="216">
        <v>39.082722013478858</v>
      </c>
      <c r="BM46" s="216">
        <v>38.968448679180696</v>
      </c>
      <c r="BN46" s="216">
        <v>38.856173998650888</v>
      </c>
      <c r="BO46" s="216">
        <v>38.744645510971239</v>
      </c>
      <c r="BP46" s="216">
        <v>38.634460115916781</v>
      </c>
      <c r="BQ46" s="216">
        <v>38.52389283937142</v>
      </c>
      <c r="BR46" s="216">
        <v>38.417948599498011</v>
      </c>
      <c r="BS46" s="216">
        <v>38.311477346565063</v>
      </c>
      <c r="BT46" s="216">
        <v>38.204598806459821</v>
      </c>
      <c r="BU46" s="216">
        <v>38.100448478953908</v>
      </c>
      <c r="BV46" s="216">
        <v>37.998430242283099</v>
      </c>
      <c r="BW46" s="216">
        <v>37.897364363849938</v>
      </c>
      <c r="BX46" s="216">
        <v>37.798408488063664</v>
      </c>
      <c r="BY46" s="216">
        <v>37.700961070020817</v>
      </c>
      <c r="BZ46" s="216">
        <v>37.604924454392837</v>
      </c>
    </row>
    <row r="47" spans="1:78" ht="15" customHeight="1" x14ac:dyDescent="0.2">
      <c r="A47" s="179" t="s">
        <v>48</v>
      </c>
      <c r="B47" s="216"/>
      <c r="C47" s="216"/>
      <c r="D47" s="216"/>
      <c r="E47" s="216"/>
      <c r="F47" s="216"/>
      <c r="G47" s="216"/>
      <c r="H47" s="216">
        <v>53.001200480192082</v>
      </c>
      <c r="I47" s="216">
        <v>52.768361581920907</v>
      </c>
      <c r="J47" s="216">
        <v>52.37592397043295</v>
      </c>
      <c r="K47" s="216">
        <v>51.946771808772795</v>
      </c>
      <c r="L47" s="216">
        <v>51.431209602954752</v>
      </c>
      <c r="M47" s="216">
        <v>50.936819172113289</v>
      </c>
      <c r="N47" s="216">
        <v>50.269597677312319</v>
      </c>
      <c r="O47" s="216">
        <v>49.543831812772709</v>
      </c>
      <c r="P47" s="216">
        <v>48.784194528875382</v>
      </c>
      <c r="Q47" s="216">
        <v>47.94769342535416</v>
      </c>
      <c r="R47" s="216">
        <v>47.095435684647299</v>
      </c>
      <c r="S47" s="216">
        <v>46.146277468022298</v>
      </c>
      <c r="T47" s="216">
        <v>45.183343691733995</v>
      </c>
      <c r="U47" s="216">
        <v>44.176470588235297</v>
      </c>
      <c r="V47" s="216">
        <v>43.15525876460768</v>
      </c>
      <c r="W47" s="216">
        <v>42.168991839957883</v>
      </c>
      <c r="X47" s="216">
        <v>41.215880893300252</v>
      </c>
      <c r="Y47" s="216">
        <v>40.307907627711685</v>
      </c>
      <c r="Z47" s="216">
        <v>39.467897977132807</v>
      </c>
      <c r="AA47" s="216">
        <v>38.673341677096367</v>
      </c>
      <c r="AB47" s="216">
        <v>37.944822071171529</v>
      </c>
      <c r="AC47" s="216">
        <v>37.322159423114407</v>
      </c>
      <c r="AD47" s="216">
        <v>36.715440893338467</v>
      </c>
      <c r="AE47" s="216">
        <v>36.175071360608946</v>
      </c>
      <c r="AF47" s="216">
        <v>35.694366982710541</v>
      </c>
      <c r="AG47" s="216">
        <v>35.275310834813503</v>
      </c>
      <c r="AH47" s="216">
        <v>34.919061777337298</v>
      </c>
      <c r="AI47" s="216">
        <v>34.589196550158874</v>
      </c>
      <c r="AJ47" s="216">
        <v>34.311418685121112</v>
      </c>
      <c r="AK47" s="216">
        <v>34.065372829417775</v>
      </c>
      <c r="AL47" s="216">
        <v>33.835665590240396</v>
      </c>
      <c r="AM47" s="216">
        <v>33.65581607102208</v>
      </c>
      <c r="AN47" s="216">
        <v>33.475363268873593</v>
      </c>
      <c r="AO47" s="216">
        <v>33.308777099557993</v>
      </c>
      <c r="AP47" s="216">
        <v>33.167815160113499</v>
      </c>
      <c r="AQ47" s="216">
        <v>33.01914294043339</v>
      </c>
      <c r="AR47" s="216">
        <v>32.888394512421208</v>
      </c>
      <c r="AS47" s="216">
        <v>32.780522230063511</v>
      </c>
      <c r="AT47" s="216">
        <v>32.661290322580641</v>
      </c>
      <c r="AU47" s="216">
        <v>32.547131969514645</v>
      </c>
      <c r="AV47" s="216">
        <v>32.445334154604247</v>
      </c>
      <c r="AW47" s="216">
        <v>32.335462784133121</v>
      </c>
      <c r="AX47" s="216">
        <v>32.242755446897249</v>
      </c>
      <c r="AY47" s="216">
        <v>32.140864714086469</v>
      </c>
      <c r="AZ47" s="216">
        <v>32.038703565870492</v>
      </c>
      <c r="BA47" s="216">
        <v>31.944626689410839</v>
      </c>
      <c r="BB47" s="216">
        <v>31.852654387865652</v>
      </c>
      <c r="BC47" s="216">
        <v>31.756966424626075</v>
      </c>
      <c r="BD47" s="216">
        <v>31.661233852468911</v>
      </c>
      <c r="BE47" s="216">
        <v>31.572180011689071</v>
      </c>
      <c r="BF47" s="216">
        <v>31.47575978877591</v>
      </c>
      <c r="BG47" s="216">
        <v>31.38791946308725</v>
      </c>
      <c r="BH47" s="216">
        <v>31.293491608677854</v>
      </c>
      <c r="BI47" s="216">
        <v>31.200194363459673</v>
      </c>
      <c r="BJ47" s="216">
        <v>31.111519720511172</v>
      </c>
      <c r="BK47" s="216">
        <v>31.023431071072803</v>
      </c>
      <c r="BL47" s="216">
        <v>30.930553301963332</v>
      </c>
      <c r="BM47" s="216">
        <v>30.838504616316026</v>
      </c>
      <c r="BN47" s="216">
        <v>30.755376628880178</v>
      </c>
      <c r="BO47" s="216">
        <v>30.662828022105298</v>
      </c>
      <c r="BP47" s="216">
        <v>30.580008740712994</v>
      </c>
      <c r="BQ47" s="216">
        <v>30.493446414803394</v>
      </c>
      <c r="BR47" s="216">
        <v>30.408215225324618</v>
      </c>
      <c r="BS47" s="216">
        <v>30.325075724794459</v>
      </c>
      <c r="BT47" s="216">
        <v>30.239776518972604</v>
      </c>
      <c r="BU47" s="216">
        <v>30.16112291800524</v>
      </c>
      <c r="BV47" s="216">
        <v>30.08147360963514</v>
      </c>
      <c r="BW47" s="216">
        <v>30.00203357660935</v>
      </c>
      <c r="BX47" s="216">
        <v>29.925871496185515</v>
      </c>
      <c r="BY47" s="216">
        <v>29.848928881000536</v>
      </c>
      <c r="BZ47" s="216">
        <v>29.77414345527097</v>
      </c>
    </row>
    <row r="48" spans="1:78" ht="15" customHeight="1" x14ac:dyDescent="0.2">
      <c r="A48" s="179" t="s">
        <v>49</v>
      </c>
      <c r="B48" s="216"/>
      <c r="C48" s="216"/>
      <c r="D48" s="216"/>
      <c r="E48" s="216"/>
      <c r="F48" s="216"/>
      <c r="G48" s="216"/>
      <c r="H48" s="216">
        <v>42.452830188679243</v>
      </c>
      <c r="I48" s="216">
        <v>42</v>
      </c>
      <c r="J48" s="216">
        <v>41.914893617021278</v>
      </c>
      <c r="K48" s="216">
        <v>41.513292433537835</v>
      </c>
      <c r="L48" s="216">
        <v>41.2109375</v>
      </c>
      <c r="M48" s="216">
        <v>40.699815837937386</v>
      </c>
      <c r="N48" s="216">
        <v>40.239726027397261</v>
      </c>
      <c r="O48" s="216">
        <v>39.715189873417721</v>
      </c>
      <c r="P48" s="216">
        <v>38.945827232796489</v>
      </c>
      <c r="Q48" s="216">
        <v>38.398914518317504</v>
      </c>
      <c r="R48" s="216">
        <v>37.721518987341774</v>
      </c>
      <c r="S48" s="216">
        <v>36.904761904761905</v>
      </c>
      <c r="T48" s="216">
        <v>36.179775280898873</v>
      </c>
      <c r="U48" s="216">
        <v>35.281615302869291</v>
      </c>
      <c r="V48" s="216">
        <v>34.368737474949903</v>
      </c>
      <c r="W48" s="216">
        <v>33.678269049858891</v>
      </c>
      <c r="X48" s="216">
        <v>32.805628847845206</v>
      </c>
      <c r="Y48" s="216">
        <v>32.019704433497537</v>
      </c>
      <c r="Z48" s="216">
        <v>31.417624521072796</v>
      </c>
      <c r="AA48" s="216">
        <v>30.730659025787965</v>
      </c>
      <c r="AB48" s="216">
        <v>30.114017437961099</v>
      </c>
      <c r="AC48" s="216">
        <v>29.64824120603015</v>
      </c>
      <c r="AD48" s="216">
        <v>29.117647058823533</v>
      </c>
      <c r="AE48" s="216">
        <v>28.713418001104362</v>
      </c>
      <c r="AF48" s="216">
        <v>28.318584070796462</v>
      </c>
      <c r="AG48" s="216">
        <v>27.972372964972863</v>
      </c>
      <c r="AH48" s="216">
        <v>27.6937618147448</v>
      </c>
      <c r="AI48" s="216">
        <v>27.422303473491773</v>
      </c>
      <c r="AJ48" s="216">
        <v>27.172474636082928</v>
      </c>
      <c r="AK48" s="216">
        <v>27.023608768971329</v>
      </c>
      <c r="AL48" s="216">
        <v>26.811881188118814</v>
      </c>
      <c r="AM48" s="216">
        <v>26.649653663871675</v>
      </c>
      <c r="AN48" s="216">
        <v>26.50962176509622</v>
      </c>
      <c r="AO48" s="216">
        <v>26.412813538833486</v>
      </c>
      <c r="AP48" s="216">
        <v>26.290949472515269</v>
      </c>
      <c r="AQ48" s="216">
        <v>26.183699870633891</v>
      </c>
      <c r="AR48" s="216">
        <v>26.064610866372984</v>
      </c>
      <c r="AS48" s="216">
        <v>25.974329054842471</v>
      </c>
      <c r="AT48" s="216">
        <v>25.887871342416798</v>
      </c>
      <c r="AU48" s="216">
        <v>25.800939769329347</v>
      </c>
      <c r="AV48" s="216">
        <v>25.72183814558764</v>
      </c>
      <c r="AW48" s="216">
        <v>25.625721986907973</v>
      </c>
      <c r="AX48" s="216">
        <v>25.563636363636366</v>
      </c>
      <c r="AY48" s="216">
        <v>25.489859058095565</v>
      </c>
      <c r="AZ48" s="216">
        <v>25.399413107270945</v>
      </c>
      <c r="BA48" s="216">
        <v>25.32275626069373</v>
      </c>
      <c r="BB48" s="216">
        <v>25.23517993131253</v>
      </c>
      <c r="BC48" s="216">
        <v>25.172711571675304</v>
      </c>
      <c r="BD48" s="216">
        <v>25.086865879082698</v>
      </c>
      <c r="BE48" s="216">
        <v>25.02685284640172</v>
      </c>
      <c r="BF48" s="216">
        <v>24.948186528497409</v>
      </c>
      <c r="BG48" s="216">
        <v>24.868585732165208</v>
      </c>
      <c r="BH48" s="216">
        <v>24.809114046782206</v>
      </c>
      <c r="BI48" s="216">
        <v>24.727528419078869</v>
      </c>
      <c r="BJ48" s="216">
        <v>24.655989172118204</v>
      </c>
      <c r="BK48" s="216">
        <v>24.590517241379313</v>
      </c>
      <c r="BL48" s="216">
        <v>24.518837018837019</v>
      </c>
      <c r="BM48" s="216">
        <v>24.45673263484672</v>
      </c>
      <c r="BN48" s="216">
        <v>24.388456252863033</v>
      </c>
      <c r="BO48" s="216">
        <v>24.314536989136055</v>
      </c>
      <c r="BP48" s="216">
        <v>24.248302618816684</v>
      </c>
      <c r="BQ48" s="216">
        <v>24.182366239638281</v>
      </c>
      <c r="BR48" s="216">
        <v>24.110893307196861</v>
      </c>
      <c r="BS48" s="216">
        <v>24.044782920002604</v>
      </c>
      <c r="BT48" s="216">
        <v>23.982010453385193</v>
      </c>
      <c r="BU48" s="216">
        <v>23.920493488690884</v>
      </c>
      <c r="BV48" s="216">
        <v>23.854054054054057</v>
      </c>
      <c r="BW48" s="216">
        <v>23.791420498330336</v>
      </c>
      <c r="BX48" s="216">
        <v>23.730306292200805</v>
      </c>
      <c r="BY48" s="216">
        <v>23.675010488043629</v>
      </c>
      <c r="BZ48" s="216">
        <v>23.612897502993746</v>
      </c>
    </row>
    <row r="49" spans="1:78" ht="15" customHeight="1" x14ac:dyDescent="0.2">
      <c r="A49" s="179" t="s">
        <v>50</v>
      </c>
      <c r="B49" s="216"/>
      <c r="C49" s="216"/>
      <c r="D49" s="216"/>
      <c r="E49" s="216"/>
      <c r="F49" s="216"/>
      <c r="G49" s="216"/>
      <c r="H49" s="216">
        <v>33.333333333333329</v>
      </c>
      <c r="I49" s="216">
        <v>34.482758620689658</v>
      </c>
      <c r="J49" s="216">
        <v>32.835820895522389</v>
      </c>
      <c r="K49" s="216">
        <v>32.467532467532465</v>
      </c>
      <c r="L49" s="216">
        <v>32.558139534883722</v>
      </c>
      <c r="M49" s="216">
        <v>31.914893617021278</v>
      </c>
      <c r="N49" s="216">
        <v>32.673267326732677</v>
      </c>
      <c r="O49" s="216">
        <v>31.132075471698112</v>
      </c>
      <c r="P49" s="216">
        <v>31.25</v>
      </c>
      <c r="Q49" s="216">
        <v>30.508474576271187</v>
      </c>
      <c r="R49" s="216">
        <v>29.921259842519689</v>
      </c>
      <c r="S49" s="216">
        <v>29.496402877697843</v>
      </c>
      <c r="T49" s="216">
        <v>28.75816993464052</v>
      </c>
      <c r="U49" s="216">
        <v>27.976190476190478</v>
      </c>
      <c r="V49" s="216">
        <v>27.717391304347828</v>
      </c>
      <c r="W49" s="216">
        <v>26.865671641791046</v>
      </c>
      <c r="X49" s="216">
        <v>26.267281105990779</v>
      </c>
      <c r="Y49" s="216">
        <v>25.531914893617021</v>
      </c>
      <c r="Z49" s="216">
        <v>24.901185770750988</v>
      </c>
      <c r="AA49" s="216">
        <v>24.632352941176471</v>
      </c>
      <c r="AB49" s="216">
        <v>24.149659863945576</v>
      </c>
      <c r="AC49" s="216">
        <v>23.65930599369085</v>
      </c>
      <c r="AD49" s="216">
        <v>23.323615160349853</v>
      </c>
      <c r="AE49" s="216">
        <v>22.972972972972975</v>
      </c>
      <c r="AF49" s="216">
        <v>22.807017543859647</v>
      </c>
      <c r="AG49" s="216">
        <v>22.377622377622377</v>
      </c>
      <c r="AH49" s="216">
        <v>22.246220302375811</v>
      </c>
      <c r="AI49" s="216">
        <v>22.08835341365462</v>
      </c>
      <c r="AJ49" s="216">
        <v>21.828358208955223</v>
      </c>
      <c r="AK49" s="216">
        <v>21.640488656195462</v>
      </c>
      <c r="AL49" s="216">
        <v>21.475409836065573</v>
      </c>
      <c r="AM49" s="216">
        <v>21.339563862928348</v>
      </c>
      <c r="AN49" s="216">
        <v>21.375186846038861</v>
      </c>
      <c r="AO49" s="216">
        <v>21.060171919770774</v>
      </c>
      <c r="AP49" s="216">
        <v>21.031207598371775</v>
      </c>
      <c r="AQ49" s="216">
        <v>20.933165195460276</v>
      </c>
      <c r="AR49" s="216">
        <v>20.919540229885058</v>
      </c>
      <c r="AS49" s="216">
        <v>20.850622406639005</v>
      </c>
      <c r="AT49" s="216">
        <v>20.692883895131086</v>
      </c>
      <c r="AU49" s="216">
        <v>20.630861040068201</v>
      </c>
      <c r="AV49" s="216">
        <v>20.551181102362204</v>
      </c>
      <c r="AW49" s="216">
        <v>20.575221238938052</v>
      </c>
      <c r="AX49" s="216">
        <v>20.45929018789144</v>
      </c>
      <c r="AY49" s="216">
        <v>20.355731225296442</v>
      </c>
      <c r="AZ49" s="216">
        <v>20.336868371802868</v>
      </c>
      <c r="BA49" s="216">
        <v>20.247204237786935</v>
      </c>
      <c r="BB49" s="216">
        <v>20.199225235196458</v>
      </c>
      <c r="BC49" s="216">
        <v>20.166320166320169</v>
      </c>
      <c r="BD49" s="216">
        <v>20.136852394916911</v>
      </c>
      <c r="BE49" s="216">
        <v>20.055325034578146</v>
      </c>
      <c r="BF49" s="216">
        <v>19.965050240279599</v>
      </c>
      <c r="BG49" s="216">
        <v>19.933416562630047</v>
      </c>
      <c r="BH49" s="216">
        <v>19.896538002387583</v>
      </c>
      <c r="BI49" s="216">
        <v>19.817073170731707</v>
      </c>
      <c r="BJ49" s="216">
        <v>19.751734209565537</v>
      </c>
      <c r="BK49" s="216">
        <v>19.671558350803632</v>
      </c>
      <c r="BL49" s="216">
        <v>19.624916275954455</v>
      </c>
      <c r="BM49" s="216">
        <v>19.594594594594593</v>
      </c>
      <c r="BN49" s="216">
        <v>19.543068848410002</v>
      </c>
      <c r="BO49" s="216">
        <v>19.463285166617517</v>
      </c>
      <c r="BP49" s="216">
        <v>19.390039171796307</v>
      </c>
      <c r="BQ49" s="216">
        <v>19.365918097754292</v>
      </c>
      <c r="BR49" s="216">
        <v>19.302615193026153</v>
      </c>
      <c r="BS49" s="216">
        <v>19.246078201826268</v>
      </c>
      <c r="BT49" s="216">
        <v>19.202104340201668</v>
      </c>
      <c r="BU49" s="216">
        <v>19.153720359771054</v>
      </c>
      <c r="BV49" s="216">
        <v>19.105382865807428</v>
      </c>
      <c r="BW49" s="216">
        <v>19.06096706377015</v>
      </c>
      <c r="BX49" s="216">
        <v>18.998216890906143</v>
      </c>
      <c r="BY49" s="216">
        <v>18.957988254780904</v>
      </c>
      <c r="BZ49" s="216">
        <v>18.904842342342342</v>
      </c>
    </row>
    <row r="50" spans="1:78" ht="15" customHeight="1" x14ac:dyDescent="0.2">
      <c r="A50" s="179" t="s">
        <v>183</v>
      </c>
      <c r="B50" s="216"/>
      <c r="C50" s="216"/>
      <c r="D50" s="216"/>
      <c r="E50" s="216"/>
      <c r="F50" s="216"/>
      <c r="G50" s="216"/>
      <c r="H50" s="216">
        <v>16.666666666666664</v>
      </c>
      <c r="I50" s="216">
        <v>16.666666666666664</v>
      </c>
      <c r="J50" s="216">
        <v>14.285714285714285</v>
      </c>
      <c r="K50" s="216">
        <v>25</v>
      </c>
      <c r="L50" s="216">
        <v>33.333333333333329</v>
      </c>
      <c r="M50" s="216">
        <v>30</v>
      </c>
      <c r="N50" s="216">
        <v>27.27272727272727</v>
      </c>
      <c r="O50" s="216">
        <v>23.076923076923077</v>
      </c>
      <c r="P50" s="216">
        <v>21.428571428571427</v>
      </c>
      <c r="Q50" s="216">
        <v>18.75</v>
      </c>
      <c r="R50" s="216">
        <v>22.222222222222221</v>
      </c>
      <c r="S50" s="216">
        <v>25</v>
      </c>
      <c r="T50" s="216">
        <v>22.727272727272727</v>
      </c>
      <c r="U50" s="216">
        <v>21.739130434782609</v>
      </c>
      <c r="V50" s="216">
        <v>23.076923076923077</v>
      </c>
      <c r="W50" s="216">
        <v>21.428571428571427</v>
      </c>
      <c r="X50" s="216">
        <v>18.75</v>
      </c>
      <c r="Y50" s="216">
        <v>19.444444444444446</v>
      </c>
      <c r="Z50" s="216">
        <v>20</v>
      </c>
      <c r="AA50" s="216">
        <v>20.454545454545457</v>
      </c>
      <c r="AB50" s="216">
        <v>18.367346938775512</v>
      </c>
      <c r="AC50" s="216">
        <v>18.181818181818183</v>
      </c>
      <c r="AD50" s="216">
        <v>19.672131147540984</v>
      </c>
      <c r="AE50" s="216">
        <v>17.647058823529413</v>
      </c>
      <c r="AF50" s="216">
        <v>17.567567567567568</v>
      </c>
      <c r="AG50" s="216">
        <v>17.948717948717949</v>
      </c>
      <c r="AH50" s="216">
        <v>17.5</v>
      </c>
      <c r="AI50" s="216">
        <v>17.283950617283949</v>
      </c>
      <c r="AJ50" s="216">
        <v>17.5</v>
      </c>
      <c r="AK50" s="216">
        <v>17.283950617283949</v>
      </c>
      <c r="AL50" s="216">
        <v>16.867469879518072</v>
      </c>
      <c r="AM50" s="216">
        <v>18.181818181818183</v>
      </c>
      <c r="AN50" s="216">
        <v>17.021276595744681</v>
      </c>
      <c r="AO50" s="216">
        <v>16.666666666666664</v>
      </c>
      <c r="AP50" s="216">
        <v>16.513761467889911</v>
      </c>
      <c r="AQ50" s="216">
        <v>16.239316239316238</v>
      </c>
      <c r="AR50" s="216">
        <v>17.073170731707318</v>
      </c>
      <c r="AS50" s="216">
        <v>16.279069767441861</v>
      </c>
      <c r="AT50" s="216">
        <v>16.176470588235293</v>
      </c>
      <c r="AU50" s="216">
        <v>16.551724137931036</v>
      </c>
      <c r="AV50" s="216">
        <v>16.666666666666664</v>
      </c>
      <c r="AW50" s="216">
        <v>16.86046511627907</v>
      </c>
      <c r="AX50" s="216">
        <v>16.315789473684212</v>
      </c>
      <c r="AY50" s="216">
        <v>16.587677725118482</v>
      </c>
      <c r="AZ50" s="216">
        <v>15.948275862068966</v>
      </c>
      <c r="BA50" s="216">
        <v>16.269841269841269</v>
      </c>
      <c r="BB50" s="216">
        <v>15.925925925925927</v>
      </c>
      <c r="BC50" s="216">
        <v>16.262975778546711</v>
      </c>
      <c r="BD50" s="216">
        <v>15.960912052117262</v>
      </c>
      <c r="BE50" s="216">
        <v>16.207951070336392</v>
      </c>
      <c r="BF50" s="216">
        <v>16.091954022988507</v>
      </c>
      <c r="BG50" s="216">
        <v>16.129032258064516</v>
      </c>
      <c r="BH50" s="216">
        <v>15.829145728643216</v>
      </c>
      <c r="BI50" s="216">
        <v>16</v>
      </c>
      <c r="BJ50" s="216">
        <v>15.894039735099339</v>
      </c>
      <c r="BK50" s="216">
        <v>15.833333333333332</v>
      </c>
      <c r="BL50" s="216">
        <v>15.748031496062993</v>
      </c>
      <c r="BM50" s="216">
        <v>15.700934579439252</v>
      </c>
      <c r="BN50" s="216">
        <v>15.630550621669629</v>
      </c>
      <c r="BO50" s="216">
        <v>15.736040609137056</v>
      </c>
      <c r="BP50" s="216">
        <v>15.458937198067632</v>
      </c>
      <c r="BQ50" s="216">
        <v>15.514592933947775</v>
      </c>
      <c r="BR50" s="216">
        <v>15.441176470588236</v>
      </c>
      <c r="BS50" s="216">
        <v>15.471167369901547</v>
      </c>
      <c r="BT50" s="216">
        <v>15.415549597855227</v>
      </c>
      <c r="BU50" s="216">
        <v>15.374841168996186</v>
      </c>
      <c r="BV50" s="216">
        <v>15.347721822541965</v>
      </c>
      <c r="BW50" s="216">
        <v>15.36723163841808</v>
      </c>
      <c r="BX50" s="216">
        <v>15.3028692879915</v>
      </c>
      <c r="BY50" s="216">
        <v>15.239043824701195</v>
      </c>
      <c r="BZ50" s="216">
        <v>15.213358070500927</v>
      </c>
    </row>
    <row r="51" spans="1:78" ht="15" customHeight="1" x14ac:dyDescent="0.2">
      <c r="A51" s="179"/>
      <c r="B51" s="216"/>
      <c r="C51" s="216"/>
      <c r="D51" s="216"/>
      <c r="E51" s="216"/>
      <c r="F51" s="216"/>
      <c r="G51" s="216"/>
      <c r="H51" s="216"/>
      <c r="I51" s="216"/>
      <c r="J51" s="216"/>
      <c r="K51" s="216"/>
      <c r="L51" s="216"/>
      <c r="M51" s="216"/>
      <c r="N51" s="216"/>
      <c r="O51" s="216"/>
      <c r="P51" s="216"/>
      <c r="Q51" s="216"/>
      <c r="R51" s="216"/>
      <c r="S51" s="216"/>
      <c r="T51" s="216"/>
      <c r="U51" s="216"/>
      <c r="V51" s="216"/>
      <c r="W51" s="216"/>
      <c r="X51" s="216"/>
      <c r="Y51" s="216"/>
      <c r="Z51" s="216"/>
      <c r="AA51" s="216"/>
      <c r="AB51" s="216"/>
      <c r="AC51" s="216"/>
      <c r="AD51" s="216"/>
      <c r="AE51" s="216"/>
      <c r="AF51" s="216"/>
      <c r="AG51" s="216"/>
      <c r="AH51" s="216"/>
      <c r="AI51" s="216"/>
      <c r="AJ51" s="216"/>
      <c r="AK51" s="216"/>
      <c r="AL51" s="216"/>
      <c r="AM51" s="216"/>
      <c r="AN51" s="216"/>
      <c r="AO51" s="216"/>
      <c r="AP51" s="216"/>
      <c r="AQ51" s="216"/>
      <c r="AR51" s="216"/>
      <c r="AS51" s="216"/>
      <c r="AT51" s="216"/>
      <c r="AU51" s="216"/>
      <c r="AV51" s="216"/>
      <c r="AW51" s="216"/>
      <c r="AX51" s="216"/>
      <c r="AY51" s="216"/>
      <c r="AZ51" s="216"/>
      <c r="BA51" s="216"/>
      <c r="BB51" s="216"/>
      <c r="BC51" s="216"/>
      <c r="BD51" s="216"/>
      <c r="BE51" s="216"/>
      <c r="BF51" s="216"/>
      <c r="BG51" s="216"/>
      <c r="BH51" s="216"/>
      <c r="BI51" s="216"/>
      <c r="BJ51" s="216"/>
      <c r="BK51" s="216"/>
      <c r="BL51" s="216"/>
      <c r="BM51" s="216"/>
      <c r="BN51" s="216"/>
      <c r="BO51" s="216"/>
      <c r="BP51" s="216"/>
      <c r="BQ51" s="216"/>
      <c r="BR51" s="216"/>
      <c r="BS51" s="216"/>
      <c r="BT51" s="216"/>
      <c r="BU51" s="216"/>
      <c r="BV51" s="216"/>
      <c r="BW51" s="216"/>
      <c r="BX51" s="216"/>
      <c r="BY51" s="216"/>
      <c r="BZ51" s="216"/>
    </row>
    <row r="52" spans="1:78" s="174" customFormat="1" ht="15" customHeight="1" x14ac:dyDescent="0.2">
      <c r="A52" s="180" t="s">
        <v>182</v>
      </c>
      <c r="B52" s="217"/>
      <c r="C52" s="217"/>
      <c r="D52" s="217"/>
      <c r="E52" s="217"/>
      <c r="F52" s="217"/>
      <c r="G52" s="217"/>
      <c r="H52" s="217">
        <v>33.696920110817686</v>
      </c>
      <c r="I52" s="217">
        <v>33.852366961903996</v>
      </c>
      <c r="J52" s="217">
        <v>34.011153498578075</v>
      </c>
      <c r="K52" s="217">
        <v>34.173147003020283</v>
      </c>
      <c r="L52" s="217">
        <v>34.338425215021786</v>
      </c>
      <c r="M52" s="217">
        <v>34.50815251926069</v>
      </c>
      <c r="N52" s="217">
        <v>34.682631805034987</v>
      </c>
      <c r="O52" s="217">
        <v>34.862950415768402</v>
      </c>
      <c r="P52" s="217">
        <v>35.046205686314948</v>
      </c>
      <c r="Q52" s="217">
        <v>35.205508849474228</v>
      </c>
      <c r="R52" s="217">
        <v>35.370628800172469</v>
      </c>
      <c r="S52" s="217">
        <v>35.541465160080641</v>
      </c>
      <c r="T52" s="217">
        <v>35.719214215022163</v>
      </c>
      <c r="U52" s="217">
        <v>35.905224707334455</v>
      </c>
      <c r="V52" s="217">
        <v>36.101355013204959</v>
      </c>
      <c r="W52" s="217">
        <v>36.308315430857036</v>
      </c>
      <c r="X52" s="217">
        <v>36.527636563651129</v>
      </c>
      <c r="Y52" s="217">
        <v>36.758629183375611</v>
      </c>
      <c r="Z52" s="217">
        <v>37.002545214562588</v>
      </c>
      <c r="AA52" s="217">
        <v>37.259431822401311</v>
      </c>
      <c r="AB52" s="217">
        <v>37.529223928039514</v>
      </c>
      <c r="AC52" s="217">
        <v>37.814902113292973</v>
      </c>
      <c r="AD52" s="217">
        <v>38.114071444592895</v>
      </c>
      <c r="AE52" s="217">
        <v>38.430586635696685</v>
      </c>
      <c r="AF52" s="217">
        <v>38.765748635388775</v>
      </c>
      <c r="AG52" s="217">
        <v>39.120844277166725</v>
      </c>
      <c r="AH52" s="217">
        <v>39.499846211461168</v>
      </c>
      <c r="AI52" s="217">
        <v>39.909301198650489</v>
      </c>
      <c r="AJ52" s="217">
        <v>40.35395442839755</v>
      </c>
      <c r="AK52" s="217">
        <v>40.838567169495057</v>
      </c>
      <c r="AL52" s="217">
        <v>41.366075779750176</v>
      </c>
      <c r="AM52" s="217">
        <v>41.936789269236982</v>
      </c>
      <c r="AN52" s="217">
        <v>42.545713332337762</v>
      </c>
      <c r="AO52" s="217">
        <v>43.185753703145679</v>
      </c>
      <c r="AP52" s="217">
        <v>43.845608173240059</v>
      </c>
      <c r="AQ52" s="217">
        <v>44.511364062225709</v>
      </c>
      <c r="AR52" s="217">
        <v>45.170740052430915</v>
      </c>
      <c r="AS52" s="217">
        <v>45.808781903320586</v>
      </c>
      <c r="AT52" s="217">
        <v>46.408233623454805</v>
      </c>
      <c r="AU52" s="217">
        <v>46.955836074910899</v>
      </c>
      <c r="AV52" s="217">
        <v>47.442581413457233</v>
      </c>
      <c r="AW52" s="217">
        <v>47.872163883157633</v>
      </c>
      <c r="AX52" s="217">
        <v>48.250693072072515</v>
      </c>
      <c r="AY52" s="217">
        <v>48.576018174389581</v>
      </c>
      <c r="AZ52" s="217">
        <v>48.848071252493632</v>
      </c>
      <c r="BA52" s="217">
        <v>49.066067241681317</v>
      </c>
      <c r="BB52" s="217">
        <v>49.237240515594202</v>
      </c>
      <c r="BC52" s="217">
        <v>49.371113654125118</v>
      </c>
      <c r="BD52" s="217">
        <v>49.471673518499948</v>
      </c>
      <c r="BE52" s="217">
        <v>49.542361202970106</v>
      </c>
      <c r="BF52" s="217">
        <v>49.586107327624148</v>
      </c>
      <c r="BG52" s="217">
        <v>49.608434269265089</v>
      </c>
      <c r="BH52" s="217">
        <v>49.612519894350918</v>
      </c>
      <c r="BI52" s="217">
        <v>49.595773053825241</v>
      </c>
      <c r="BJ52" s="217">
        <v>49.555832485130793</v>
      </c>
      <c r="BK52" s="217">
        <v>49.489587056257797</v>
      </c>
      <c r="BL52" s="217">
        <v>49.397662857517602</v>
      </c>
      <c r="BM52" s="217">
        <v>49.283334184184731</v>
      </c>
      <c r="BN52" s="217">
        <v>49.148323209610048</v>
      </c>
      <c r="BO52" s="217">
        <v>48.994264203136204</v>
      </c>
      <c r="BP52" s="217">
        <v>48.822655652360531</v>
      </c>
      <c r="BQ52" s="217">
        <v>48.63282790694484</v>
      </c>
      <c r="BR52" s="217">
        <v>48.424213487885162</v>
      </c>
      <c r="BS52" s="217">
        <v>48.197895537926016</v>
      </c>
      <c r="BT52" s="217">
        <v>47.955352890666909</v>
      </c>
      <c r="BU52" s="217">
        <v>47.697621399896931</v>
      </c>
      <c r="BV52" s="217">
        <v>47.419555180817049</v>
      </c>
      <c r="BW52" s="217">
        <v>47.120496088345845</v>
      </c>
      <c r="BX52" s="217">
        <v>46.809101791168636</v>
      </c>
      <c r="BY52" s="217">
        <v>46.493172622298843</v>
      </c>
      <c r="BZ52" s="217">
        <v>46.180598532137346</v>
      </c>
    </row>
    <row r="53" spans="1:78" s="174" customFormat="1" ht="15" customHeight="1" x14ac:dyDescent="0.2">
      <c r="A53" s="180"/>
      <c r="B53" s="217"/>
      <c r="C53" s="217"/>
      <c r="D53" s="217"/>
      <c r="E53" s="217"/>
      <c r="F53" s="217"/>
      <c r="G53" s="217"/>
      <c r="H53" s="217"/>
      <c r="I53" s="217"/>
      <c r="J53" s="217"/>
      <c r="K53" s="217"/>
      <c r="L53" s="217"/>
      <c r="M53" s="217"/>
      <c r="N53" s="217"/>
      <c r="O53" s="217"/>
      <c r="P53" s="217"/>
      <c r="Q53" s="217"/>
      <c r="R53" s="217"/>
      <c r="S53" s="217"/>
      <c r="T53" s="217"/>
      <c r="U53" s="217"/>
      <c r="V53" s="217"/>
      <c r="W53" s="217"/>
      <c r="X53" s="217"/>
      <c r="Y53" s="217"/>
      <c r="Z53" s="217"/>
      <c r="AA53" s="217"/>
      <c r="AB53" s="217"/>
      <c r="AC53" s="217"/>
      <c r="AD53" s="217"/>
      <c r="AE53" s="217"/>
      <c r="AF53" s="217"/>
      <c r="AG53" s="217"/>
      <c r="AH53" s="217"/>
      <c r="AI53" s="217"/>
      <c r="AJ53" s="217"/>
      <c r="AK53" s="217"/>
      <c r="AL53" s="217"/>
      <c r="AM53" s="217"/>
      <c r="AN53" s="217"/>
      <c r="AO53" s="217"/>
      <c r="AP53" s="217"/>
      <c r="AQ53" s="217"/>
      <c r="AR53" s="217"/>
      <c r="AS53" s="217"/>
      <c r="AT53" s="217"/>
      <c r="AU53" s="217"/>
      <c r="AV53" s="217"/>
      <c r="AW53" s="217"/>
      <c r="AX53" s="217"/>
      <c r="AY53" s="217"/>
      <c r="AZ53" s="217"/>
      <c r="BA53" s="217"/>
      <c r="BB53" s="217"/>
      <c r="BC53" s="217"/>
      <c r="BD53" s="217"/>
      <c r="BE53" s="217"/>
      <c r="BF53" s="217"/>
      <c r="BG53" s="217"/>
      <c r="BH53" s="217"/>
      <c r="BI53" s="217"/>
      <c r="BJ53" s="217"/>
      <c r="BK53" s="217"/>
      <c r="BL53" s="217"/>
      <c r="BM53" s="217"/>
      <c r="BN53" s="217"/>
      <c r="BO53" s="217"/>
      <c r="BP53" s="217"/>
      <c r="BQ53" s="217"/>
      <c r="BR53" s="217"/>
      <c r="BS53" s="217"/>
      <c r="BT53" s="217"/>
      <c r="BU53" s="217"/>
      <c r="BV53" s="217"/>
      <c r="BW53" s="217"/>
      <c r="BX53" s="217"/>
      <c r="BY53" s="217"/>
      <c r="BZ53" s="217"/>
    </row>
    <row r="54" spans="1:78" ht="15" customHeight="1" x14ac:dyDescent="0.2">
      <c r="A54" s="181" t="s">
        <v>3</v>
      </c>
      <c r="B54" s="218"/>
      <c r="C54" s="218"/>
      <c r="D54" s="218"/>
      <c r="E54" s="218"/>
      <c r="F54" s="218"/>
      <c r="G54" s="218"/>
      <c r="H54" s="218">
        <v>30.183199509592097</v>
      </c>
      <c r="I54" s="218">
        <v>30.200230306151699</v>
      </c>
      <c r="J54" s="218">
        <v>30.21240457746644</v>
      </c>
      <c r="K54" s="218">
        <v>30.22057924135963</v>
      </c>
      <c r="L54" s="218">
        <v>30.22338394717946</v>
      </c>
      <c r="M54" s="218">
        <v>30.219652100918715</v>
      </c>
      <c r="N54" s="218">
        <v>30.209730922141098</v>
      </c>
      <c r="O54" s="218">
        <v>30.192862602904746</v>
      </c>
      <c r="P54" s="218">
        <v>30.166999575589792</v>
      </c>
      <c r="Q54" s="218">
        <v>30.119026887053174</v>
      </c>
      <c r="R54" s="218">
        <v>30.06222000080853</v>
      </c>
      <c r="S54" s="218">
        <v>29.994802642820527</v>
      </c>
      <c r="T54" s="218">
        <v>29.916422454018576</v>
      </c>
      <c r="U54" s="218">
        <v>29.825356166163132</v>
      </c>
      <c r="V54" s="218">
        <v>29.72140516551849</v>
      </c>
      <c r="W54" s="218">
        <v>29.602535661653125</v>
      </c>
      <c r="X54" s="218">
        <v>29.468032059156197</v>
      </c>
      <c r="Y54" s="218">
        <v>29.317391407211129</v>
      </c>
      <c r="Z54" s="218">
        <v>29.149210023928195</v>
      </c>
      <c r="AA54" s="218">
        <v>28.963198122714097</v>
      </c>
      <c r="AB54" s="218">
        <v>28.757931767619759</v>
      </c>
      <c r="AC54" s="218">
        <v>28.533544057967131</v>
      </c>
      <c r="AD54" s="218">
        <v>28.300090483496597</v>
      </c>
      <c r="AE54" s="218">
        <v>28.048075366385788</v>
      </c>
      <c r="AF54" s="218">
        <v>27.7781415095765</v>
      </c>
      <c r="AG54" s="218">
        <v>27.491916608502422</v>
      </c>
      <c r="AH54" s="218">
        <v>27.190771079047483</v>
      </c>
      <c r="AI54" s="218">
        <v>26.877256019785779</v>
      </c>
      <c r="AJ54" s="218">
        <v>26.553801254521186</v>
      </c>
      <c r="AK54" s="218">
        <v>26.224271171746771</v>
      </c>
      <c r="AL54" s="218">
        <v>25.891972304683947</v>
      </c>
      <c r="AM54" s="218">
        <v>25.560054805518952</v>
      </c>
      <c r="AN54" s="218">
        <v>25.232059709962982</v>
      </c>
      <c r="AO54" s="218">
        <v>24.911242729118964</v>
      </c>
      <c r="AP54" s="218">
        <v>24.600822820565053</v>
      </c>
      <c r="AQ54" s="218">
        <v>24.303223237497214</v>
      </c>
      <c r="AR54" s="218">
        <v>24.020399772412961</v>
      </c>
      <c r="AS54" s="218">
        <v>23.754317184728833</v>
      </c>
      <c r="AT54" s="218">
        <v>23.505709645125513</v>
      </c>
      <c r="AU54" s="218">
        <v>23.275427418985196</v>
      </c>
      <c r="AV54" s="218">
        <v>23.063320965875441</v>
      </c>
      <c r="AW54" s="218">
        <v>22.86939894622904</v>
      </c>
      <c r="AX54" s="218">
        <v>22.693123817170385</v>
      </c>
      <c r="AY54" s="218">
        <v>22.533395124504921</v>
      </c>
      <c r="AZ54" s="218">
        <v>22.389969293756398</v>
      </c>
      <c r="BA54" s="218">
        <v>22.26124795680925</v>
      </c>
      <c r="BB54" s="218">
        <v>22.146332397432577</v>
      </c>
      <c r="BC54" s="218">
        <v>22.044209510362023</v>
      </c>
      <c r="BD54" s="218">
        <v>21.95338843422876</v>
      </c>
      <c r="BE54" s="218">
        <v>21.872995949107089</v>
      </c>
      <c r="BF54" s="218">
        <v>21.802320207062305</v>
      </c>
      <c r="BG54" s="218">
        <v>21.739752502650418</v>
      </c>
      <c r="BH54" s="218">
        <v>21.685186333773864</v>
      </c>
      <c r="BI54" s="218">
        <v>21.63699944146288</v>
      </c>
      <c r="BJ54" s="218">
        <v>21.595199968368821</v>
      </c>
      <c r="BK54" s="218">
        <v>21.558088801974158</v>
      </c>
      <c r="BL54" s="218">
        <v>21.52611095980717</v>
      </c>
      <c r="BM54" s="218">
        <v>21.498230264158529</v>
      </c>
      <c r="BN54" s="218">
        <v>21.473957681232005</v>
      </c>
      <c r="BO54" s="218">
        <v>21.452737892752133</v>
      </c>
      <c r="BP54" s="218">
        <v>21.434603652444952</v>
      </c>
      <c r="BQ54" s="218">
        <v>21.418711470725153</v>
      </c>
      <c r="BR54" s="218">
        <v>21.404992134413234</v>
      </c>
      <c r="BS54" s="218">
        <v>21.393398824448191</v>
      </c>
      <c r="BT54" s="218">
        <v>21.383257481726659</v>
      </c>
      <c r="BU54" s="218">
        <v>21.374544568599873</v>
      </c>
      <c r="BV54" s="218">
        <v>21.367258841109084</v>
      </c>
      <c r="BW54" s="218">
        <v>21.360568961193916</v>
      </c>
      <c r="BX54" s="218">
        <v>21.355385213879863</v>
      </c>
      <c r="BY54" s="218">
        <v>21.351137757187626</v>
      </c>
      <c r="BZ54" s="218">
        <v>21.346842708905207</v>
      </c>
    </row>
    <row r="55" spans="1:78" ht="15" customHeight="1" x14ac:dyDescent="0.2">
      <c r="A55" s="181" t="s">
        <v>4</v>
      </c>
      <c r="B55" s="218"/>
      <c r="C55" s="218"/>
      <c r="D55" s="218"/>
      <c r="E55" s="218"/>
      <c r="F55" s="218"/>
      <c r="G55" s="218"/>
      <c r="H55" s="218">
        <v>35.32302442658208</v>
      </c>
      <c r="I55" s="218">
        <v>35.502858574850372</v>
      </c>
      <c r="J55" s="218">
        <v>35.686352188799908</v>
      </c>
      <c r="K55" s="218">
        <v>35.8742250362749</v>
      </c>
      <c r="L55" s="218">
        <v>36.065897260858435</v>
      </c>
      <c r="M55" s="218">
        <v>36.263963377458126</v>
      </c>
      <c r="N55" s="218">
        <v>36.467027286213046</v>
      </c>
      <c r="O55" s="218">
        <v>36.677917068466733</v>
      </c>
      <c r="P55" s="218">
        <v>36.891925223032494</v>
      </c>
      <c r="Q55" s="218">
        <v>37.06304710436514</v>
      </c>
      <c r="R55" s="218">
        <v>37.246625296999973</v>
      </c>
      <c r="S55" s="218">
        <v>37.444364680545583</v>
      </c>
      <c r="T55" s="218">
        <v>37.657784874818866</v>
      </c>
      <c r="U55" s="218">
        <v>37.889034380339496</v>
      </c>
      <c r="V55" s="218">
        <v>38.139630517601233</v>
      </c>
      <c r="W55" s="218">
        <v>38.411169231927147</v>
      </c>
      <c r="X55" s="218">
        <v>38.706000597219287</v>
      </c>
      <c r="Y55" s="218">
        <v>39.026295510445372</v>
      </c>
      <c r="Z55" s="218">
        <v>39.373397969798546</v>
      </c>
      <c r="AA55" s="218">
        <v>39.748099734357325</v>
      </c>
      <c r="AB55" s="218">
        <v>40.151454813644314</v>
      </c>
      <c r="AC55" s="218">
        <v>40.584644500519516</v>
      </c>
      <c r="AD55" s="218">
        <v>41.062817897497681</v>
      </c>
      <c r="AE55" s="218">
        <v>41.571507047850581</v>
      </c>
      <c r="AF55" s="218">
        <v>42.11041492382725</v>
      </c>
      <c r="AG55" s="218">
        <v>42.679238372189822</v>
      </c>
      <c r="AH55" s="218">
        <v>43.277711819842679</v>
      </c>
      <c r="AI55" s="218">
        <v>43.905330151153535</v>
      </c>
      <c r="AJ55" s="218">
        <v>44.561771555719417</v>
      </c>
      <c r="AK55" s="218">
        <v>45.243331612896668</v>
      </c>
      <c r="AL55" s="218">
        <v>45.946436970983584</v>
      </c>
      <c r="AM55" s="218">
        <v>46.663033137301177</v>
      </c>
      <c r="AN55" s="218">
        <v>47.382920765014333</v>
      </c>
      <c r="AO55" s="218">
        <v>48.093945885162796</v>
      </c>
      <c r="AP55" s="218">
        <v>48.782146642828224</v>
      </c>
      <c r="AQ55" s="218">
        <v>49.435575177366729</v>
      </c>
      <c r="AR55" s="218">
        <v>50.042622749123375</v>
      </c>
      <c r="AS55" s="218">
        <v>50.59594536391949</v>
      </c>
      <c r="AT55" s="218">
        <v>51.091899882297398</v>
      </c>
      <c r="AU55" s="218">
        <v>51.530632734805174</v>
      </c>
      <c r="AV55" s="218">
        <v>51.914620432688274</v>
      </c>
      <c r="AW55" s="218">
        <v>52.248626669257661</v>
      </c>
      <c r="AX55" s="218">
        <v>52.537887247218329</v>
      </c>
      <c r="AY55" s="218">
        <v>52.788156915849569</v>
      </c>
      <c r="AZ55" s="218">
        <v>53.005491971659744</v>
      </c>
      <c r="BA55" s="218">
        <v>53.195435693383018</v>
      </c>
      <c r="BB55" s="218">
        <v>53.362455405943606</v>
      </c>
      <c r="BC55" s="218">
        <v>53.510518736298721</v>
      </c>
      <c r="BD55" s="218">
        <v>53.643340253708729</v>
      </c>
      <c r="BE55" s="218">
        <v>53.76347369385325</v>
      </c>
      <c r="BF55" s="218">
        <v>53.873953283384743</v>
      </c>
      <c r="BG55" s="218">
        <v>53.976126111092569</v>
      </c>
      <c r="BH55" s="218">
        <v>54.071734412839042</v>
      </c>
      <c r="BI55" s="218">
        <v>54.16204318277228</v>
      </c>
      <c r="BJ55" s="218">
        <v>54.247577270391311</v>
      </c>
      <c r="BK55" s="218">
        <v>54.329298462010186</v>
      </c>
      <c r="BL55" s="218">
        <v>54.407850847106019</v>
      </c>
      <c r="BM55" s="218">
        <v>54.483452995960633</v>
      </c>
      <c r="BN55" s="218">
        <v>54.5566343200002</v>
      </c>
      <c r="BO55" s="218">
        <v>54.627563041065763</v>
      </c>
      <c r="BP55" s="218">
        <v>54.696550558936039</v>
      </c>
      <c r="BQ55" s="218">
        <v>54.763590812061402</v>
      </c>
      <c r="BR55" s="218">
        <v>54.828913678880156</v>
      </c>
      <c r="BS55" s="218">
        <v>54.893019625509751</v>
      </c>
      <c r="BT55" s="218">
        <v>54.955136232820308</v>
      </c>
      <c r="BU55" s="218">
        <v>55.016140549821749</v>
      </c>
      <c r="BV55" s="218">
        <v>55.075266667927195</v>
      </c>
      <c r="BW55" s="218">
        <v>55.133302789322691</v>
      </c>
      <c r="BX55" s="218">
        <v>55.189854618063009</v>
      </c>
      <c r="BY55" s="218">
        <v>55.245142412640938</v>
      </c>
      <c r="BZ55" s="218">
        <v>55.299102553416134</v>
      </c>
    </row>
    <row r="56" spans="1:78" ht="15" customHeight="1" x14ac:dyDescent="0.2">
      <c r="A56" s="181" t="s">
        <v>5</v>
      </c>
      <c r="B56" s="218"/>
      <c r="C56" s="218"/>
      <c r="D56" s="218"/>
      <c r="E56" s="218"/>
      <c r="F56" s="218"/>
      <c r="G56" s="218"/>
      <c r="H56" s="218">
        <v>38.455158645694951</v>
      </c>
      <c r="I56" s="218">
        <v>38.714191811030304</v>
      </c>
      <c r="J56" s="218">
        <v>38.979980999378036</v>
      </c>
      <c r="K56" s="218">
        <v>39.252967988128049</v>
      </c>
      <c r="L56" s="218">
        <v>39.532895878455236</v>
      </c>
      <c r="M56" s="218">
        <v>39.821663353750864</v>
      </c>
      <c r="N56" s="218">
        <v>40.119282852636729</v>
      </c>
      <c r="O56" s="218">
        <v>40.426929777736063</v>
      </c>
      <c r="P56" s="218">
        <v>40.740529828477712</v>
      </c>
      <c r="Q56" s="218">
        <v>40.994625883028732</v>
      </c>
      <c r="R56" s="218">
        <v>41.266377881170122</v>
      </c>
      <c r="S56" s="218">
        <v>41.554724311812848</v>
      </c>
      <c r="T56" s="218">
        <v>41.862679127725855</v>
      </c>
      <c r="U56" s="218">
        <v>42.18957327743697</v>
      </c>
      <c r="V56" s="218">
        <v>42.53819309090234</v>
      </c>
      <c r="W56" s="218">
        <v>42.908103742259712</v>
      </c>
      <c r="X56" s="218">
        <v>43.300731050738662</v>
      </c>
      <c r="Y56" s="218">
        <v>43.715962342213025</v>
      </c>
      <c r="Z56" s="218">
        <v>44.153916793755435</v>
      </c>
      <c r="AA56" s="218">
        <v>44.61447887122246</v>
      </c>
      <c r="AB56" s="218">
        <v>45.097555713096817</v>
      </c>
      <c r="AC56" s="218">
        <v>45.602063835965247</v>
      </c>
      <c r="AD56" s="218">
        <v>46.133541153401374</v>
      </c>
      <c r="AE56" s="218">
        <v>46.687729946579644</v>
      </c>
      <c r="AF56" s="218">
        <v>47.265129692638652</v>
      </c>
      <c r="AG56" s="218">
        <v>47.866322575631493</v>
      </c>
      <c r="AH56" s="218">
        <v>48.494086546461503</v>
      </c>
      <c r="AI56" s="218">
        <v>49.151044586918893</v>
      </c>
      <c r="AJ56" s="218">
        <v>49.841731390483744</v>
      </c>
      <c r="AK56" s="218">
        <v>50.569615876637975</v>
      </c>
      <c r="AL56" s="218">
        <v>51.337464447058757</v>
      </c>
      <c r="AM56" s="218">
        <v>52.145345697658797</v>
      </c>
      <c r="AN56" s="218">
        <v>52.990273202659935</v>
      </c>
      <c r="AO56" s="218">
        <v>53.866412053552693</v>
      </c>
      <c r="AP56" s="218">
        <v>54.761978123555686</v>
      </c>
      <c r="AQ56" s="218">
        <v>55.662197744768946</v>
      </c>
      <c r="AR56" s="218">
        <v>56.549563133260314</v>
      </c>
      <c r="AS56" s="218">
        <v>57.406550181682988</v>
      </c>
      <c r="AT56" s="218">
        <v>58.216609476664601</v>
      </c>
      <c r="AU56" s="218">
        <v>58.967981736626548</v>
      </c>
      <c r="AV56" s="218">
        <v>59.652939652939651</v>
      </c>
      <c r="AW56" s="218">
        <v>60.267720652419541</v>
      </c>
      <c r="AX56" s="218">
        <v>60.812760097852433</v>
      </c>
      <c r="AY56" s="218">
        <v>61.291684254959897</v>
      </c>
      <c r="AZ56" s="218">
        <v>61.710582950850409</v>
      </c>
      <c r="BA56" s="218">
        <v>62.076381854286986</v>
      </c>
      <c r="BB56" s="218">
        <v>62.39569863486836</v>
      </c>
      <c r="BC56" s="218">
        <v>62.675139406866123</v>
      </c>
      <c r="BD56" s="218">
        <v>62.92132938555298</v>
      </c>
      <c r="BE56" s="218">
        <v>63.13975296960276</v>
      </c>
      <c r="BF56" s="218">
        <v>63.335772538788667</v>
      </c>
      <c r="BG56" s="218">
        <v>63.513034793594429</v>
      </c>
      <c r="BH56" s="218">
        <v>63.675159413864868</v>
      </c>
      <c r="BI56" s="218">
        <v>63.824261325972856</v>
      </c>
      <c r="BJ56" s="218">
        <v>63.963394145435139</v>
      </c>
      <c r="BK56" s="218">
        <v>64.092973313544221</v>
      </c>
      <c r="BL56" s="218">
        <v>64.21559734736249</v>
      </c>
      <c r="BM56" s="218">
        <v>64.332192322823076</v>
      </c>
      <c r="BN56" s="218">
        <v>64.443561534983758</v>
      </c>
      <c r="BO56" s="218">
        <v>64.550119218810948</v>
      </c>
      <c r="BP56" s="218">
        <v>64.652785404345707</v>
      </c>
      <c r="BQ56" s="218">
        <v>64.75183627405886</v>
      </c>
      <c r="BR56" s="218">
        <v>64.847475278314832</v>
      </c>
      <c r="BS56" s="218">
        <v>64.940408139232503</v>
      </c>
      <c r="BT56" s="218">
        <v>65.030961181841093</v>
      </c>
      <c r="BU56" s="218">
        <v>65.118754911155605</v>
      </c>
      <c r="BV56" s="218">
        <v>65.204052529747756</v>
      </c>
      <c r="BW56" s="218">
        <v>65.287108104592178</v>
      </c>
      <c r="BX56" s="218">
        <v>65.368023477700135</v>
      </c>
      <c r="BY56" s="218">
        <v>65.446868964196213</v>
      </c>
      <c r="BZ56" s="218">
        <v>65.523607341520446</v>
      </c>
    </row>
    <row r="57" spans="1:78" ht="15" customHeight="1" x14ac:dyDescent="0.2">
      <c r="A57" s="181" t="s">
        <v>6</v>
      </c>
      <c r="B57" s="218"/>
      <c r="C57" s="218"/>
      <c r="D57" s="218"/>
      <c r="E57" s="218"/>
      <c r="F57" s="218"/>
      <c r="G57" s="218"/>
      <c r="H57" s="218">
        <v>39.099471628761776</v>
      </c>
      <c r="I57" s="218">
        <v>39.359311136189056</v>
      </c>
      <c r="J57" s="218">
        <v>39.623656395958655</v>
      </c>
      <c r="K57" s="218">
        <v>39.893535863834408</v>
      </c>
      <c r="L57" s="218">
        <v>40.171208354452787</v>
      </c>
      <c r="M57" s="218">
        <v>40.455303804962057</v>
      </c>
      <c r="N57" s="218">
        <v>40.748194625310759</v>
      </c>
      <c r="O57" s="218">
        <v>41.050907816734721</v>
      </c>
      <c r="P57" s="218">
        <v>41.359363201174951</v>
      </c>
      <c r="Q57" s="218">
        <v>41.618978533623491</v>
      </c>
      <c r="R57" s="218">
        <v>41.894758762510904</v>
      </c>
      <c r="S57" s="218">
        <v>42.189372248779691</v>
      </c>
      <c r="T57" s="218">
        <v>42.50289091609919</v>
      </c>
      <c r="U57" s="218">
        <v>42.839421906994687</v>
      </c>
      <c r="V57" s="218">
        <v>43.199084431306467</v>
      </c>
      <c r="W57" s="218">
        <v>43.583269843564921</v>
      </c>
      <c r="X57" s="218">
        <v>43.995044141467233</v>
      </c>
      <c r="Y57" s="218">
        <v>44.435665039894644</v>
      </c>
      <c r="Z57" s="218">
        <v>44.905030099070927</v>
      </c>
      <c r="AA57" s="218">
        <v>45.404351906832417</v>
      </c>
      <c r="AB57" s="218">
        <v>45.933805928075635</v>
      </c>
      <c r="AC57" s="218">
        <v>46.493216209571067</v>
      </c>
      <c r="AD57" s="218">
        <v>47.073957769355715</v>
      </c>
      <c r="AE57" s="218">
        <v>47.686979155733752</v>
      </c>
      <c r="AF57" s="218">
        <v>48.333353665727309</v>
      </c>
      <c r="AG57" s="218">
        <v>49.012930220851949</v>
      </c>
      <c r="AH57" s="218">
        <v>49.728894976683833</v>
      </c>
      <c r="AI57" s="218">
        <v>50.484592127342985</v>
      </c>
      <c r="AJ57" s="218">
        <v>51.284363595372625</v>
      </c>
      <c r="AK57" s="218">
        <v>52.132746520756513</v>
      </c>
      <c r="AL57" s="218">
        <v>53.033464896857922</v>
      </c>
      <c r="AM57" s="218">
        <v>53.987550347857926</v>
      </c>
      <c r="AN57" s="218">
        <v>54.99053436811888</v>
      </c>
      <c r="AO57" s="218">
        <v>56.034431047927534</v>
      </c>
      <c r="AP57" s="218">
        <v>57.104687454423477</v>
      </c>
      <c r="AQ57" s="218">
        <v>58.180753975019037</v>
      </c>
      <c r="AR57" s="218">
        <v>59.239190718104574</v>
      </c>
      <c r="AS57" s="218">
        <v>60.256987177749465</v>
      </c>
      <c r="AT57" s="218">
        <v>61.212494164580065</v>
      </c>
      <c r="AU57" s="218">
        <v>62.091487997424778</v>
      </c>
      <c r="AV57" s="218">
        <v>62.884652504749425</v>
      </c>
      <c r="AW57" s="218">
        <v>63.589319752203956</v>
      </c>
      <c r="AX57" s="218">
        <v>64.207480083085102</v>
      </c>
      <c r="AY57" s="218">
        <v>64.744637215757038</v>
      </c>
      <c r="AZ57" s="218">
        <v>65.210175580923675</v>
      </c>
      <c r="BA57" s="218">
        <v>65.612850535856055</v>
      </c>
      <c r="BB57" s="218">
        <v>65.962221764774327</v>
      </c>
      <c r="BC57" s="218">
        <v>66.266345234265174</v>
      </c>
      <c r="BD57" s="218">
        <v>66.532941943900852</v>
      </c>
      <c r="BE57" s="218">
        <v>66.769841645407894</v>
      </c>
      <c r="BF57" s="218">
        <v>66.981850935627705</v>
      </c>
      <c r="BG57" s="218">
        <v>67.174383365424262</v>
      </c>
      <c r="BH57" s="218">
        <v>67.350949386564906</v>
      </c>
      <c r="BI57" s="218">
        <v>67.51446093582382</v>
      </c>
      <c r="BJ57" s="218">
        <v>67.667126068535381</v>
      </c>
      <c r="BK57" s="218">
        <v>67.81076959600648</v>
      </c>
      <c r="BL57" s="218">
        <v>67.947228461518606</v>
      </c>
      <c r="BM57" s="218">
        <v>68.077666449022445</v>
      </c>
      <c r="BN57" s="218">
        <v>68.202764976958534</v>
      </c>
      <c r="BO57" s="218">
        <v>68.323316722576763</v>
      </c>
      <c r="BP57" s="218">
        <v>68.439672723940731</v>
      </c>
      <c r="BQ57" s="218">
        <v>68.552480205725104</v>
      </c>
      <c r="BR57" s="218">
        <v>68.662245202301335</v>
      </c>
      <c r="BS57" s="218">
        <v>68.769081512543224</v>
      </c>
      <c r="BT57" s="218">
        <v>68.873062713479101</v>
      </c>
      <c r="BU57" s="218">
        <v>68.974162382347828</v>
      </c>
      <c r="BV57" s="218">
        <v>69.072848788239597</v>
      </c>
      <c r="BW57" s="218">
        <v>69.169153142663077</v>
      </c>
      <c r="BX57" s="218">
        <v>69.263220777040786</v>
      </c>
      <c r="BY57" s="218">
        <v>69.35477795773852</v>
      </c>
      <c r="BZ57" s="218">
        <v>69.444579029103437</v>
      </c>
    </row>
    <row r="58" spans="1:78" ht="15" customHeight="1" x14ac:dyDescent="0.2">
      <c r="A58" s="181" t="s">
        <v>7</v>
      </c>
      <c r="B58" s="218"/>
      <c r="C58" s="218"/>
      <c r="D58" s="218"/>
      <c r="E58" s="218"/>
      <c r="F58" s="218"/>
      <c r="G58" s="218"/>
      <c r="H58" s="218">
        <v>38.930015632469029</v>
      </c>
      <c r="I58" s="218">
        <v>39.156498607485858</v>
      </c>
      <c r="J58" s="218">
        <v>39.38832252085264</v>
      </c>
      <c r="K58" s="218">
        <v>39.624255737325861</v>
      </c>
      <c r="L58" s="218">
        <v>39.864543331747107</v>
      </c>
      <c r="M58" s="218">
        <v>40.111467657490287</v>
      </c>
      <c r="N58" s="218">
        <v>40.365154199573588</v>
      </c>
      <c r="O58" s="218">
        <v>40.627450980392155</v>
      </c>
      <c r="P58" s="218">
        <v>40.89830296757615</v>
      </c>
      <c r="Q58" s="218">
        <v>41.151595114855034</v>
      </c>
      <c r="R58" s="218">
        <v>41.419979818365285</v>
      </c>
      <c r="S58" s="218">
        <v>41.7039210207693</v>
      </c>
      <c r="T58" s="218">
        <v>42.006370620198616</v>
      </c>
      <c r="U58" s="218">
        <v>42.329120903036724</v>
      </c>
      <c r="V58" s="218">
        <v>42.673870430609909</v>
      </c>
      <c r="W58" s="218">
        <v>43.042423171303689</v>
      </c>
      <c r="X58" s="218">
        <v>43.43826239059387</v>
      </c>
      <c r="Y58" s="218">
        <v>43.863335370823151</v>
      </c>
      <c r="Z58" s="218">
        <v>44.318910256410255</v>
      </c>
      <c r="AA58" s="218">
        <v>44.807652194642273</v>
      </c>
      <c r="AB58" s="218">
        <v>45.329913625541998</v>
      </c>
      <c r="AC58" s="218">
        <v>45.887984946593612</v>
      </c>
      <c r="AD58" s="218">
        <v>46.457170202584145</v>
      </c>
      <c r="AE58" s="218">
        <v>47.068196791640496</v>
      </c>
      <c r="AF58" s="218">
        <v>47.723310958453432</v>
      </c>
      <c r="AG58" s="218">
        <v>48.426589967263986</v>
      </c>
      <c r="AH58" s="218">
        <v>49.181376603318363</v>
      </c>
      <c r="AI58" s="218">
        <v>49.992925737933966</v>
      </c>
      <c r="AJ58" s="218">
        <v>50.867836337409635</v>
      </c>
      <c r="AK58" s="218">
        <v>51.811265587403341</v>
      </c>
      <c r="AL58" s="218">
        <v>52.82622525777527</v>
      </c>
      <c r="AM58" s="218">
        <v>53.910034869009785</v>
      </c>
      <c r="AN58" s="218">
        <v>55.054590017825312</v>
      </c>
      <c r="AO58" s="218">
        <v>56.240970921001818</v>
      </c>
      <c r="AP58" s="218">
        <v>57.444160178742599</v>
      </c>
      <c r="AQ58" s="218">
        <v>58.634583659662397</v>
      </c>
      <c r="AR58" s="218">
        <v>59.77887889988218</v>
      </c>
      <c r="AS58" s="218">
        <v>60.850034121572975</v>
      </c>
      <c r="AT58" s="218">
        <v>61.827334324302143</v>
      </c>
      <c r="AU58" s="218">
        <v>62.699679566764807</v>
      </c>
      <c r="AV58" s="218">
        <v>63.464799518625895</v>
      </c>
      <c r="AW58" s="218">
        <v>64.126184135117825</v>
      </c>
      <c r="AX58" s="218">
        <v>64.692960778499014</v>
      </c>
      <c r="AY58" s="218">
        <v>65.176981285139064</v>
      </c>
      <c r="AZ58" s="218">
        <v>65.590549939281146</v>
      </c>
      <c r="BA58" s="218">
        <v>65.945296912602586</v>
      </c>
      <c r="BB58" s="218">
        <v>66.25176469406108</v>
      </c>
      <c r="BC58" s="218">
        <v>66.519103140773154</v>
      </c>
      <c r="BD58" s="218">
        <v>66.754915161650473</v>
      </c>
      <c r="BE58" s="218">
        <v>66.966213634115064</v>
      </c>
      <c r="BF58" s="218">
        <v>67.157823542402824</v>
      </c>
      <c r="BG58" s="218">
        <v>67.334455363121421</v>
      </c>
      <c r="BH58" s="218">
        <v>67.498947584120884</v>
      </c>
      <c r="BI58" s="218">
        <v>67.653237005396477</v>
      </c>
      <c r="BJ58" s="218">
        <v>67.799346773089482</v>
      </c>
      <c r="BK58" s="218">
        <v>67.938626843533811</v>
      </c>
      <c r="BL58" s="218">
        <v>68.072777842160164</v>
      </c>
      <c r="BM58" s="218">
        <v>68.202386818931714</v>
      </c>
      <c r="BN58" s="218">
        <v>68.327919467404243</v>
      </c>
      <c r="BO58" s="218">
        <v>68.449720880542884</v>
      </c>
      <c r="BP58" s="218">
        <v>68.568191871567748</v>
      </c>
      <c r="BQ58" s="218">
        <v>68.683769067672472</v>
      </c>
      <c r="BR58" s="218">
        <v>68.79659607980399</v>
      </c>
      <c r="BS58" s="218">
        <v>68.90664440601833</v>
      </c>
      <c r="BT58" s="218">
        <v>69.014716018978916</v>
      </c>
      <c r="BU58" s="218">
        <v>69.119820152635995</v>
      </c>
      <c r="BV58" s="218">
        <v>69.222620303349942</v>
      </c>
      <c r="BW58" s="218">
        <v>69.323401072757548</v>
      </c>
      <c r="BX58" s="218">
        <v>69.421596718266116</v>
      </c>
      <c r="BY58" s="218">
        <v>69.517667575697288</v>
      </c>
      <c r="BZ58" s="218">
        <v>69.611703387822786</v>
      </c>
    </row>
    <row r="59" spans="1:78" ht="15" customHeight="1" x14ac:dyDescent="0.2">
      <c r="A59" s="181" t="s">
        <v>8</v>
      </c>
      <c r="B59" s="218"/>
      <c r="C59" s="218"/>
      <c r="D59" s="218"/>
      <c r="E59" s="218"/>
      <c r="F59" s="218"/>
      <c r="G59" s="218"/>
      <c r="H59" s="218">
        <v>37.628200258299785</v>
      </c>
      <c r="I59" s="218">
        <v>37.808190555787711</v>
      </c>
      <c r="J59" s="218">
        <v>37.991932526585991</v>
      </c>
      <c r="K59" s="218">
        <v>38.180065326560857</v>
      </c>
      <c r="L59" s="218">
        <v>38.371030546691593</v>
      </c>
      <c r="M59" s="218">
        <v>38.568211287790895</v>
      </c>
      <c r="N59" s="218">
        <v>38.770074628833626</v>
      </c>
      <c r="O59" s="218">
        <v>38.982146938568199</v>
      </c>
      <c r="P59" s="218">
        <v>39.200848139211814</v>
      </c>
      <c r="Q59" s="218">
        <v>39.436275080981567</v>
      </c>
      <c r="R59" s="218">
        <v>39.684548189093491</v>
      </c>
      <c r="S59" s="218">
        <v>39.946817455646176</v>
      </c>
      <c r="T59" s="218">
        <v>40.225090898283092</v>
      </c>
      <c r="U59" s="218">
        <v>40.520043336944745</v>
      </c>
      <c r="V59" s="218">
        <v>40.836368136336318</v>
      </c>
      <c r="W59" s="218">
        <v>41.173299642029903</v>
      </c>
      <c r="X59" s="218">
        <v>41.535240528021859</v>
      </c>
      <c r="Y59" s="218">
        <v>41.9242995605697</v>
      </c>
      <c r="Z59" s="218">
        <v>42.341765958888125</v>
      </c>
      <c r="AA59" s="218">
        <v>42.791662119393216</v>
      </c>
      <c r="AB59" s="218">
        <v>43.273095191253759</v>
      </c>
      <c r="AC59" s="218">
        <v>43.790073616718118</v>
      </c>
      <c r="AD59" s="218">
        <v>44.309425597911975</v>
      </c>
      <c r="AE59" s="218">
        <v>44.871226140079592</v>
      </c>
      <c r="AF59" s="218">
        <v>45.477346971235612</v>
      </c>
      <c r="AG59" s="218">
        <v>46.131131308130279</v>
      </c>
      <c r="AH59" s="218">
        <v>46.834941117159573</v>
      </c>
      <c r="AI59" s="218">
        <v>47.595727912601568</v>
      </c>
      <c r="AJ59" s="218">
        <v>48.418181912990882</v>
      </c>
      <c r="AK59" s="218">
        <v>49.308104913632064</v>
      </c>
      <c r="AL59" s="218">
        <v>50.269957578094868</v>
      </c>
      <c r="AM59" s="218">
        <v>51.306055220033322</v>
      </c>
      <c r="AN59" s="218">
        <v>52.410817522911422</v>
      </c>
      <c r="AO59" s="218">
        <v>53.572687819126017</v>
      </c>
      <c r="AP59" s="218">
        <v>54.771627025889288</v>
      </c>
      <c r="AQ59" s="218">
        <v>55.980795108525527</v>
      </c>
      <c r="AR59" s="218">
        <v>57.169051387735273</v>
      </c>
      <c r="AS59" s="218">
        <v>58.305079632067034</v>
      </c>
      <c r="AT59" s="218">
        <v>59.364005068788103</v>
      </c>
      <c r="AU59" s="218">
        <v>60.327022977722386</v>
      </c>
      <c r="AV59" s="218">
        <v>61.186476227849987</v>
      </c>
      <c r="AW59" s="218">
        <v>61.940002686349082</v>
      </c>
      <c r="AX59" s="218">
        <v>62.59183381771404</v>
      </c>
      <c r="AY59" s="218">
        <v>63.152766171332722</v>
      </c>
      <c r="AZ59" s="218">
        <v>63.633883467494115</v>
      </c>
      <c r="BA59" s="218">
        <v>64.04681346719174</v>
      </c>
      <c r="BB59" s="218">
        <v>64.403091767627572</v>
      </c>
      <c r="BC59" s="218">
        <v>64.712446949140741</v>
      </c>
      <c r="BD59" s="218">
        <v>64.984130959056245</v>
      </c>
      <c r="BE59" s="218">
        <v>65.225333659981047</v>
      </c>
      <c r="BF59" s="218">
        <v>65.442907439428339</v>
      </c>
      <c r="BG59" s="218">
        <v>65.641756117413635</v>
      </c>
      <c r="BH59" s="218">
        <v>65.825415308374687</v>
      </c>
      <c r="BI59" s="218">
        <v>65.996702310807208</v>
      </c>
      <c r="BJ59" s="218">
        <v>66.158236450888253</v>
      </c>
      <c r="BK59" s="218">
        <v>66.311321479185423</v>
      </c>
      <c r="BL59" s="218">
        <v>66.45771897755948</v>
      </c>
      <c r="BM59" s="218">
        <v>66.598956878924085</v>
      </c>
      <c r="BN59" s="218">
        <v>66.735593634435347</v>
      </c>
      <c r="BO59" s="218">
        <v>66.867758285970297</v>
      </c>
      <c r="BP59" s="218">
        <v>66.996020310141347</v>
      </c>
      <c r="BQ59" s="218">
        <v>67.12106627817235</v>
      </c>
      <c r="BR59" s="218">
        <v>67.243214936444801</v>
      </c>
      <c r="BS59" s="218">
        <v>67.362235751587008</v>
      </c>
      <c r="BT59" s="218">
        <v>67.478894941296474</v>
      </c>
      <c r="BU59" s="218">
        <v>67.592380827915193</v>
      </c>
      <c r="BV59" s="218">
        <v>67.703562549966605</v>
      </c>
      <c r="BW59" s="218">
        <v>67.812201970965347</v>
      </c>
      <c r="BX59" s="218">
        <v>67.918612735310887</v>
      </c>
      <c r="BY59" s="218">
        <v>68.022487739995626</v>
      </c>
      <c r="BZ59" s="218">
        <v>68.124099566883146</v>
      </c>
    </row>
    <row r="60" spans="1:78" ht="15" customHeight="1" x14ac:dyDescent="0.2">
      <c r="A60" s="181" t="s">
        <v>9</v>
      </c>
      <c r="B60" s="218"/>
      <c r="C60" s="218"/>
      <c r="D60" s="218"/>
      <c r="E60" s="218"/>
      <c r="F60" s="218"/>
      <c r="G60" s="218"/>
      <c r="H60" s="218">
        <v>35.030840066023806</v>
      </c>
      <c r="I60" s="218">
        <v>35.161235284081215</v>
      </c>
      <c r="J60" s="218">
        <v>35.297180189107031</v>
      </c>
      <c r="K60" s="218">
        <v>35.43551989411862</v>
      </c>
      <c r="L60" s="218">
        <v>35.577267546002275</v>
      </c>
      <c r="M60" s="218">
        <v>35.723652646729569</v>
      </c>
      <c r="N60" s="218">
        <v>35.875657429939558</v>
      </c>
      <c r="O60" s="218">
        <v>36.032201350976216</v>
      </c>
      <c r="P60" s="218">
        <v>36.198007227203313</v>
      </c>
      <c r="Q60" s="218">
        <v>36.399061240756318</v>
      </c>
      <c r="R60" s="218">
        <v>36.608485230315438</v>
      </c>
      <c r="S60" s="218">
        <v>36.830468188602069</v>
      </c>
      <c r="T60" s="218">
        <v>37.064071370640711</v>
      </c>
      <c r="U60" s="218">
        <v>37.313109425785484</v>
      </c>
      <c r="V60" s="218">
        <v>37.580641234754239</v>
      </c>
      <c r="W60" s="218">
        <v>37.865246584857601</v>
      </c>
      <c r="X60" s="218">
        <v>38.171772428884026</v>
      </c>
      <c r="Y60" s="218">
        <v>38.500566018318409</v>
      </c>
      <c r="Z60" s="218">
        <v>38.856777716459959</v>
      </c>
      <c r="AA60" s="218">
        <v>39.240216924103997</v>
      </c>
      <c r="AB60" s="218">
        <v>39.654272440972285</v>
      </c>
      <c r="AC60" s="218">
        <v>40.102208401764052</v>
      </c>
      <c r="AD60" s="218">
        <v>40.552836395731369</v>
      </c>
      <c r="AE60" s="218">
        <v>41.045787049580056</v>
      </c>
      <c r="AF60" s="218">
        <v>41.583655290433953</v>
      </c>
      <c r="AG60" s="218">
        <v>42.170290064010153</v>
      </c>
      <c r="AH60" s="218">
        <v>42.812243592417985</v>
      </c>
      <c r="AI60" s="218">
        <v>43.515509601181684</v>
      </c>
      <c r="AJ60" s="218">
        <v>44.286992259921433</v>
      </c>
      <c r="AK60" s="218">
        <v>45.134364566269433</v>
      </c>
      <c r="AL60" s="218">
        <v>46.063783679660972</v>
      </c>
      <c r="AM60" s="218">
        <v>47.076473036721858</v>
      </c>
      <c r="AN60" s="218">
        <v>48.168679908420138</v>
      </c>
      <c r="AO60" s="218">
        <v>49.324934885451547</v>
      </c>
      <c r="AP60" s="218">
        <v>50.524075850666449</v>
      </c>
      <c r="AQ60" s="218">
        <v>51.735042105521586</v>
      </c>
      <c r="AR60" s="218">
        <v>52.922333317537792</v>
      </c>
      <c r="AS60" s="218">
        <v>54.052307946079189</v>
      </c>
      <c r="AT60" s="218">
        <v>55.097688894011874</v>
      </c>
      <c r="AU60" s="218">
        <v>56.041364762778578</v>
      </c>
      <c r="AV60" s="218">
        <v>56.874288434867204</v>
      </c>
      <c r="AW60" s="218">
        <v>57.597600232956111</v>
      </c>
      <c r="AX60" s="218">
        <v>58.218076428475463</v>
      </c>
      <c r="AY60" s="218">
        <v>58.747136628981011</v>
      </c>
      <c r="AZ60" s="218">
        <v>59.197575705780139</v>
      </c>
      <c r="BA60" s="218">
        <v>59.582344239171569</v>
      </c>
      <c r="BB60" s="218">
        <v>59.912536928667301</v>
      </c>
      <c r="BC60" s="218">
        <v>60.198800995619152</v>
      </c>
      <c r="BD60" s="218">
        <v>60.44987968115506</v>
      </c>
      <c r="BE60" s="218">
        <v>60.673411337625396</v>
      </c>
      <c r="BF60" s="218">
        <v>60.875043357870673</v>
      </c>
      <c r="BG60" s="218">
        <v>61.059644009576353</v>
      </c>
      <c r="BH60" s="218">
        <v>61.23118814118498</v>
      </c>
      <c r="BI60" s="218">
        <v>61.391637690325538</v>
      </c>
      <c r="BJ60" s="218">
        <v>61.543094995637695</v>
      </c>
      <c r="BK60" s="218">
        <v>61.687541756782096</v>
      </c>
      <c r="BL60" s="218">
        <v>61.826063187861656</v>
      </c>
      <c r="BM60" s="218">
        <v>61.960096525242257</v>
      </c>
      <c r="BN60" s="218">
        <v>62.089772252659515</v>
      </c>
      <c r="BO60" s="218">
        <v>62.21573979738951</v>
      </c>
      <c r="BP60" s="218">
        <v>62.338687631382975</v>
      </c>
      <c r="BQ60" s="218">
        <v>62.458104699454054</v>
      </c>
      <c r="BR60" s="218">
        <v>62.574939023000297</v>
      </c>
      <c r="BS60" s="218">
        <v>62.689368397392677</v>
      </c>
      <c r="BT60" s="218">
        <v>62.801301194539249</v>
      </c>
      <c r="BU60" s="218">
        <v>62.910511563954309</v>
      </c>
      <c r="BV60" s="218">
        <v>63.017471232107766</v>
      </c>
      <c r="BW60" s="218">
        <v>63.122214028277135</v>
      </c>
      <c r="BX60" s="218">
        <v>63.224651164827087</v>
      </c>
      <c r="BY60" s="218">
        <v>63.325120612904428</v>
      </c>
      <c r="BZ60" s="218">
        <v>63.42311875542169</v>
      </c>
    </row>
    <row r="61" spans="1:78" ht="15" customHeight="1" x14ac:dyDescent="0.2">
      <c r="A61" s="181" t="s">
        <v>10</v>
      </c>
      <c r="B61" s="218"/>
      <c r="C61" s="218"/>
      <c r="D61" s="218"/>
      <c r="E61" s="218"/>
      <c r="F61" s="218"/>
      <c r="G61" s="218"/>
      <c r="H61" s="218">
        <v>31.206917901514842</v>
      </c>
      <c r="I61" s="218">
        <v>31.301632077372552</v>
      </c>
      <c r="J61" s="218">
        <v>31.400141309467735</v>
      </c>
      <c r="K61" s="218">
        <v>31.500802568218301</v>
      </c>
      <c r="L61" s="218">
        <v>31.605320020862827</v>
      </c>
      <c r="M61" s="218">
        <v>31.715310525644995</v>
      </c>
      <c r="N61" s="218">
        <v>31.827680437228739</v>
      </c>
      <c r="O61" s="218">
        <v>31.943590734268806</v>
      </c>
      <c r="P61" s="218">
        <v>32.069472047005966</v>
      </c>
      <c r="Q61" s="218">
        <v>32.218049584529901</v>
      </c>
      <c r="R61" s="218">
        <v>32.374124708236081</v>
      </c>
      <c r="S61" s="218">
        <v>32.538514375429301</v>
      </c>
      <c r="T61" s="218">
        <v>32.711510675870926</v>
      </c>
      <c r="U61" s="218">
        <v>32.895026581521911</v>
      </c>
      <c r="V61" s="218">
        <v>33.092454509190219</v>
      </c>
      <c r="W61" s="218">
        <v>33.300126384655414</v>
      </c>
      <c r="X61" s="218">
        <v>33.523484642176328</v>
      </c>
      <c r="Y61" s="218">
        <v>33.760277651530799</v>
      </c>
      <c r="Z61" s="218">
        <v>34.015507147001422</v>
      </c>
      <c r="AA61" s="218">
        <v>34.287906227990746</v>
      </c>
      <c r="AB61" s="218">
        <v>34.578668801299898</v>
      </c>
      <c r="AC61" s="218">
        <v>34.893242648800459</v>
      </c>
      <c r="AD61" s="218">
        <v>35.216372905427605</v>
      </c>
      <c r="AE61" s="218">
        <v>35.569480280132694</v>
      </c>
      <c r="AF61" s="218">
        <v>35.95471811651435</v>
      </c>
      <c r="AG61" s="218">
        <v>36.377286987299236</v>
      </c>
      <c r="AH61" s="218">
        <v>36.842961200366339</v>
      </c>
      <c r="AI61" s="218">
        <v>37.357670363326498</v>
      </c>
      <c r="AJ61" s="218">
        <v>37.930952362051585</v>
      </c>
      <c r="AK61" s="218">
        <v>38.571658356120317</v>
      </c>
      <c r="AL61" s="218">
        <v>39.284870325515449</v>
      </c>
      <c r="AM61" s="218">
        <v>40.075327689689786</v>
      </c>
      <c r="AN61" s="218">
        <v>40.94176011433597</v>
      </c>
      <c r="AO61" s="218">
        <v>41.873773274627339</v>
      </c>
      <c r="AP61" s="218">
        <v>42.857051523850323</v>
      </c>
      <c r="AQ61" s="218">
        <v>43.86561965364875</v>
      </c>
      <c r="AR61" s="218">
        <v>44.871120462914256</v>
      </c>
      <c r="AS61" s="218">
        <v>45.843017652861079</v>
      </c>
      <c r="AT61" s="218">
        <v>46.756304165805815</v>
      </c>
      <c r="AU61" s="218">
        <v>47.591279743571</v>
      </c>
      <c r="AV61" s="218">
        <v>48.339327693946032</v>
      </c>
      <c r="AW61" s="218">
        <v>48.99577371951456</v>
      </c>
      <c r="AX61" s="218">
        <v>49.565469971749692</v>
      </c>
      <c r="AY61" s="218">
        <v>50.055282165610869</v>
      </c>
      <c r="AZ61" s="218">
        <v>50.475059902666388</v>
      </c>
      <c r="BA61" s="218">
        <v>50.835725853167638</v>
      </c>
      <c r="BB61" s="218">
        <v>51.146850640623597</v>
      </c>
      <c r="BC61" s="218">
        <v>51.417456101172988</v>
      </c>
      <c r="BD61" s="218">
        <v>51.654233684773963</v>
      </c>
      <c r="BE61" s="218">
        <v>51.865450755223378</v>
      </c>
      <c r="BF61" s="218">
        <v>52.055572898215729</v>
      </c>
      <c r="BG61" s="218">
        <v>52.22949395103803</v>
      </c>
      <c r="BH61" s="218">
        <v>52.38962909851567</v>
      </c>
      <c r="BI61" s="218">
        <v>52.539911990988486</v>
      </c>
      <c r="BJ61" s="218">
        <v>52.680680866896104</v>
      </c>
      <c r="BK61" s="218">
        <v>52.814436660089193</v>
      </c>
      <c r="BL61" s="218">
        <v>52.942439673000152</v>
      </c>
      <c r="BM61" s="218">
        <v>53.065856152971058</v>
      </c>
      <c r="BN61" s="218">
        <v>53.184785813571459</v>
      </c>
      <c r="BO61" s="218">
        <v>53.300222659671149</v>
      </c>
      <c r="BP61" s="218">
        <v>53.411990737138112</v>
      </c>
      <c r="BQ61" s="218">
        <v>53.520872189274712</v>
      </c>
      <c r="BR61" s="218">
        <v>53.627154852987026</v>
      </c>
      <c r="BS61" s="218">
        <v>53.731030560627381</v>
      </c>
      <c r="BT61" s="218">
        <v>53.832570754026712</v>
      </c>
      <c r="BU61" s="218">
        <v>53.931455711187049</v>
      </c>
      <c r="BV61" s="218">
        <v>54.028350261083723</v>
      </c>
      <c r="BW61" s="218">
        <v>54.123090369705821</v>
      </c>
      <c r="BX61" s="218">
        <v>54.215810085665694</v>
      </c>
      <c r="BY61" s="218">
        <v>54.306300947643059</v>
      </c>
      <c r="BZ61" s="218">
        <v>54.39504959342328</v>
      </c>
    </row>
    <row r="62" spans="1:78" ht="15" customHeight="1" x14ac:dyDescent="0.2">
      <c r="A62" s="181" t="s">
        <v>11</v>
      </c>
      <c r="B62" s="218"/>
      <c r="C62" s="218"/>
      <c r="D62" s="218"/>
      <c r="E62" s="218"/>
      <c r="F62" s="218"/>
      <c r="G62" s="218"/>
      <c r="H62" s="218">
        <v>26.695794911408292</v>
      </c>
      <c r="I62" s="218">
        <v>26.784329392963734</v>
      </c>
      <c r="J62" s="218">
        <v>26.875302468140021</v>
      </c>
      <c r="K62" s="218">
        <v>26.97059690326676</v>
      </c>
      <c r="L62" s="218">
        <v>27.071305975971288</v>
      </c>
      <c r="M62" s="218">
        <v>27.175479194865304</v>
      </c>
      <c r="N62" s="218">
        <v>27.282592505904635</v>
      </c>
      <c r="O62" s="218">
        <v>27.397997186129274</v>
      </c>
      <c r="P62" s="218">
        <v>27.517898801383637</v>
      </c>
      <c r="Q62" s="218">
        <v>27.648912639223283</v>
      </c>
      <c r="R62" s="218">
        <v>27.790197764402407</v>
      </c>
      <c r="S62" s="218">
        <v>27.936715970791987</v>
      </c>
      <c r="T62" s="218">
        <v>28.091375600066215</v>
      </c>
      <c r="U62" s="218">
        <v>28.253675473335864</v>
      </c>
      <c r="V62" s="218">
        <v>28.424231657488008</v>
      </c>
      <c r="W62" s="218">
        <v>28.604513477746046</v>
      </c>
      <c r="X62" s="218">
        <v>28.794212492961829</v>
      </c>
      <c r="Y62" s="218">
        <v>28.993023605975942</v>
      </c>
      <c r="Z62" s="218">
        <v>29.199888668773227</v>
      </c>
      <c r="AA62" s="218">
        <v>29.414204581711438</v>
      </c>
      <c r="AB62" s="218">
        <v>29.637352114416331</v>
      </c>
      <c r="AC62" s="218">
        <v>29.867154609422652</v>
      </c>
      <c r="AD62" s="218">
        <v>30.100707092350547</v>
      </c>
      <c r="AE62" s="218">
        <v>30.33952051611492</v>
      </c>
      <c r="AF62" s="218">
        <v>30.583928292250768</v>
      </c>
      <c r="AG62" s="218">
        <v>30.832117149429838</v>
      </c>
      <c r="AH62" s="218">
        <v>31.081554077703888</v>
      </c>
      <c r="AI62" s="218">
        <v>31.33257378234482</v>
      </c>
      <c r="AJ62" s="218">
        <v>31.582738254481097</v>
      </c>
      <c r="AK62" s="218">
        <v>31.833224958024786</v>
      </c>
      <c r="AL62" s="218">
        <v>32.080255963412725</v>
      </c>
      <c r="AM62" s="218">
        <v>32.326334648344762</v>
      </c>
      <c r="AN62" s="218">
        <v>32.569110933867329</v>
      </c>
      <c r="AO62" s="218">
        <v>32.809420615774627</v>
      </c>
      <c r="AP62" s="218">
        <v>33.048340918232945</v>
      </c>
      <c r="AQ62" s="218">
        <v>33.28696313188901</v>
      </c>
      <c r="AR62" s="218">
        <v>33.523843020018177</v>
      </c>
      <c r="AS62" s="218">
        <v>33.760843897369185</v>
      </c>
      <c r="AT62" s="218">
        <v>34.000068219804206</v>
      </c>
      <c r="AU62" s="218">
        <v>34.242179125482537</v>
      </c>
      <c r="AV62" s="218">
        <v>34.487668736116653</v>
      </c>
      <c r="AW62" s="218">
        <v>34.738146885652313</v>
      </c>
      <c r="AX62" s="218">
        <v>34.995193848125602</v>
      </c>
      <c r="AY62" s="218">
        <v>35.258372243694289</v>
      </c>
      <c r="AZ62" s="218">
        <v>35.528763422126204</v>
      </c>
      <c r="BA62" s="218">
        <v>35.806657866512666</v>
      </c>
      <c r="BB62" s="218">
        <v>36.092682296070109</v>
      </c>
      <c r="BC62" s="218">
        <v>36.385873352267538</v>
      </c>
      <c r="BD62" s="218">
        <v>36.686893654982718</v>
      </c>
      <c r="BE62" s="218">
        <v>36.993251586079317</v>
      </c>
      <c r="BF62" s="218">
        <v>37.304987890944851</v>
      </c>
      <c r="BG62" s="218">
        <v>37.621437182198534</v>
      </c>
      <c r="BH62" s="218">
        <v>37.940481586515901</v>
      </c>
      <c r="BI62" s="218">
        <v>38.260688409990514</v>
      </c>
      <c r="BJ62" s="218">
        <v>38.579868465054062</v>
      </c>
      <c r="BK62" s="218">
        <v>38.896681362754208</v>
      </c>
      <c r="BL62" s="218">
        <v>39.209956409473307</v>
      </c>
      <c r="BM62" s="218">
        <v>39.516996557659205</v>
      </c>
      <c r="BN62" s="218">
        <v>39.817607376565448</v>
      </c>
      <c r="BO62" s="218">
        <v>40.109895330240221</v>
      </c>
      <c r="BP62" s="218">
        <v>40.392335682089168</v>
      </c>
      <c r="BQ62" s="218">
        <v>40.664030006276327</v>
      </c>
      <c r="BR62" s="218">
        <v>40.925229343004489</v>
      </c>
      <c r="BS62" s="218">
        <v>41.174633643226514</v>
      </c>
      <c r="BT62" s="218">
        <v>41.412093497357887</v>
      </c>
      <c r="BU62" s="218">
        <v>41.637343694420878</v>
      </c>
      <c r="BV62" s="218">
        <v>41.850572011493639</v>
      </c>
      <c r="BW62" s="218">
        <v>42.052199641098163</v>
      </c>
      <c r="BX62" s="218">
        <v>42.24212647958133</v>
      </c>
      <c r="BY62" s="218">
        <v>42.420899364412044</v>
      </c>
      <c r="BZ62" s="218">
        <v>42.588717868773799</v>
      </c>
    </row>
    <row r="63" spans="1:78" ht="15" customHeight="1" x14ac:dyDescent="0.2">
      <c r="A63" s="181" t="s">
        <v>12</v>
      </c>
      <c r="B63" s="218"/>
      <c r="C63" s="218"/>
      <c r="D63" s="218"/>
      <c r="E63" s="218"/>
      <c r="F63" s="218"/>
      <c r="G63" s="218"/>
      <c r="H63" s="218">
        <v>26.236378876781224</v>
      </c>
      <c r="I63" s="218">
        <v>26.337620578778136</v>
      </c>
      <c r="J63" s="218">
        <v>26.440523273501675</v>
      </c>
      <c r="K63" s="218">
        <v>26.53927813163482</v>
      </c>
      <c r="L63" s="218">
        <v>26.636390830228702</v>
      </c>
      <c r="M63" s="218">
        <v>26.729600751036585</v>
      </c>
      <c r="N63" s="218">
        <v>26.820990781075878</v>
      </c>
      <c r="O63" s="218">
        <v>26.906784909212515</v>
      </c>
      <c r="P63" s="218">
        <v>26.982159350542023</v>
      </c>
      <c r="Q63" s="218">
        <v>27.047323876504947</v>
      </c>
      <c r="R63" s="218">
        <v>27.100081556565303</v>
      </c>
      <c r="S63" s="218">
        <v>27.142662797025213</v>
      </c>
      <c r="T63" s="218">
        <v>27.164842907153393</v>
      </c>
      <c r="U63" s="218">
        <v>27.165850843255029</v>
      </c>
      <c r="V63" s="218">
        <v>27.141432193175678</v>
      </c>
      <c r="W63" s="218">
        <v>27.084683954619127</v>
      </c>
      <c r="X63" s="218">
        <v>26.996273094917132</v>
      </c>
      <c r="Y63" s="218">
        <v>26.866832607342879</v>
      </c>
      <c r="Z63" s="218">
        <v>26.702940053455514</v>
      </c>
      <c r="AA63" s="218">
        <v>26.506836486233375</v>
      </c>
      <c r="AB63" s="218">
        <v>26.281816181324725</v>
      </c>
      <c r="AC63" s="218">
        <v>26.04262041974112</v>
      </c>
      <c r="AD63" s="218">
        <v>25.804805966998558</v>
      </c>
      <c r="AE63" s="218">
        <v>25.576794040225042</v>
      </c>
      <c r="AF63" s="218">
        <v>25.366482936554473</v>
      </c>
      <c r="AG63" s="218">
        <v>25.184356817555631</v>
      </c>
      <c r="AH63" s="218">
        <v>25.029631940112289</v>
      </c>
      <c r="AI63" s="218">
        <v>24.906495915741601</v>
      </c>
      <c r="AJ63" s="218">
        <v>24.812298891669645</v>
      </c>
      <c r="AK63" s="218">
        <v>24.742268041237114</v>
      </c>
      <c r="AL63" s="218">
        <v>24.695137704748618</v>
      </c>
      <c r="AM63" s="218">
        <v>24.66664231176707</v>
      </c>
      <c r="AN63" s="218">
        <v>24.651476368955112</v>
      </c>
      <c r="AO63" s="218">
        <v>24.64868807792152</v>
      </c>
      <c r="AP63" s="218">
        <v>24.65337823488365</v>
      </c>
      <c r="AQ63" s="218">
        <v>24.664598718896752</v>
      </c>
      <c r="AR63" s="218">
        <v>24.682090484766071</v>
      </c>
      <c r="AS63" s="218">
        <v>24.701986754966889</v>
      </c>
      <c r="AT63" s="218">
        <v>24.724166971493709</v>
      </c>
      <c r="AU63" s="218">
        <v>24.74924342455979</v>
      </c>
      <c r="AV63" s="218">
        <v>24.773635889575399</v>
      </c>
      <c r="AW63" s="218">
        <v>24.799792941749644</v>
      </c>
      <c r="AX63" s="218">
        <v>24.825444373471949</v>
      </c>
      <c r="AY63" s="218">
        <v>24.850416002832361</v>
      </c>
      <c r="AZ63" s="218">
        <v>24.876168383707444</v>
      </c>
      <c r="BA63" s="218">
        <v>24.900085968723136</v>
      </c>
      <c r="BB63" s="218">
        <v>24.924270572898628</v>
      </c>
      <c r="BC63" s="218">
        <v>24.948249536810724</v>
      </c>
      <c r="BD63" s="218">
        <v>24.971228638348322</v>
      </c>
      <c r="BE63" s="218">
        <v>24.992926059287946</v>
      </c>
      <c r="BF63" s="218">
        <v>25.014001866915585</v>
      </c>
      <c r="BG63" s="218">
        <v>25.034067476744127</v>
      </c>
      <c r="BH63" s="218">
        <v>25.054011770841093</v>
      </c>
      <c r="BI63" s="218">
        <v>25.072476289213991</v>
      </c>
      <c r="BJ63" s="218">
        <v>25.090519659340099</v>
      </c>
      <c r="BK63" s="218">
        <v>25.107090796898611</v>
      </c>
      <c r="BL63" s="218">
        <v>25.123720834158135</v>
      </c>
      <c r="BM63" s="218">
        <v>25.13908939363229</v>
      </c>
      <c r="BN63" s="218">
        <v>25.154003698474874</v>
      </c>
      <c r="BO63" s="218">
        <v>25.167697868169565</v>
      </c>
      <c r="BP63" s="218">
        <v>25.181057672411246</v>
      </c>
      <c r="BQ63" s="218">
        <v>25.193769363535985</v>
      </c>
      <c r="BR63" s="218">
        <v>25.205693684217813</v>
      </c>
      <c r="BS63" s="218">
        <v>25.216956669048407</v>
      </c>
      <c r="BT63" s="218">
        <v>25.227596225566995</v>
      </c>
      <c r="BU63" s="218">
        <v>25.237890095409448</v>
      </c>
      <c r="BV63" s="218">
        <v>25.24738112434181</v>
      </c>
      <c r="BW63" s="218">
        <v>25.256051861045176</v>
      </c>
      <c r="BX63" s="218">
        <v>25.264554935612217</v>
      </c>
      <c r="BY63" s="218">
        <v>25.272813537877592</v>
      </c>
      <c r="BZ63" s="218">
        <v>25.279966294501794</v>
      </c>
    </row>
    <row r="64" spans="1:78" ht="15" customHeight="1" x14ac:dyDescent="0.2">
      <c r="A64" s="181" t="s">
        <v>13</v>
      </c>
      <c r="B64" s="218"/>
      <c r="C64" s="218"/>
      <c r="D64" s="218"/>
      <c r="E64" s="218"/>
      <c r="F64" s="218"/>
      <c r="G64" s="218"/>
      <c r="H64" s="218">
        <v>23.286436493318181</v>
      </c>
      <c r="I64" s="218">
        <v>23.315259488768397</v>
      </c>
      <c r="J64" s="218">
        <v>23.341713401663121</v>
      </c>
      <c r="K64" s="218">
        <v>23.366076262665324</v>
      </c>
      <c r="L64" s="218">
        <v>23.392418661755681</v>
      </c>
      <c r="M64" s="218">
        <v>23.417081663983225</v>
      </c>
      <c r="N64" s="218">
        <v>23.440629470672388</v>
      </c>
      <c r="O64" s="218">
        <v>23.465363222652957</v>
      </c>
      <c r="P64" s="218">
        <v>23.491208617139236</v>
      </c>
      <c r="Q64" s="218">
        <v>23.503876897284677</v>
      </c>
      <c r="R64" s="218">
        <v>23.520316124044328</v>
      </c>
      <c r="S64" s="218">
        <v>23.532023532023533</v>
      </c>
      <c r="T64" s="218">
        <v>23.537061118335501</v>
      </c>
      <c r="U64" s="218">
        <v>23.539245343098234</v>
      </c>
      <c r="V64" s="218">
        <v>23.526813552276035</v>
      </c>
      <c r="W64" s="218">
        <v>23.502572811842541</v>
      </c>
      <c r="X64" s="218">
        <v>23.458461538461538</v>
      </c>
      <c r="Y64" s="218">
        <v>23.381518057344593</v>
      </c>
      <c r="Z64" s="218">
        <v>23.262532646127536</v>
      </c>
      <c r="AA64" s="218">
        <v>23.082271666965728</v>
      </c>
      <c r="AB64" s="218">
        <v>22.828507795100222</v>
      </c>
      <c r="AC64" s="218">
        <v>22.488048488987538</v>
      </c>
      <c r="AD64" s="218">
        <v>22.072081494341834</v>
      </c>
      <c r="AE64" s="218">
        <v>21.584962961442965</v>
      </c>
      <c r="AF64" s="218">
        <v>21.063324750563243</v>
      </c>
      <c r="AG64" s="218">
        <v>20.552877520905067</v>
      </c>
      <c r="AH64" s="218">
        <v>20.094276094276093</v>
      </c>
      <c r="AI64" s="218">
        <v>19.710035774807004</v>
      </c>
      <c r="AJ64" s="218">
        <v>19.404851672705203</v>
      </c>
      <c r="AK64" s="218">
        <v>19.174357873649566</v>
      </c>
      <c r="AL64" s="218">
        <v>19.003750626544758</v>
      </c>
      <c r="AM64" s="218">
        <v>18.878051212176601</v>
      </c>
      <c r="AN64" s="218">
        <v>18.786334315521223</v>
      </c>
      <c r="AO64" s="218">
        <v>18.718334930850336</v>
      </c>
      <c r="AP64" s="218">
        <v>18.666570146228466</v>
      </c>
      <c r="AQ64" s="218">
        <v>18.625809638818751</v>
      </c>
      <c r="AR64" s="218">
        <v>18.593919652551573</v>
      </c>
      <c r="AS64" s="218">
        <v>18.566909474347632</v>
      </c>
      <c r="AT64" s="218">
        <v>18.543784250858401</v>
      </c>
      <c r="AU64" s="218">
        <v>18.52077977720651</v>
      </c>
      <c r="AV64" s="218">
        <v>18.501087641545872</v>
      </c>
      <c r="AW64" s="218">
        <v>18.483278745881641</v>
      </c>
      <c r="AX64" s="218">
        <v>18.466593238374372</v>
      </c>
      <c r="AY64" s="218">
        <v>18.449454963739136</v>
      </c>
      <c r="AZ64" s="218">
        <v>18.433538823855372</v>
      </c>
      <c r="BA64" s="218">
        <v>18.418551923044863</v>
      </c>
      <c r="BB64" s="218">
        <v>18.402529755933127</v>
      </c>
      <c r="BC64" s="218">
        <v>18.388217183789347</v>
      </c>
      <c r="BD64" s="218">
        <v>18.374102543074205</v>
      </c>
      <c r="BE64" s="218">
        <v>18.360505100539129</v>
      </c>
      <c r="BF64" s="218">
        <v>18.346800626556906</v>
      </c>
      <c r="BG64" s="218">
        <v>18.33317892452056</v>
      </c>
      <c r="BH64" s="218">
        <v>18.320721953939948</v>
      </c>
      <c r="BI64" s="218">
        <v>18.308440198821394</v>
      </c>
      <c r="BJ64" s="218">
        <v>18.296131645098221</v>
      </c>
      <c r="BK64" s="218">
        <v>18.284487481969339</v>
      </c>
      <c r="BL64" s="218">
        <v>18.273198375332637</v>
      </c>
      <c r="BM64" s="218">
        <v>18.262180853829754</v>
      </c>
      <c r="BN64" s="218">
        <v>18.251357337659403</v>
      </c>
      <c r="BO64" s="218">
        <v>18.241103940497375</v>
      </c>
      <c r="BP64" s="218">
        <v>18.231021621470038</v>
      </c>
      <c r="BQ64" s="218">
        <v>18.221666749088488</v>
      </c>
      <c r="BR64" s="218">
        <v>18.21224803590016</v>
      </c>
      <c r="BS64" s="218">
        <v>18.203210597961419</v>
      </c>
      <c r="BT64" s="218">
        <v>18.194815515912477</v>
      </c>
      <c r="BU64" s="218">
        <v>18.186335882273632</v>
      </c>
      <c r="BV64" s="218">
        <v>18.178399070543374</v>
      </c>
      <c r="BW64" s="218">
        <v>18.170220127146131</v>
      </c>
      <c r="BX64" s="218">
        <v>18.163084972251038</v>
      </c>
      <c r="BY64" s="218">
        <v>18.155562937702964</v>
      </c>
      <c r="BZ64" s="218">
        <v>18.148866972673563</v>
      </c>
    </row>
    <row r="65" spans="1:78" ht="15" customHeight="1" x14ac:dyDescent="0.2">
      <c r="A65" s="181" t="s">
        <v>14</v>
      </c>
      <c r="B65" s="218"/>
      <c r="C65" s="218"/>
      <c r="D65" s="218"/>
      <c r="E65" s="218"/>
      <c r="F65" s="218"/>
      <c r="G65" s="218"/>
      <c r="H65" s="218">
        <v>21.12047318788014</v>
      </c>
      <c r="I65" s="218">
        <v>21.125778063962226</v>
      </c>
      <c r="J65" s="218">
        <v>21.13081470059111</v>
      </c>
      <c r="K65" s="218">
        <v>21.138211382113823</v>
      </c>
      <c r="L65" s="218">
        <v>21.140796279599488</v>
      </c>
      <c r="M65" s="218">
        <v>21.138960560265389</v>
      </c>
      <c r="N65" s="218">
        <v>21.137105549510338</v>
      </c>
      <c r="O65" s="218">
        <v>21.132347637937251</v>
      </c>
      <c r="P65" s="218">
        <v>21.128909229595731</v>
      </c>
      <c r="Q65" s="218">
        <v>21.111406540813611</v>
      </c>
      <c r="R65" s="218">
        <v>21.086179422025069</v>
      </c>
      <c r="S65" s="218">
        <v>21.056083961954737</v>
      </c>
      <c r="T65" s="218">
        <v>21.023427866831074</v>
      </c>
      <c r="U65" s="218">
        <v>20.974675770384017</v>
      </c>
      <c r="V65" s="218">
        <v>20.912806539509539</v>
      </c>
      <c r="W65" s="218">
        <v>20.832656244921839</v>
      </c>
      <c r="X65" s="218">
        <v>20.731247644176403</v>
      </c>
      <c r="Y65" s="218">
        <v>20.59192221848534</v>
      </c>
      <c r="Z65" s="218">
        <v>20.410844380747641</v>
      </c>
      <c r="AA65" s="218">
        <v>20.167356697183507</v>
      </c>
      <c r="AB65" s="218">
        <v>19.845616823225587</v>
      </c>
      <c r="AC65" s="218">
        <v>19.436573220721339</v>
      </c>
      <c r="AD65" s="218">
        <v>18.93453315939405</v>
      </c>
      <c r="AE65" s="218">
        <v>18.349994846954552</v>
      </c>
      <c r="AF65" s="218">
        <v>17.723162995154603</v>
      </c>
      <c r="AG65" s="218">
        <v>17.096507843994367</v>
      </c>
      <c r="AH65" s="218">
        <v>16.51811113218282</v>
      </c>
      <c r="AI65" s="218">
        <v>16.015035849363066</v>
      </c>
      <c r="AJ65" s="218">
        <v>15.597081088453931</v>
      </c>
      <c r="AK65" s="218">
        <v>15.258613015223006</v>
      </c>
      <c r="AL65" s="218">
        <v>14.983911644490824</v>
      </c>
      <c r="AM65" s="218">
        <v>14.764402352791286</v>
      </c>
      <c r="AN65" s="218">
        <v>14.581949518432413</v>
      </c>
      <c r="AO65" s="218">
        <v>14.431528210944144</v>
      </c>
      <c r="AP65" s="218">
        <v>14.306230449922291</v>
      </c>
      <c r="AQ65" s="218">
        <v>14.202172096908939</v>
      </c>
      <c r="AR65" s="218">
        <v>14.112263686580498</v>
      </c>
      <c r="AS65" s="218">
        <v>14.037629153867634</v>
      </c>
      <c r="AT65" s="218">
        <v>13.974322681631227</v>
      </c>
      <c r="AU65" s="218">
        <v>13.920103827039346</v>
      </c>
      <c r="AV65" s="218">
        <v>13.875569407815872</v>
      </c>
      <c r="AW65" s="218">
        <v>13.836761740944914</v>
      </c>
      <c r="AX65" s="218">
        <v>13.805536478419356</v>
      </c>
      <c r="AY65" s="218">
        <v>13.779103590835387</v>
      </c>
      <c r="AZ65" s="218">
        <v>13.756946628918948</v>
      </c>
      <c r="BA65" s="218">
        <v>13.73894025251019</v>
      </c>
      <c r="BB65" s="218">
        <v>13.723648948068117</v>
      </c>
      <c r="BC65" s="218">
        <v>13.711873500501099</v>
      </c>
      <c r="BD65" s="218">
        <v>13.70124432847156</v>
      </c>
      <c r="BE65" s="218">
        <v>13.693443790531168</v>
      </c>
      <c r="BF65" s="218">
        <v>13.686591916934059</v>
      </c>
      <c r="BG65" s="218">
        <v>13.682668215669786</v>
      </c>
      <c r="BH65" s="218">
        <v>13.678560098842937</v>
      </c>
      <c r="BI65" s="218">
        <v>13.675825147505666</v>
      </c>
      <c r="BJ65" s="218">
        <v>13.673376276900948</v>
      </c>
      <c r="BK65" s="218">
        <v>13.671875</v>
      </c>
      <c r="BL65" s="218">
        <v>13.670713137034454</v>
      </c>
      <c r="BM65" s="218">
        <v>13.67087228580961</v>
      </c>
      <c r="BN65" s="218">
        <v>13.670569379019174</v>
      </c>
      <c r="BO65" s="218">
        <v>13.670892396806671</v>
      </c>
      <c r="BP65" s="218">
        <v>13.671638571111815</v>
      </c>
      <c r="BQ65" s="218">
        <v>13.672186003576991</v>
      </c>
      <c r="BR65" s="218">
        <v>13.673192285005175</v>
      </c>
      <c r="BS65" s="218">
        <v>13.673763131323982</v>
      </c>
      <c r="BT65" s="218">
        <v>13.674677884789737</v>
      </c>
      <c r="BU65" s="218">
        <v>13.676036868659144</v>
      </c>
      <c r="BV65" s="218">
        <v>13.677353748153266</v>
      </c>
      <c r="BW65" s="218">
        <v>13.678291664172196</v>
      </c>
      <c r="BX65" s="218">
        <v>13.679802236776354</v>
      </c>
      <c r="BY65" s="218">
        <v>13.681112826335642</v>
      </c>
      <c r="BZ65" s="218">
        <v>13.682333408489967</v>
      </c>
    </row>
    <row r="66" spans="1:78" ht="15" customHeight="1" x14ac:dyDescent="0.2">
      <c r="A66" s="181" t="s">
        <v>15</v>
      </c>
      <c r="B66" s="218"/>
      <c r="C66" s="218"/>
      <c r="D66" s="218"/>
      <c r="E66" s="218"/>
      <c r="F66" s="218"/>
      <c r="G66" s="218"/>
      <c r="H66" s="218">
        <v>18.390512494705632</v>
      </c>
      <c r="I66" s="218">
        <v>18.381749548662398</v>
      </c>
      <c r="J66" s="218">
        <v>18.377864108459526</v>
      </c>
      <c r="K66" s="218">
        <v>18.37982422621322</v>
      </c>
      <c r="L66" s="218">
        <v>18.367647058823529</v>
      </c>
      <c r="M66" s="218">
        <v>18.362878734373897</v>
      </c>
      <c r="N66" s="218">
        <v>18.353703828752785</v>
      </c>
      <c r="O66" s="218">
        <v>18.342015563701846</v>
      </c>
      <c r="P66" s="218">
        <v>18.332311465358675</v>
      </c>
      <c r="Q66" s="218">
        <v>18.313748531139836</v>
      </c>
      <c r="R66" s="218">
        <v>18.29282144479782</v>
      </c>
      <c r="S66" s="218">
        <v>18.267357051389123</v>
      </c>
      <c r="T66" s="218">
        <v>18.237987532410216</v>
      </c>
      <c r="U66" s="218">
        <v>18.194254445964432</v>
      </c>
      <c r="V66" s="218">
        <v>18.139234372476174</v>
      </c>
      <c r="W66" s="218">
        <v>18.061490359562271</v>
      </c>
      <c r="X66" s="218">
        <v>17.962770947513949</v>
      </c>
      <c r="Y66" s="218">
        <v>17.826127124907611</v>
      </c>
      <c r="Z66" s="218">
        <v>17.643507137620219</v>
      </c>
      <c r="AA66" s="218">
        <v>17.406101859730157</v>
      </c>
      <c r="AB66" s="218">
        <v>17.095829157351012</v>
      </c>
      <c r="AC66" s="218">
        <v>16.697015868296852</v>
      </c>
      <c r="AD66" s="218">
        <v>16.211924353977192</v>
      </c>
      <c r="AE66" s="218">
        <v>15.642477751591684</v>
      </c>
      <c r="AF66" s="218">
        <v>15.036691584939305</v>
      </c>
      <c r="AG66" s="218">
        <v>14.421442144214422</v>
      </c>
      <c r="AH66" s="218">
        <v>13.846004780052967</v>
      </c>
      <c r="AI66" s="218">
        <v>13.342709798406002</v>
      </c>
      <c r="AJ66" s="218">
        <v>12.913666888499002</v>
      </c>
      <c r="AK66" s="218">
        <v>12.560103201594933</v>
      </c>
      <c r="AL66" s="218">
        <v>12.274255113086083</v>
      </c>
      <c r="AM66" s="218">
        <v>12.045650181878766</v>
      </c>
      <c r="AN66" s="218">
        <v>11.862061480858452</v>
      </c>
      <c r="AO66" s="218">
        <v>11.718045312251286</v>
      </c>
      <c r="AP66" s="218">
        <v>11.601866251944012</v>
      </c>
      <c r="AQ66" s="218">
        <v>11.510664105933488</v>
      </c>
      <c r="AR66" s="218">
        <v>11.437932648486191</v>
      </c>
      <c r="AS66" s="218">
        <v>11.383247205864681</v>
      </c>
      <c r="AT66" s="218">
        <v>11.338155092104955</v>
      </c>
      <c r="AU66" s="218">
        <v>11.304525441423449</v>
      </c>
      <c r="AV66" s="218">
        <v>11.27508854781582</v>
      </c>
      <c r="AW66" s="218">
        <v>11.254794290864126</v>
      </c>
      <c r="AX66" s="218">
        <v>11.238228811861351</v>
      </c>
      <c r="AY66" s="218">
        <v>11.222464017103807</v>
      </c>
      <c r="AZ66" s="218">
        <v>11.213175345146212</v>
      </c>
      <c r="BA66" s="218">
        <v>11.202260661072101</v>
      </c>
      <c r="BB66" s="218">
        <v>11.197271469481</v>
      </c>
      <c r="BC66" s="218">
        <v>11.18985284824411</v>
      </c>
      <c r="BD66" s="218">
        <v>11.184951565667943</v>
      </c>
      <c r="BE66" s="218">
        <v>11.18021463259716</v>
      </c>
      <c r="BF66" s="218">
        <v>11.178342353176991</v>
      </c>
      <c r="BG66" s="218">
        <v>11.174305787888926</v>
      </c>
      <c r="BH66" s="218">
        <v>11.171272236085992</v>
      </c>
      <c r="BI66" s="218">
        <v>11.169376559700098</v>
      </c>
      <c r="BJ66" s="218">
        <v>11.166053843878112</v>
      </c>
      <c r="BK66" s="218">
        <v>11.163767733555236</v>
      </c>
      <c r="BL66" s="218">
        <v>11.162019886917527</v>
      </c>
      <c r="BM66" s="218">
        <v>11.160174377724651</v>
      </c>
      <c r="BN66" s="218">
        <v>11.158395845354876</v>
      </c>
      <c r="BO66" s="218">
        <v>11.156831491042656</v>
      </c>
      <c r="BP66" s="218">
        <v>11.154779314012231</v>
      </c>
      <c r="BQ66" s="218">
        <v>11.152635094303616</v>
      </c>
      <c r="BR66" s="218">
        <v>11.151639499981002</v>
      </c>
      <c r="BS66" s="218">
        <v>11.149684072917424</v>
      </c>
      <c r="BT66" s="218">
        <v>11.147944291551998</v>
      </c>
      <c r="BU66" s="218">
        <v>11.146063821279091</v>
      </c>
      <c r="BV66" s="218">
        <v>11.144939333534166</v>
      </c>
      <c r="BW66" s="218">
        <v>11.143432397045382</v>
      </c>
      <c r="BX66" s="218">
        <v>11.142472638060189</v>
      </c>
      <c r="BY66" s="218">
        <v>11.140440476053849</v>
      </c>
      <c r="BZ66" s="218">
        <v>11.13982341930461</v>
      </c>
    </row>
    <row r="67" spans="1:78" ht="15" customHeight="1" x14ac:dyDescent="0.2">
      <c r="A67" s="181" t="s">
        <v>47</v>
      </c>
      <c r="B67" s="218"/>
      <c r="C67" s="218"/>
      <c r="D67" s="218"/>
      <c r="E67" s="218"/>
      <c r="F67" s="218"/>
      <c r="G67" s="218"/>
      <c r="H67" s="218">
        <v>15.245062179956109</v>
      </c>
      <c r="I67" s="218">
        <v>15.237960740008475</v>
      </c>
      <c r="J67" s="218">
        <v>15.221871136145074</v>
      </c>
      <c r="K67" s="218">
        <v>15.20428667113195</v>
      </c>
      <c r="L67" s="218">
        <v>15.185088633993743</v>
      </c>
      <c r="M67" s="218">
        <v>15.182058712359833</v>
      </c>
      <c r="N67" s="218">
        <v>15.161055945749577</v>
      </c>
      <c r="O67" s="218">
        <v>15.14342120543491</v>
      </c>
      <c r="P67" s="218">
        <v>15.135015001666851</v>
      </c>
      <c r="Q67" s="218">
        <v>15.124177457015495</v>
      </c>
      <c r="R67" s="218">
        <v>15.101214574898785</v>
      </c>
      <c r="S67" s="218">
        <v>15.076390890746612</v>
      </c>
      <c r="T67" s="218">
        <v>15.041352358447696</v>
      </c>
      <c r="U67" s="218">
        <v>15.003873633468192</v>
      </c>
      <c r="V67" s="218">
        <v>14.950819672131146</v>
      </c>
      <c r="W67" s="218">
        <v>14.887419304046606</v>
      </c>
      <c r="X67" s="218">
        <v>14.796074823673719</v>
      </c>
      <c r="Y67" s="218">
        <v>14.676823289840863</v>
      </c>
      <c r="Z67" s="218">
        <v>14.533976977348681</v>
      </c>
      <c r="AA67" s="218">
        <v>14.337541721085472</v>
      </c>
      <c r="AB67" s="218">
        <v>14.079296384196565</v>
      </c>
      <c r="AC67" s="218">
        <v>13.75995786424386</v>
      </c>
      <c r="AD67" s="218">
        <v>13.382443216697359</v>
      </c>
      <c r="AE67" s="218">
        <v>12.951531778692271</v>
      </c>
      <c r="AF67" s="218">
        <v>12.5</v>
      </c>
      <c r="AG67" s="218">
        <v>12.041459201300681</v>
      </c>
      <c r="AH67" s="218">
        <v>11.609627495972271</v>
      </c>
      <c r="AI67" s="218">
        <v>11.231336231336231</v>
      </c>
      <c r="AJ67" s="218">
        <v>10.898994997934928</v>
      </c>
      <c r="AK67" s="218">
        <v>10.623690428424947</v>
      </c>
      <c r="AL67" s="218">
        <v>10.393088552915767</v>
      </c>
      <c r="AM67" s="218">
        <v>10.209871907205741</v>
      </c>
      <c r="AN67" s="218">
        <v>10.06079149724224</v>
      </c>
      <c r="AO67" s="218">
        <v>9.943656498931416</v>
      </c>
      <c r="AP67" s="218">
        <v>9.847147632102752</v>
      </c>
      <c r="AQ67" s="218">
        <v>9.7733144125459379</v>
      </c>
      <c r="AR67" s="218">
        <v>9.7149526099872681</v>
      </c>
      <c r="AS67" s="218">
        <v>9.6668618872084604</v>
      </c>
      <c r="AT67" s="218">
        <v>9.6285599140247182</v>
      </c>
      <c r="AU67" s="218">
        <v>9.6021723483609236</v>
      </c>
      <c r="AV67" s="218">
        <v>9.5804573936830053</v>
      </c>
      <c r="AW67" s="218">
        <v>9.5607794618001858</v>
      </c>
      <c r="AX67" s="218">
        <v>9.5450302610580842</v>
      </c>
      <c r="AY67" s="218">
        <v>9.5350946487609356</v>
      </c>
      <c r="AZ67" s="218">
        <v>9.5270442387704843</v>
      </c>
      <c r="BA67" s="218">
        <v>9.5172038623691009</v>
      </c>
      <c r="BB67" s="218">
        <v>9.5141489804411155</v>
      </c>
      <c r="BC67" s="218">
        <v>9.5076274339575839</v>
      </c>
      <c r="BD67" s="218">
        <v>9.5037133089708838</v>
      </c>
      <c r="BE67" s="218">
        <v>9.4986159478524872</v>
      </c>
      <c r="BF67" s="218">
        <v>9.4952429064578592</v>
      </c>
      <c r="BG67" s="218">
        <v>9.4948817577562572</v>
      </c>
      <c r="BH67" s="218">
        <v>9.4917375142615299</v>
      </c>
      <c r="BI67" s="218">
        <v>9.48871250386558</v>
      </c>
      <c r="BJ67" s="218">
        <v>9.4884395391927825</v>
      </c>
      <c r="BK67" s="218">
        <v>9.4862622726234864</v>
      </c>
      <c r="BL67" s="218">
        <v>9.4846197313705325</v>
      </c>
      <c r="BM67" s="218">
        <v>9.4831049722226073</v>
      </c>
      <c r="BN67" s="218">
        <v>9.4799883143441424</v>
      </c>
      <c r="BO67" s="218">
        <v>9.47953022698902</v>
      </c>
      <c r="BP67" s="218">
        <v>9.4776429216830689</v>
      </c>
      <c r="BQ67" s="218">
        <v>9.4768142919022704</v>
      </c>
      <c r="BR67" s="218">
        <v>9.4751154611140453</v>
      </c>
      <c r="BS67" s="218">
        <v>9.4747060726998171</v>
      </c>
      <c r="BT67" s="218">
        <v>9.4723339988207425</v>
      </c>
      <c r="BU67" s="218">
        <v>9.4712238409808958</v>
      </c>
      <c r="BV67" s="218">
        <v>9.4703277571720541</v>
      </c>
      <c r="BW67" s="218">
        <v>9.4686949848778941</v>
      </c>
      <c r="BX67" s="218">
        <v>9.4680979375226162</v>
      </c>
      <c r="BY67" s="218">
        <v>9.4666227673059513</v>
      </c>
      <c r="BZ67" s="218">
        <v>9.4651146295522786</v>
      </c>
    </row>
    <row r="68" spans="1:78" ht="15" customHeight="1" x14ac:dyDescent="0.2">
      <c r="A68" s="181" t="s">
        <v>48</v>
      </c>
      <c r="B68" s="218"/>
      <c r="C68" s="218"/>
      <c r="D68" s="218"/>
      <c r="E68" s="218"/>
      <c r="F68" s="218"/>
      <c r="G68" s="218"/>
      <c r="H68" s="218">
        <v>12.217194570135746</v>
      </c>
      <c r="I68" s="218">
        <v>12.18293620292083</v>
      </c>
      <c r="J68" s="218">
        <v>12.161198288159772</v>
      </c>
      <c r="K68" s="218">
        <v>12.148295266468057</v>
      </c>
      <c r="L68" s="218">
        <v>12.121212121212121</v>
      </c>
      <c r="M68" s="218">
        <v>12.113251605370696</v>
      </c>
      <c r="N68" s="218">
        <v>12.137276785714286</v>
      </c>
      <c r="O68" s="218">
        <v>12.100026888948642</v>
      </c>
      <c r="P68" s="218">
        <v>12.097611630321911</v>
      </c>
      <c r="Q68" s="218">
        <v>12.071982004498876</v>
      </c>
      <c r="R68" s="218">
        <v>12.061141628851207</v>
      </c>
      <c r="S68" s="218">
        <v>12.046279491833031</v>
      </c>
      <c r="T68" s="218">
        <v>12.037833190025795</v>
      </c>
      <c r="U68" s="218">
        <v>11.994307786135392</v>
      </c>
      <c r="V68" s="218">
        <v>11.933998465080583</v>
      </c>
      <c r="W68" s="218">
        <v>11.89228266763058</v>
      </c>
      <c r="X68" s="218">
        <v>11.837425910245553</v>
      </c>
      <c r="Y68" s="218">
        <v>11.727516990674886</v>
      </c>
      <c r="Z68" s="218">
        <v>11.60555884092253</v>
      </c>
      <c r="AA68" s="218">
        <v>11.448467966573816</v>
      </c>
      <c r="AB68" s="218">
        <v>11.246684350132625</v>
      </c>
      <c r="AC68" s="218">
        <v>10.985481176924065</v>
      </c>
      <c r="AD68" s="218">
        <v>10.688177464078649</v>
      </c>
      <c r="AE68" s="218">
        <v>10.331601088839395</v>
      </c>
      <c r="AF68" s="218">
        <v>9.9651400408702973</v>
      </c>
      <c r="AG68" s="218">
        <v>9.6050372066399543</v>
      </c>
      <c r="AH68" s="218">
        <v>9.2630011698394128</v>
      </c>
      <c r="AI68" s="218">
        <v>8.955369323718573</v>
      </c>
      <c r="AJ68" s="218">
        <v>8.6843984291324539</v>
      </c>
      <c r="AK68" s="218">
        <v>8.4742965591220401</v>
      </c>
      <c r="AL68" s="218">
        <v>8.2939307030462768</v>
      </c>
      <c r="AM68" s="218">
        <v>8.1483126110124324</v>
      </c>
      <c r="AN68" s="218">
        <v>8.0285204991087351</v>
      </c>
      <c r="AO68" s="218">
        <v>7.9343176486822138</v>
      </c>
      <c r="AP68" s="218">
        <v>7.8674948240165632</v>
      </c>
      <c r="AQ68" s="218">
        <v>7.8038407011212785</v>
      </c>
      <c r="AR68" s="218">
        <v>7.7618782134671367</v>
      </c>
      <c r="AS68" s="218">
        <v>7.726623840114204</v>
      </c>
      <c r="AT68" s="218">
        <v>7.6962632841960925</v>
      </c>
      <c r="AU68" s="218">
        <v>7.6690489279824083</v>
      </c>
      <c r="AV68" s="218">
        <v>7.6584460355343413</v>
      </c>
      <c r="AW68" s="218">
        <v>7.640957173667454</v>
      </c>
      <c r="AX68" s="218">
        <v>7.6313428372046657</v>
      </c>
      <c r="AY68" s="218">
        <v>7.6215378655820256</v>
      </c>
      <c r="AZ68" s="218">
        <v>7.6145710928319623</v>
      </c>
      <c r="BA68" s="218">
        <v>7.6079038426516119</v>
      </c>
      <c r="BB68" s="218">
        <v>7.6044285651272556</v>
      </c>
      <c r="BC68" s="218">
        <v>7.6018138261464756</v>
      </c>
      <c r="BD68" s="218">
        <v>7.5948318701341719</v>
      </c>
      <c r="BE68" s="218">
        <v>7.5940779759766945</v>
      </c>
      <c r="BF68" s="218">
        <v>7.5941630376652149</v>
      </c>
      <c r="BG68" s="218">
        <v>7.5906990284196354</v>
      </c>
      <c r="BH68" s="218">
        <v>7.5899031811894879</v>
      </c>
      <c r="BI68" s="218">
        <v>7.5885107916025287</v>
      </c>
      <c r="BJ68" s="218">
        <v>7.5865265760197778</v>
      </c>
      <c r="BK68" s="218">
        <v>7.5844246348616391</v>
      </c>
      <c r="BL68" s="218">
        <v>7.5817560605238894</v>
      </c>
      <c r="BM68" s="218">
        <v>7.5811454944389807</v>
      </c>
      <c r="BN68" s="218">
        <v>7.5805239928631796</v>
      </c>
      <c r="BO68" s="218">
        <v>7.5805141489758725</v>
      </c>
      <c r="BP68" s="218">
        <v>7.5795177234561777</v>
      </c>
      <c r="BQ68" s="218">
        <v>7.5780176643768407</v>
      </c>
      <c r="BR68" s="218">
        <v>7.5777420199827858</v>
      </c>
      <c r="BS68" s="218">
        <v>7.5742946035833061</v>
      </c>
      <c r="BT68" s="218">
        <v>7.5728553837734305</v>
      </c>
      <c r="BU68" s="218">
        <v>7.5724631757916594</v>
      </c>
      <c r="BV68" s="218">
        <v>7.5716831868922165</v>
      </c>
      <c r="BW68" s="218">
        <v>7.5705859456869975</v>
      </c>
      <c r="BX68" s="218">
        <v>7.569458382314993</v>
      </c>
      <c r="BY68" s="218">
        <v>7.5696063640104239</v>
      </c>
      <c r="BZ68" s="218">
        <v>7.5681764598014301</v>
      </c>
    </row>
    <row r="69" spans="1:78" ht="15" customHeight="1" x14ac:dyDescent="0.2">
      <c r="A69" s="181" t="s">
        <v>49</v>
      </c>
      <c r="B69" s="218"/>
      <c r="C69" s="218"/>
      <c r="D69" s="218"/>
      <c r="E69" s="218"/>
      <c r="F69" s="218"/>
      <c r="G69" s="218"/>
      <c r="H69" s="218">
        <v>9.7372488408037103</v>
      </c>
      <c r="I69" s="218">
        <v>9.6820809248554909</v>
      </c>
      <c r="J69" s="218">
        <v>9.7260273972602747</v>
      </c>
      <c r="K69" s="218">
        <v>9.6228868660598188</v>
      </c>
      <c r="L69" s="218">
        <v>9.7170971709717104</v>
      </c>
      <c r="M69" s="218">
        <v>9.7701149425287355</v>
      </c>
      <c r="N69" s="218">
        <v>9.7560975609756095</v>
      </c>
      <c r="O69" s="218">
        <v>9.639727361246349</v>
      </c>
      <c r="P69" s="218">
        <v>9.6601073345259394</v>
      </c>
      <c r="Q69" s="218">
        <v>9.6614368290668864</v>
      </c>
      <c r="R69" s="218">
        <v>9.6153846153846168</v>
      </c>
      <c r="S69" s="218">
        <v>9.6307023895727735</v>
      </c>
      <c r="T69" s="218">
        <v>9.6087851750171573</v>
      </c>
      <c r="U69" s="218">
        <v>9.6416938110749175</v>
      </c>
      <c r="V69" s="218">
        <v>9.5443349753694573</v>
      </c>
      <c r="W69" s="218">
        <v>9.5320623916811087</v>
      </c>
      <c r="X69" s="218">
        <v>9.4288793103448274</v>
      </c>
      <c r="Y69" s="218">
        <v>9.3734335839599012</v>
      </c>
      <c r="Z69" s="218">
        <v>9.3153237074988358</v>
      </c>
      <c r="AA69" s="218">
        <v>9.1774891774891767</v>
      </c>
      <c r="AB69" s="218">
        <v>8.9810712847362062</v>
      </c>
      <c r="AC69" s="218">
        <v>8.7916199027310142</v>
      </c>
      <c r="AD69" s="218">
        <v>8.538701839639014</v>
      </c>
      <c r="AE69" s="218">
        <v>8.2660639328382306</v>
      </c>
      <c r="AF69" s="218">
        <v>7.9758308157099691</v>
      </c>
      <c r="AG69" s="218">
        <v>7.6594533029612766</v>
      </c>
      <c r="AH69" s="218">
        <v>7.397334783791135</v>
      </c>
      <c r="AI69" s="218">
        <v>7.1615949632738722</v>
      </c>
      <c r="AJ69" s="218">
        <v>6.9296914516944863</v>
      </c>
      <c r="AK69" s="218">
        <v>6.7616517749335916</v>
      </c>
      <c r="AL69" s="218">
        <v>6.6213151927437641</v>
      </c>
      <c r="AM69" s="218">
        <v>6.5067778936392084</v>
      </c>
      <c r="AN69" s="218">
        <v>6.4301972685887705</v>
      </c>
      <c r="AO69" s="218">
        <v>6.3568837450336844</v>
      </c>
      <c r="AP69" s="218">
        <v>6.289707750952986</v>
      </c>
      <c r="AQ69" s="218">
        <v>6.2435117900044492</v>
      </c>
      <c r="AR69" s="218">
        <v>6.2148481439820022</v>
      </c>
      <c r="AS69" s="218">
        <v>6.1726734803657886</v>
      </c>
      <c r="AT69" s="218">
        <v>6.1604029445951181</v>
      </c>
      <c r="AU69" s="218">
        <v>6.1305534872176723</v>
      </c>
      <c r="AV69" s="218">
        <v>6.1251189343482402</v>
      </c>
      <c r="AW69" s="218">
        <v>6.1136363636363633</v>
      </c>
      <c r="AX69" s="218">
        <v>6.0987520347259903</v>
      </c>
      <c r="AY69" s="218">
        <v>6.0964230171073091</v>
      </c>
      <c r="AZ69" s="218">
        <v>6.092478666402064</v>
      </c>
      <c r="BA69" s="218">
        <v>6.0833968012185835</v>
      </c>
      <c r="BB69" s="218">
        <v>6.0856016863715512</v>
      </c>
      <c r="BC69" s="218">
        <v>6.0847262757583804</v>
      </c>
      <c r="BD69" s="218">
        <v>6.081311923471131</v>
      </c>
      <c r="BE69" s="218">
        <v>6.0743427017225748</v>
      </c>
      <c r="BF69" s="218">
        <v>6.07936507936508</v>
      </c>
      <c r="BG69" s="218">
        <v>6.0779816513761471</v>
      </c>
      <c r="BH69" s="218">
        <v>6.0688739768453654</v>
      </c>
      <c r="BI69" s="218">
        <v>6.0627573477211412</v>
      </c>
      <c r="BJ69" s="218">
        <v>6.068852905157164</v>
      </c>
      <c r="BK69" s="218">
        <v>6.0694390465086148</v>
      </c>
      <c r="BL69" s="218">
        <v>6.0658153241650297</v>
      </c>
      <c r="BM69" s="218">
        <v>6.0688774028689236</v>
      </c>
      <c r="BN69" s="218">
        <v>6.0675757077925638</v>
      </c>
      <c r="BO69" s="218">
        <v>6.0593590864667455</v>
      </c>
      <c r="BP69" s="218">
        <v>6.0657078262542692</v>
      </c>
      <c r="BQ69" s="218">
        <v>6.0614188011264583</v>
      </c>
      <c r="BR69" s="218">
        <v>6.0619853519261806</v>
      </c>
      <c r="BS69" s="218">
        <v>6.0585145135933125</v>
      </c>
      <c r="BT69" s="218">
        <v>6.0591994858428251</v>
      </c>
      <c r="BU69" s="218">
        <v>6.0569514237855948</v>
      </c>
      <c r="BV69" s="218">
        <v>6.0559989864436847</v>
      </c>
      <c r="BW69" s="218">
        <v>6.0559566787003609</v>
      </c>
      <c r="BX69" s="218">
        <v>6.0559184141171079</v>
      </c>
      <c r="BY69" s="218">
        <v>6.0546501788005349</v>
      </c>
      <c r="BZ69" s="218">
        <v>6.0539107379584625</v>
      </c>
    </row>
    <row r="70" spans="1:78" ht="15" customHeight="1" x14ac:dyDescent="0.2">
      <c r="A70" s="181" t="s">
        <v>50</v>
      </c>
      <c r="B70" s="218"/>
      <c r="C70" s="218"/>
      <c r="D70" s="218"/>
      <c r="E70" s="218"/>
      <c r="F70" s="218"/>
      <c r="G70" s="218"/>
      <c r="H70" s="218">
        <v>8.536585365853659</v>
      </c>
      <c r="I70" s="218">
        <v>7.4468085106382977</v>
      </c>
      <c r="J70" s="218">
        <v>8.2568807339449553</v>
      </c>
      <c r="K70" s="218">
        <v>8</v>
      </c>
      <c r="L70" s="218">
        <v>7.7464788732394361</v>
      </c>
      <c r="M70" s="218">
        <v>7.6433121019108281</v>
      </c>
      <c r="N70" s="218">
        <v>7.6470588235294121</v>
      </c>
      <c r="O70" s="218">
        <v>7.7777777777777777</v>
      </c>
      <c r="P70" s="218">
        <v>7.8125</v>
      </c>
      <c r="Q70" s="218">
        <v>7.8048780487804876</v>
      </c>
      <c r="R70" s="218">
        <v>7.5892857142857135</v>
      </c>
      <c r="S70" s="218">
        <v>7.661290322580645</v>
      </c>
      <c r="T70" s="218">
        <v>7.5812274368231041</v>
      </c>
      <c r="U70" s="218">
        <v>7.4675324675324672</v>
      </c>
      <c r="V70" s="218">
        <v>7.9178885630498534</v>
      </c>
      <c r="W70" s="218">
        <v>7.7540106951871666</v>
      </c>
      <c r="X70" s="218">
        <v>7.6354679802955667</v>
      </c>
      <c r="Y70" s="218">
        <v>7.5342465753424657</v>
      </c>
      <c r="Z70" s="218">
        <v>7.4152542372881349</v>
      </c>
      <c r="AA70" s="218">
        <v>7.4509803921568629</v>
      </c>
      <c r="AB70" s="218">
        <v>7.2463768115942031</v>
      </c>
      <c r="AC70" s="218">
        <v>7.0000000000000009</v>
      </c>
      <c r="AD70" s="218">
        <v>6.7484662576687118</v>
      </c>
      <c r="AE70" s="218">
        <v>6.638418079096045</v>
      </c>
      <c r="AF70" s="218">
        <v>6.380208333333333</v>
      </c>
      <c r="AG70" s="218">
        <v>6.2650602409638561</v>
      </c>
      <c r="AH70" s="218">
        <v>6.0267857142857144</v>
      </c>
      <c r="AI70" s="218">
        <v>5.8031088082901556</v>
      </c>
      <c r="AJ70" s="218">
        <v>5.4966248794599801</v>
      </c>
      <c r="AK70" s="218">
        <v>5.4005400540054005</v>
      </c>
      <c r="AL70" s="218">
        <v>5.3164556962025316</v>
      </c>
      <c r="AM70" s="218">
        <v>5.28</v>
      </c>
      <c r="AN70" s="218">
        <v>5.1223241590214066</v>
      </c>
      <c r="AO70" s="218">
        <v>5.1057622173595911</v>
      </c>
      <c r="AP70" s="218">
        <v>5.0929112181693048</v>
      </c>
      <c r="AQ70" s="218">
        <v>4.9776643267389922</v>
      </c>
      <c r="AR70" s="218">
        <v>4.9826187717265356</v>
      </c>
      <c r="AS70" s="218">
        <v>4.9479166666666661</v>
      </c>
      <c r="AT70" s="218">
        <v>4.9249530956848027</v>
      </c>
      <c r="AU70" s="218">
        <v>4.9124305852199912</v>
      </c>
      <c r="AV70" s="218">
        <v>4.9011857707509883</v>
      </c>
      <c r="AW70" s="218">
        <v>4.9052396878483835</v>
      </c>
      <c r="AX70" s="218">
        <v>4.9012693935119884</v>
      </c>
      <c r="AY70" s="218">
        <v>4.9059139784946231</v>
      </c>
      <c r="AZ70" s="218">
        <v>4.8991354466858787</v>
      </c>
      <c r="BA70" s="218">
        <v>4.8676604806814723</v>
      </c>
      <c r="BB70" s="218">
        <v>4.868913857677903</v>
      </c>
      <c r="BC70" s="218">
        <v>4.8813744205072265</v>
      </c>
      <c r="BD70" s="218">
        <v>4.8811983471074374</v>
      </c>
      <c r="BE70" s="218">
        <v>4.8517520215633425</v>
      </c>
      <c r="BF70" s="218">
        <v>4.8717948717948723</v>
      </c>
      <c r="BG70" s="218">
        <v>4.8509123275478423</v>
      </c>
      <c r="BH70" s="218">
        <v>4.8551959114139693</v>
      </c>
      <c r="BI70" s="218">
        <v>4.8531810766721044</v>
      </c>
      <c r="BJ70" s="218">
        <v>4.8409135272301391</v>
      </c>
      <c r="BK70" s="218">
        <v>4.8489369638194706</v>
      </c>
      <c r="BL70" s="218">
        <v>4.8697823760256869</v>
      </c>
      <c r="BM70" s="218">
        <v>4.8530416951469579</v>
      </c>
      <c r="BN70" s="218">
        <v>4.8545276234063417</v>
      </c>
      <c r="BO70" s="218">
        <v>4.8545199937762566</v>
      </c>
      <c r="BP70" s="218">
        <v>4.8536549492572441</v>
      </c>
      <c r="BQ70" s="218">
        <v>4.8449612403100781</v>
      </c>
      <c r="BR70" s="218">
        <v>4.8517169614984388</v>
      </c>
      <c r="BS70" s="218">
        <v>4.8501096758469409</v>
      </c>
      <c r="BT70" s="218">
        <v>4.8561355623791647</v>
      </c>
      <c r="BU70" s="218">
        <v>4.8509828788839569</v>
      </c>
      <c r="BV70" s="218">
        <v>4.8520941130528161</v>
      </c>
      <c r="BW70" s="218">
        <v>4.8539325842696632</v>
      </c>
      <c r="BX70" s="218">
        <v>4.8483341621084035</v>
      </c>
      <c r="BY70" s="218">
        <v>4.8449017199017197</v>
      </c>
      <c r="BZ70" s="218">
        <v>4.8509601605044423</v>
      </c>
    </row>
    <row r="71" spans="1:78" ht="15" customHeight="1" x14ac:dyDescent="0.2">
      <c r="A71" s="181" t="s">
        <v>183</v>
      </c>
      <c r="B71" s="218"/>
      <c r="C71" s="218"/>
      <c r="D71" s="218"/>
      <c r="E71" s="218"/>
      <c r="F71" s="218"/>
      <c r="G71" s="218"/>
      <c r="H71" s="218">
        <v>0</v>
      </c>
      <c r="I71" s="218">
        <v>0</v>
      </c>
      <c r="J71" s="218">
        <v>0</v>
      </c>
      <c r="K71" s="218">
        <v>7.6923076923076925</v>
      </c>
      <c r="L71" s="218">
        <v>7.1428571428571423</v>
      </c>
      <c r="M71" s="218">
        <v>6.25</v>
      </c>
      <c r="N71" s="218">
        <v>5.2631578947368416</v>
      </c>
      <c r="O71" s="218">
        <v>9.0909090909090917</v>
      </c>
      <c r="P71" s="218">
        <v>8</v>
      </c>
      <c r="Q71" s="218">
        <v>6.8965517241379306</v>
      </c>
      <c r="R71" s="218">
        <v>6.0606060606060606</v>
      </c>
      <c r="S71" s="218">
        <v>5.4054054054054053</v>
      </c>
      <c r="T71" s="218">
        <v>5</v>
      </c>
      <c r="U71" s="218">
        <v>4.5454545454545459</v>
      </c>
      <c r="V71" s="218">
        <v>6.1224489795918364</v>
      </c>
      <c r="W71" s="218">
        <v>7.1428571428571423</v>
      </c>
      <c r="X71" s="218">
        <v>6.25</v>
      </c>
      <c r="Y71" s="218">
        <v>5.4054054054054053</v>
      </c>
      <c r="Z71" s="218">
        <v>5.8823529411764701</v>
      </c>
      <c r="AA71" s="218">
        <v>6.1855670103092786</v>
      </c>
      <c r="AB71" s="218">
        <v>5.5045871559633035</v>
      </c>
      <c r="AC71" s="218">
        <v>5.6910569105691051</v>
      </c>
      <c r="AD71" s="218">
        <v>5.755395683453238</v>
      </c>
      <c r="AE71" s="218">
        <v>5.161290322580645</v>
      </c>
      <c r="AF71" s="218">
        <v>5.3254437869822491</v>
      </c>
      <c r="AG71" s="218">
        <v>5.0561797752808983</v>
      </c>
      <c r="AH71" s="218">
        <v>4.972375690607735</v>
      </c>
      <c r="AI71" s="218">
        <v>4.4692737430167595</v>
      </c>
      <c r="AJ71" s="218">
        <v>4.5714285714285712</v>
      </c>
      <c r="AK71" s="218">
        <v>4.6511627906976747</v>
      </c>
      <c r="AL71" s="218">
        <v>4.5714285714285712</v>
      </c>
      <c r="AM71" s="218">
        <v>4.3478260869565215</v>
      </c>
      <c r="AN71" s="218">
        <v>4.0816326530612246</v>
      </c>
      <c r="AO71" s="218">
        <v>4.2654028436018958</v>
      </c>
      <c r="AP71" s="218">
        <v>3.9647577092511015</v>
      </c>
      <c r="AQ71" s="218">
        <v>3.7037037037037033</v>
      </c>
      <c r="AR71" s="218">
        <v>4.2635658914728678</v>
      </c>
      <c r="AS71" s="218">
        <v>4.0441176470588234</v>
      </c>
      <c r="AT71" s="218">
        <v>3.8194444444444446</v>
      </c>
      <c r="AU71" s="218">
        <v>3.8961038961038961</v>
      </c>
      <c r="AV71" s="218">
        <v>4.1916167664670656</v>
      </c>
      <c r="AW71" s="218">
        <v>3.804347826086957</v>
      </c>
      <c r="AX71" s="218">
        <v>3.9215686274509802</v>
      </c>
      <c r="AY71" s="218">
        <v>3.7527593818984544</v>
      </c>
      <c r="AZ71" s="218">
        <v>4.0241448692152915</v>
      </c>
      <c r="BA71" s="218">
        <v>3.8888888888888888</v>
      </c>
      <c r="BB71" s="218">
        <v>3.9723661485319512</v>
      </c>
      <c r="BC71" s="218">
        <v>3.8897893030794171</v>
      </c>
      <c r="BD71" s="218">
        <v>3.9634146341463414</v>
      </c>
      <c r="BE71" s="218">
        <v>3.8793103448275863</v>
      </c>
      <c r="BF71" s="218">
        <v>3.9242219215155618</v>
      </c>
      <c r="BG71" s="218">
        <v>3.8167938931297711</v>
      </c>
      <c r="BH71" s="218">
        <v>3.952095808383234</v>
      </c>
      <c r="BI71" s="218">
        <v>3.8331454340473505</v>
      </c>
      <c r="BJ71" s="218">
        <v>3.9361702127659575</v>
      </c>
      <c r="BK71" s="218">
        <v>3.9235412474849096</v>
      </c>
      <c r="BL71" s="218">
        <v>3.9159503342884436</v>
      </c>
      <c r="BM71" s="218">
        <v>3.9055404178019981</v>
      </c>
      <c r="BN71" s="218">
        <v>3.8893690579083837</v>
      </c>
      <c r="BO71" s="218">
        <v>3.9473684210526314</v>
      </c>
      <c r="BP71" s="218">
        <v>3.831118060985145</v>
      </c>
      <c r="BQ71" s="218">
        <v>3.8719285182427399</v>
      </c>
      <c r="BR71" s="218">
        <v>3.8325053229240598</v>
      </c>
      <c r="BS71" s="218">
        <v>3.8539553752535496</v>
      </c>
      <c r="BT71" s="218">
        <v>3.9127645926876204</v>
      </c>
      <c r="BU71" s="218">
        <v>3.9322444041137325</v>
      </c>
      <c r="BV71" s="218">
        <v>3.8680318543799777</v>
      </c>
      <c r="BW71" s="218">
        <v>3.848209513629075</v>
      </c>
      <c r="BX71" s="218">
        <v>3.9058587881822731</v>
      </c>
      <c r="BY71" s="218">
        <v>3.8803179055633472</v>
      </c>
      <c r="BZ71" s="218">
        <v>3.8628472222222223</v>
      </c>
    </row>
    <row r="72" spans="1:78" ht="15" customHeight="1" x14ac:dyDescent="0.2">
      <c r="A72" s="187"/>
      <c r="B72" s="218"/>
      <c r="C72" s="218"/>
      <c r="D72" s="218"/>
      <c r="E72" s="218"/>
      <c r="F72" s="218"/>
      <c r="G72" s="218"/>
      <c r="H72" s="218"/>
      <c r="I72" s="218"/>
      <c r="J72" s="218"/>
      <c r="K72" s="218"/>
      <c r="L72" s="218"/>
      <c r="M72" s="218"/>
      <c r="N72" s="218"/>
      <c r="O72" s="218"/>
      <c r="P72" s="218"/>
      <c r="Q72" s="218"/>
      <c r="R72" s="218"/>
      <c r="S72" s="218"/>
      <c r="T72" s="218"/>
      <c r="U72" s="218"/>
      <c r="V72" s="218"/>
      <c r="W72" s="218"/>
      <c r="X72" s="218"/>
      <c r="Y72" s="218"/>
      <c r="Z72" s="218"/>
      <c r="AA72" s="218"/>
      <c r="AB72" s="218"/>
      <c r="AC72" s="218"/>
      <c r="AD72" s="218"/>
      <c r="AE72" s="218"/>
      <c r="AF72" s="218"/>
      <c r="AG72" s="218"/>
      <c r="AH72" s="218"/>
      <c r="AI72" s="218"/>
      <c r="AJ72" s="218"/>
      <c r="AK72" s="218"/>
      <c r="AL72" s="218"/>
      <c r="AM72" s="218"/>
      <c r="AN72" s="218"/>
      <c r="AO72" s="218"/>
      <c r="AP72" s="218"/>
      <c r="AQ72" s="218"/>
      <c r="AR72" s="218"/>
      <c r="AS72" s="218"/>
      <c r="AT72" s="218"/>
      <c r="AU72" s="218"/>
      <c r="AV72" s="218"/>
      <c r="AW72" s="218"/>
      <c r="AX72" s="218"/>
      <c r="AY72" s="218"/>
      <c r="AZ72" s="218"/>
      <c r="BA72" s="218"/>
      <c r="BB72" s="218"/>
      <c r="BC72" s="218"/>
      <c r="BD72" s="218"/>
      <c r="BE72" s="218"/>
      <c r="BF72" s="218"/>
      <c r="BG72" s="218"/>
      <c r="BH72" s="218"/>
      <c r="BI72" s="218"/>
      <c r="BJ72" s="218"/>
      <c r="BK72" s="218"/>
      <c r="BL72" s="218"/>
      <c r="BM72" s="218"/>
      <c r="BN72" s="218"/>
      <c r="BO72" s="218"/>
      <c r="BP72" s="218"/>
      <c r="BQ72" s="218"/>
      <c r="BR72" s="218"/>
      <c r="BS72" s="218"/>
      <c r="BT72" s="218"/>
      <c r="BU72" s="218"/>
      <c r="BV72" s="218"/>
      <c r="BW72" s="218"/>
      <c r="BX72" s="218"/>
      <c r="BY72" s="218"/>
      <c r="BZ72" s="218"/>
    </row>
    <row r="73" spans="1:78" s="174" customFormat="1" ht="15" customHeight="1" x14ac:dyDescent="0.2">
      <c r="A73" s="183" t="s">
        <v>162</v>
      </c>
      <c r="B73" s="333" t="s">
        <v>166</v>
      </c>
      <c r="C73" s="333"/>
      <c r="D73" s="333"/>
      <c r="E73" s="333"/>
      <c r="F73" s="333"/>
      <c r="G73" s="333"/>
      <c r="H73" s="333"/>
      <c r="I73" s="333"/>
      <c r="J73" s="333"/>
      <c r="K73" s="333"/>
      <c r="L73" s="333"/>
      <c r="M73" s="333"/>
      <c r="N73" s="333"/>
      <c r="O73" s="333"/>
      <c r="P73" s="333"/>
      <c r="Q73" s="333"/>
      <c r="R73" s="333"/>
      <c r="S73" s="333"/>
      <c r="T73" s="333"/>
      <c r="U73" s="333"/>
      <c r="V73" s="333"/>
      <c r="W73" s="333"/>
      <c r="X73" s="333"/>
      <c r="Y73" s="333"/>
      <c r="Z73" s="333"/>
      <c r="AA73" s="333"/>
      <c r="AB73" s="333"/>
      <c r="AC73" s="333"/>
      <c r="AD73" s="333"/>
      <c r="AE73" s="333"/>
      <c r="AF73" s="333"/>
      <c r="AG73" s="333"/>
      <c r="AH73" s="333"/>
      <c r="AI73" s="333"/>
      <c r="AJ73" s="333"/>
      <c r="AK73" s="333"/>
      <c r="AL73" s="333"/>
      <c r="AM73" s="333"/>
      <c r="AN73" s="333"/>
      <c r="AO73" s="333"/>
      <c r="AP73" s="333"/>
      <c r="AQ73" s="333"/>
      <c r="AR73" s="333"/>
      <c r="AS73" s="333"/>
      <c r="AT73" s="333"/>
      <c r="AU73" s="333"/>
      <c r="AV73" s="333"/>
      <c r="AW73" s="333"/>
      <c r="AX73" s="333"/>
      <c r="AY73" s="333"/>
      <c r="AZ73" s="333"/>
      <c r="BA73" s="333"/>
      <c r="BB73" s="333"/>
      <c r="BC73" s="333"/>
      <c r="BD73" s="333"/>
      <c r="BE73" s="333"/>
      <c r="BF73" s="333"/>
      <c r="BG73" s="333"/>
      <c r="BH73" s="333"/>
      <c r="BI73" s="333"/>
      <c r="BJ73" s="333"/>
      <c r="BK73" s="333"/>
      <c r="BL73" s="333"/>
      <c r="BM73" s="333"/>
      <c r="BN73" s="333"/>
      <c r="BO73" s="333"/>
      <c r="BP73" s="333"/>
      <c r="BQ73" s="333"/>
      <c r="BR73" s="333"/>
      <c r="BS73" s="333"/>
      <c r="BT73" s="333"/>
      <c r="BU73" s="333"/>
      <c r="BV73" s="333"/>
      <c r="BW73" s="333"/>
      <c r="BX73" s="333"/>
      <c r="BY73" s="333"/>
      <c r="BZ73" s="333"/>
    </row>
    <row r="74" spans="1:78" s="174" customFormat="1" ht="15" customHeight="1" x14ac:dyDescent="0.2">
      <c r="A74" s="185" t="s">
        <v>163</v>
      </c>
      <c r="B74" s="186">
        <v>1950</v>
      </c>
      <c r="C74" s="186">
        <v>1955</v>
      </c>
      <c r="D74" s="186">
        <v>1960</v>
      </c>
      <c r="E74" s="186">
        <v>1965</v>
      </c>
      <c r="F74" s="186">
        <v>1970</v>
      </c>
      <c r="G74" s="186">
        <v>1975</v>
      </c>
      <c r="H74" s="186">
        <v>1980</v>
      </c>
      <c r="I74" s="186">
        <v>1981</v>
      </c>
      <c r="J74" s="186">
        <v>1982</v>
      </c>
      <c r="K74" s="186">
        <v>1983</v>
      </c>
      <c r="L74" s="186">
        <v>1984</v>
      </c>
      <c r="M74" s="186">
        <v>1985</v>
      </c>
      <c r="N74" s="186">
        <v>1986</v>
      </c>
      <c r="O74" s="186">
        <v>1987</v>
      </c>
      <c r="P74" s="186">
        <v>1988</v>
      </c>
      <c r="Q74" s="186">
        <v>1989</v>
      </c>
      <c r="R74" s="186">
        <v>1990</v>
      </c>
      <c r="S74" s="186">
        <v>1991</v>
      </c>
      <c r="T74" s="186">
        <v>1992</v>
      </c>
      <c r="U74" s="186">
        <v>1993</v>
      </c>
      <c r="V74" s="186">
        <v>1994</v>
      </c>
      <c r="W74" s="186">
        <v>1995</v>
      </c>
      <c r="X74" s="186">
        <v>1996</v>
      </c>
      <c r="Y74" s="186">
        <v>1997</v>
      </c>
      <c r="Z74" s="186">
        <v>1998</v>
      </c>
      <c r="AA74" s="186">
        <v>1999</v>
      </c>
      <c r="AB74" s="186">
        <v>2000</v>
      </c>
      <c r="AC74" s="186">
        <v>2001</v>
      </c>
      <c r="AD74" s="186">
        <v>2002</v>
      </c>
      <c r="AE74" s="186">
        <v>2003</v>
      </c>
      <c r="AF74" s="186">
        <v>2004</v>
      </c>
      <c r="AG74" s="186">
        <v>2005</v>
      </c>
      <c r="AH74" s="186">
        <v>2006</v>
      </c>
      <c r="AI74" s="186">
        <v>2007</v>
      </c>
      <c r="AJ74" s="186">
        <v>2008</v>
      </c>
      <c r="AK74" s="186">
        <v>2009</v>
      </c>
      <c r="AL74" s="186">
        <v>2010</v>
      </c>
      <c r="AM74" s="186">
        <v>2011</v>
      </c>
      <c r="AN74" s="186">
        <v>2012</v>
      </c>
      <c r="AO74" s="186">
        <v>2013</v>
      </c>
      <c r="AP74" s="186">
        <v>2014</v>
      </c>
      <c r="AQ74" s="186">
        <v>2015</v>
      </c>
      <c r="AR74" s="186">
        <v>2016</v>
      </c>
      <c r="AS74" s="186">
        <v>2017</v>
      </c>
      <c r="AT74" s="186">
        <v>2018</v>
      </c>
      <c r="AU74" s="186">
        <v>2019</v>
      </c>
      <c r="AV74" s="186">
        <v>2020</v>
      </c>
      <c r="AW74" s="186">
        <v>2021</v>
      </c>
      <c r="AX74" s="186">
        <v>2022</v>
      </c>
      <c r="AY74" s="186">
        <v>2023</v>
      </c>
      <c r="AZ74" s="186">
        <v>2024</v>
      </c>
      <c r="BA74" s="186">
        <v>2025</v>
      </c>
      <c r="BB74" s="186">
        <v>2026</v>
      </c>
      <c r="BC74" s="186">
        <v>2027</v>
      </c>
      <c r="BD74" s="186">
        <v>2028</v>
      </c>
      <c r="BE74" s="186">
        <v>2029</v>
      </c>
      <c r="BF74" s="186">
        <v>2030</v>
      </c>
      <c r="BG74" s="186">
        <v>2031</v>
      </c>
      <c r="BH74" s="186">
        <v>2032</v>
      </c>
      <c r="BI74" s="186">
        <v>2033</v>
      </c>
      <c r="BJ74" s="186">
        <v>2034</v>
      </c>
      <c r="BK74" s="186">
        <v>2035</v>
      </c>
      <c r="BL74" s="186">
        <v>2036</v>
      </c>
      <c r="BM74" s="186">
        <v>2037</v>
      </c>
      <c r="BN74" s="186">
        <v>2038</v>
      </c>
      <c r="BO74" s="186">
        <v>2039</v>
      </c>
      <c r="BP74" s="186">
        <v>2040</v>
      </c>
      <c r="BQ74" s="186">
        <v>2041</v>
      </c>
      <c r="BR74" s="186">
        <v>2042</v>
      </c>
      <c r="BS74" s="186">
        <v>2043</v>
      </c>
      <c r="BT74" s="186">
        <v>2044</v>
      </c>
      <c r="BU74" s="186">
        <v>2045</v>
      </c>
      <c r="BV74" s="186">
        <v>2046</v>
      </c>
      <c r="BW74" s="186">
        <v>2047</v>
      </c>
      <c r="BX74" s="186">
        <v>2048</v>
      </c>
      <c r="BY74" s="186">
        <v>2049</v>
      </c>
      <c r="BZ74" s="186">
        <v>2050</v>
      </c>
    </row>
    <row r="75" spans="1:78" s="174" customFormat="1" ht="15" customHeight="1" x14ac:dyDescent="0.2">
      <c r="A75" s="175"/>
      <c r="B75" s="177"/>
      <c r="C75" s="177"/>
      <c r="D75" s="177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</row>
    <row r="76" spans="1:78" s="212" customFormat="1" ht="15" customHeight="1" x14ac:dyDescent="0.2">
      <c r="A76" s="210" t="s">
        <v>164</v>
      </c>
      <c r="B76" s="211"/>
      <c r="C76" s="211"/>
      <c r="D76" s="211"/>
      <c r="E76" s="211"/>
      <c r="F76" s="211"/>
      <c r="G76" s="211"/>
      <c r="H76" s="266">
        <v>1189829</v>
      </c>
      <c r="I76" s="266">
        <v>1229377</v>
      </c>
      <c r="J76" s="266">
        <v>1270480</v>
      </c>
      <c r="K76" s="266">
        <v>1313134</v>
      </c>
      <c r="L76" s="266">
        <v>1357316</v>
      </c>
      <c r="M76" s="266">
        <v>1403022</v>
      </c>
      <c r="N76" s="266">
        <v>1450004</v>
      </c>
      <c r="O76" s="266">
        <v>1498241</v>
      </c>
      <c r="P76" s="266">
        <v>1548034</v>
      </c>
      <c r="Q76" s="266">
        <v>1599360</v>
      </c>
      <c r="R76" s="266">
        <v>1652878</v>
      </c>
      <c r="S76" s="266">
        <v>1708366</v>
      </c>
      <c r="T76" s="266">
        <v>1765550</v>
      </c>
      <c r="U76" s="266">
        <v>1824553</v>
      </c>
      <c r="V76" s="266">
        <v>1885484</v>
      </c>
      <c r="W76" s="266">
        <v>1948436</v>
      </c>
      <c r="X76" s="266">
        <v>2013339</v>
      </c>
      <c r="Y76" s="266">
        <v>2079919</v>
      </c>
      <c r="Z76" s="266">
        <v>2148008</v>
      </c>
      <c r="AA76" s="266">
        <v>2217507</v>
      </c>
      <c r="AB76" s="266">
        <v>2288446</v>
      </c>
      <c r="AC76" s="266">
        <v>2361154</v>
      </c>
      <c r="AD76" s="266">
        <v>2435861</v>
      </c>
      <c r="AE76" s="266">
        <v>2513232</v>
      </c>
      <c r="AF76" s="266">
        <v>2593745</v>
      </c>
      <c r="AG76" s="266">
        <v>2677821</v>
      </c>
      <c r="AH76" s="266">
        <v>2766213</v>
      </c>
      <c r="AI76" s="266">
        <v>2859288</v>
      </c>
      <c r="AJ76" s="266">
        <v>2956745</v>
      </c>
      <c r="AK76" s="266">
        <v>3058258</v>
      </c>
      <c r="AL76" s="266">
        <v>3163404</v>
      </c>
      <c r="AM76" s="266">
        <v>3272890</v>
      </c>
      <c r="AN76" s="266">
        <v>3386968</v>
      </c>
      <c r="AO76" s="266">
        <v>3504462</v>
      </c>
      <c r="AP76" s="266">
        <v>3624033</v>
      </c>
      <c r="AQ76" s="266">
        <v>3744237</v>
      </c>
      <c r="AR76" s="266">
        <v>3865185</v>
      </c>
      <c r="AS76" s="266">
        <v>3987006</v>
      </c>
      <c r="AT76" s="266">
        <v>4108209</v>
      </c>
      <c r="AU76" s="266">
        <v>4227387</v>
      </c>
      <c r="AV76" s="266">
        <v>4343222</v>
      </c>
      <c r="AW76" s="266">
        <v>4455930</v>
      </c>
      <c r="AX76" s="266">
        <v>4566139</v>
      </c>
      <c r="AY76" s="266">
        <v>4673232</v>
      </c>
      <c r="AZ76" s="266">
        <v>4776674</v>
      </c>
      <c r="BA76" s="266">
        <v>4875912</v>
      </c>
      <c r="BB76" s="266">
        <v>4971353</v>
      </c>
      <c r="BC76" s="266">
        <v>5063544</v>
      </c>
      <c r="BD76" s="266">
        <v>5152144</v>
      </c>
      <c r="BE76" s="266">
        <v>5236821</v>
      </c>
      <c r="BF76" s="266">
        <v>5317227</v>
      </c>
      <c r="BG76" s="266">
        <v>5393506</v>
      </c>
      <c r="BH76" s="266">
        <v>5466004</v>
      </c>
      <c r="BI76" s="266">
        <v>5534649</v>
      </c>
      <c r="BJ76" s="266">
        <v>5599372</v>
      </c>
      <c r="BK76" s="266">
        <v>5660054</v>
      </c>
      <c r="BL76" s="266">
        <v>5716578</v>
      </c>
      <c r="BM76" s="266">
        <v>5769015</v>
      </c>
      <c r="BN76" s="266">
        <v>5817567</v>
      </c>
      <c r="BO76" s="266">
        <v>5862410</v>
      </c>
      <c r="BP76" s="266">
        <v>5903744</v>
      </c>
      <c r="BQ76" s="266">
        <v>5941196</v>
      </c>
      <c r="BR76" s="266">
        <v>5974616</v>
      </c>
      <c r="BS76" s="266">
        <v>6004537</v>
      </c>
      <c r="BT76" s="266">
        <v>6031492</v>
      </c>
      <c r="BU76" s="266">
        <v>6056001</v>
      </c>
      <c r="BV76" s="266">
        <v>6077820</v>
      </c>
      <c r="BW76" s="266">
        <v>6096577</v>
      </c>
      <c r="BX76" s="266">
        <v>6112625</v>
      </c>
      <c r="BY76" s="266">
        <v>6126309</v>
      </c>
      <c r="BZ76" s="266">
        <v>6137996</v>
      </c>
    </row>
    <row r="77" spans="1:78" s="212" customFormat="1" ht="15" customHeight="1" x14ac:dyDescent="0.2">
      <c r="A77" s="210"/>
      <c r="B77" s="211"/>
      <c r="C77" s="211"/>
      <c r="D77" s="211"/>
      <c r="E77" s="211"/>
      <c r="F77" s="211"/>
      <c r="G77" s="211"/>
      <c r="H77" s="266"/>
      <c r="I77" s="266"/>
      <c r="J77" s="266"/>
      <c r="K77" s="266"/>
      <c r="L77" s="266"/>
      <c r="M77" s="266"/>
      <c r="N77" s="266"/>
      <c r="O77" s="266"/>
      <c r="P77" s="266"/>
      <c r="Q77" s="266"/>
      <c r="R77" s="266"/>
      <c r="S77" s="266"/>
      <c r="T77" s="266"/>
      <c r="U77" s="266"/>
      <c r="V77" s="266"/>
      <c r="W77" s="266"/>
      <c r="X77" s="266"/>
      <c r="Y77" s="266"/>
      <c r="Z77" s="266"/>
      <c r="AA77" s="266"/>
      <c r="AB77" s="266"/>
      <c r="AC77" s="266"/>
      <c r="AD77" s="266"/>
      <c r="AE77" s="266"/>
      <c r="AF77" s="266"/>
      <c r="AG77" s="266"/>
      <c r="AH77" s="266"/>
      <c r="AI77" s="266"/>
      <c r="AJ77" s="266"/>
      <c r="AK77" s="266"/>
      <c r="AL77" s="266"/>
      <c r="AM77" s="266"/>
      <c r="AN77" s="266"/>
      <c r="AO77" s="266"/>
      <c r="AP77" s="266"/>
      <c r="AQ77" s="266"/>
      <c r="AR77" s="266"/>
      <c r="AS77" s="266"/>
      <c r="AT77" s="266"/>
      <c r="AU77" s="266"/>
      <c r="AV77" s="266"/>
      <c r="AW77" s="266"/>
      <c r="AX77" s="266"/>
      <c r="AY77" s="266"/>
      <c r="AZ77" s="266"/>
      <c r="BA77" s="266"/>
      <c r="BB77" s="266"/>
      <c r="BC77" s="266"/>
      <c r="BD77" s="266"/>
      <c r="BE77" s="266"/>
      <c r="BF77" s="266"/>
      <c r="BG77" s="266"/>
      <c r="BH77" s="266"/>
      <c r="BI77" s="266"/>
      <c r="BJ77" s="266"/>
      <c r="BK77" s="266"/>
      <c r="BL77" s="266"/>
      <c r="BM77" s="266"/>
      <c r="BN77" s="266"/>
      <c r="BO77" s="266"/>
      <c r="BP77" s="266"/>
      <c r="BQ77" s="266"/>
      <c r="BR77" s="266"/>
      <c r="BS77" s="266"/>
      <c r="BT77" s="266"/>
      <c r="BU77" s="266"/>
      <c r="BV77" s="266"/>
      <c r="BW77" s="266"/>
      <c r="BX77" s="266"/>
      <c r="BY77" s="266"/>
      <c r="BZ77" s="266"/>
    </row>
    <row r="78" spans="1:78" s="212" customFormat="1" ht="15" customHeight="1" x14ac:dyDescent="0.2">
      <c r="A78" s="213" t="s">
        <v>3</v>
      </c>
      <c r="B78" s="214"/>
      <c r="C78" s="214"/>
      <c r="D78" s="214"/>
      <c r="E78" s="214"/>
      <c r="F78" s="214"/>
      <c r="G78" s="214"/>
      <c r="H78" s="267">
        <v>210980</v>
      </c>
      <c r="I78" s="267">
        <v>218048</v>
      </c>
      <c r="J78" s="267">
        <v>225657</v>
      </c>
      <c r="K78" s="267">
        <v>233547</v>
      </c>
      <c r="L78" s="267">
        <v>241453</v>
      </c>
      <c r="M78" s="267">
        <v>249107</v>
      </c>
      <c r="N78" s="267">
        <v>256277</v>
      </c>
      <c r="O78" s="267">
        <v>263118</v>
      </c>
      <c r="P78" s="267">
        <v>269944</v>
      </c>
      <c r="Q78" s="267">
        <v>277028</v>
      </c>
      <c r="R78" s="267">
        <v>284695</v>
      </c>
      <c r="S78" s="267">
        <v>293112</v>
      </c>
      <c r="T78" s="267">
        <v>301981</v>
      </c>
      <c r="U78" s="267">
        <v>310852</v>
      </c>
      <c r="V78" s="267">
        <v>319258</v>
      </c>
      <c r="W78" s="267">
        <v>326712</v>
      </c>
      <c r="X78" s="267">
        <v>333117</v>
      </c>
      <c r="Y78" s="267">
        <v>338550</v>
      </c>
      <c r="Z78" s="267">
        <v>342829</v>
      </c>
      <c r="AA78" s="267">
        <v>345850</v>
      </c>
      <c r="AB78" s="267">
        <v>347621</v>
      </c>
      <c r="AC78" s="267">
        <v>348205</v>
      </c>
      <c r="AD78" s="267">
        <v>347878</v>
      </c>
      <c r="AE78" s="267">
        <v>347249</v>
      </c>
      <c r="AF78" s="267">
        <v>346837</v>
      </c>
      <c r="AG78" s="267">
        <v>347070</v>
      </c>
      <c r="AH78" s="267">
        <v>348385</v>
      </c>
      <c r="AI78" s="267">
        <v>350691</v>
      </c>
      <c r="AJ78" s="267">
        <v>353523</v>
      </c>
      <c r="AK78" s="267">
        <v>356401</v>
      </c>
      <c r="AL78" s="267">
        <v>358847</v>
      </c>
      <c r="AM78" s="267">
        <v>360990</v>
      </c>
      <c r="AN78" s="267">
        <v>363061</v>
      </c>
      <c r="AO78" s="267">
        <v>364750</v>
      </c>
      <c r="AP78" s="267">
        <v>365762</v>
      </c>
      <c r="AQ78" s="267">
        <v>365824</v>
      </c>
      <c r="AR78" s="267">
        <v>364795</v>
      </c>
      <c r="AS78" s="267">
        <v>362845</v>
      </c>
      <c r="AT78" s="267">
        <v>360175</v>
      </c>
      <c r="AU78" s="267">
        <v>356984</v>
      </c>
      <c r="AV78" s="267">
        <v>353466</v>
      </c>
      <c r="AW78" s="267">
        <v>349406</v>
      </c>
      <c r="AX78" s="267">
        <v>344677</v>
      </c>
      <c r="AY78" s="267">
        <v>339585</v>
      </c>
      <c r="AZ78" s="267">
        <v>334442</v>
      </c>
      <c r="BA78" s="267">
        <v>329546</v>
      </c>
      <c r="BB78" s="267">
        <v>324985</v>
      </c>
      <c r="BC78" s="267">
        <v>320544</v>
      </c>
      <c r="BD78" s="267">
        <v>316070</v>
      </c>
      <c r="BE78" s="267">
        <v>311416</v>
      </c>
      <c r="BF78" s="267">
        <v>306437</v>
      </c>
      <c r="BG78" s="267">
        <v>300880</v>
      </c>
      <c r="BH78" s="267">
        <v>294841</v>
      </c>
      <c r="BI78" s="267">
        <v>288694</v>
      </c>
      <c r="BJ78" s="267">
        <v>282814</v>
      </c>
      <c r="BK78" s="267">
        <v>277559</v>
      </c>
      <c r="BL78" s="267">
        <v>272960</v>
      </c>
      <c r="BM78" s="267">
        <v>268760</v>
      </c>
      <c r="BN78" s="267">
        <v>264905</v>
      </c>
      <c r="BO78" s="267">
        <v>261341</v>
      </c>
      <c r="BP78" s="267">
        <v>258019</v>
      </c>
      <c r="BQ78" s="267">
        <v>254795</v>
      </c>
      <c r="BR78" s="267">
        <v>251703</v>
      </c>
      <c r="BS78" s="267">
        <v>248944</v>
      </c>
      <c r="BT78" s="267">
        <v>246711</v>
      </c>
      <c r="BU78" s="267">
        <v>245206</v>
      </c>
      <c r="BV78" s="267">
        <v>244766</v>
      </c>
      <c r="BW78" s="267">
        <v>245248</v>
      </c>
      <c r="BX78" s="267">
        <v>246134</v>
      </c>
      <c r="BY78" s="267">
        <v>246904</v>
      </c>
      <c r="BZ78" s="267">
        <v>247045</v>
      </c>
    </row>
    <row r="79" spans="1:78" s="212" customFormat="1" ht="15" customHeight="1" x14ac:dyDescent="0.2">
      <c r="A79" s="213" t="s">
        <v>4</v>
      </c>
      <c r="B79" s="214"/>
      <c r="C79" s="214"/>
      <c r="D79" s="214"/>
      <c r="E79" s="214"/>
      <c r="F79" s="214"/>
      <c r="G79" s="214"/>
      <c r="H79" s="225">
        <v>209331</v>
      </c>
      <c r="I79" s="225">
        <v>215940</v>
      </c>
      <c r="J79" s="225">
        <v>222557</v>
      </c>
      <c r="K79" s="225">
        <v>229385</v>
      </c>
      <c r="L79" s="225">
        <v>236626</v>
      </c>
      <c r="M79" s="225">
        <v>244491</v>
      </c>
      <c r="N79" s="225">
        <v>253166</v>
      </c>
      <c r="O79" s="225">
        <v>262519</v>
      </c>
      <c r="P79" s="225">
        <v>272245</v>
      </c>
      <c r="Q79" s="225">
        <v>281958</v>
      </c>
      <c r="R79" s="225">
        <v>291466</v>
      </c>
      <c r="S79" s="225">
        <v>300472</v>
      </c>
      <c r="T79" s="225">
        <v>309165</v>
      </c>
      <c r="U79" s="225">
        <v>317970</v>
      </c>
      <c r="V79" s="225">
        <v>327312</v>
      </c>
      <c r="W79" s="225">
        <v>337607</v>
      </c>
      <c r="X79" s="225">
        <v>349140</v>
      </c>
      <c r="Y79" s="225">
        <v>361605</v>
      </c>
      <c r="Z79" s="225">
        <v>374531</v>
      </c>
      <c r="AA79" s="225">
        <v>387454</v>
      </c>
      <c r="AB79" s="225">
        <v>399922</v>
      </c>
      <c r="AC79" s="225">
        <v>412037</v>
      </c>
      <c r="AD79" s="225">
        <v>424152</v>
      </c>
      <c r="AE79" s="225">
        <v>436165</v>
      </c>
      <c r="AF79" s="225">
        <v>448022</v>
      </c>
      <c r="AG79" s="225">
        <v>459677</v>
      </c>
      <c r="AH79" s="225">
        <v>471024</v>
      </c>
      <c r="AI79" s="225">
        <v>482220</v>
      </c>
      <c r="AJ79" s="225">
        <v>493599</v>
      </c>
      <c r="AK79" s="225">
        <v>505464</v>
      </c>
      <c r="AL79" s="225">
        <v>518101</v>
      </c>
      <c r="AM79" s="225">
        <v>531946</v>
      </c>
      <c r="AN79" s="225">
        <v>546763</v>
      </c>
      <c r="AO79" s="225">
        <v>561795</v>
      </c>
      <c r="AP79" s="225">
        <v>576260</v>
      </c>
      <c r="AQ79" s="225">
        <v>589374</v>
      </c>
      <c r="AR79" s="225">
        <v>601332</v>
      </c>
      <c r="AS79" s="225">
        <v>612535</v>
      </c>
      <c r="AT79" s="225">
        <v>622505</v>
      </c>
      <c r="AU79" s="225">
        <v>630781</v>
      </c>
      <c r="AV79" s="225">
        <v>636911</v>
      </c>
      <c r="AW79" s="225">
        <v>640653</v>
      </c>
      <c r="AX79" s="225">
        <v>642301</v>
      </c>
      <c r="AY79" s="225">
        <v>642234</v>
      </c>
      <c r="AZ79" s="225">
        <v>640835</v>
      </c>
      <c r="BA79" s="225">
        <v>638492</v>
      </c>
      <c r="BB79" s="225">
        <v>634836</v>
      </c>
      <c r="BC79" s="225">
        <v>629644</v>
      </c>
      <c r="BD79" s="225">
        <v>623506</v>
      </c>
      <c r="BE79" s="225">
        <v>617011</v>
      </c>
      <c r="BF79" s="225">
        <v>610749</v>
      </c>
      <c r="BG79" s="225">
        <v>604910</v>
      </c>
      <c r="BH79" s="225">
        <v>599115</v>
      </c>
      <c r="BI79" s="225">
        <v>593100</v>
      </c>
      <c r="BJ79" s="225">
        <v>586596</v>
      </c>
      <c r="BK79" s="225">
        <v>579334</v>
      </c>
      <c r="BL79" s="225">
        <v>570846</v>
      </c>
      <c r="BM79" s="225">
        <v>561314</v>
      </c>
      <c r="BN79" s="225">
        <v>551451</v>
      </c>
      <c r="BO79" s="225">
        <v>541966</v>
      </c>
      <c r="BP79" s="225">
        <v>533571</v>
      </c>
      <c r="BQ79" s="225">
        <v>526330</v>
      </c>
      <c r="BR79" s="225">
        <v>519768</v>
      </c>
      <c r="BS79" s="225">
        <v>513793</v>
      </c>
      <c r="BT79" s="225">
        <v>508308</v>
      </c>
      <c r="BU79" s="225">
        <v>503220</v>
      </c>
      <c r="BV79" s="225">
        <v>498259</v>
      </c>
      <c r="BW79" s="225">
        <v>493494</v>
      </c>
      <c r="BX79" s="225">
        <v>489319</v>
      </c>
      <c r="BY79" s="225">
        <v>486136</v>
      </c>
      <c r="BZ79" s="225">
        <v>484342</v>
      </c>
    </row>
    <row r="80" spans="1:78" s="212" customFormat="1" ht="15" customHeight="1" x14ac:dyDescent="0.2">
      <c r="A80" s="213" t="s">
        <v>5</v>
      </c>
      <c r="B80" s="214"/>
      <c r="C80" s="214"/>
      <c r="D80" s="214"/>
      <c r="E80" s="214"/>
      <c r="F80" s="214"/>
      <c r="G80" s="214"/>
      <c r="H80" s="225">
        <v>178145</v>
      </c>
      <c r="I80" s="225">
        <v>185116</v>
      </c>
      <c r="J80" s="225">
        <v>191632</v>
      </c>
      <c r="K80" s="225">
        <v>197960</v>
      </c>
      <c r="L80" s="225">
        <v>204367</v>
      </c>
      <c r="M80" s="225">
        <v>211125</v>
      </c>
      <c r="N80" s="225">
        <v>218078</v>
      </c>
      <c r="O80" s="225">
        <v>225045</v>
      </c>
      <c r="P80" s="225">
        <v>232257</v>
      </c>
      <c r="Q80" s="225">
        <v>239830</v>
      </c>
      <c r="R80" s="225">
        <v>248136</v>
      </c>
      <c r="S80" s="225">
        <v>257349</v>
      </c>
      <c r="T80" s="225">
        <v>267319</v>
      </c>
      <c r="U80" s="225">
        <v>277773</v>
      </c>
      <c r="V80" s="225">
        <v>288442</v>
      </c>
      <c r="W80" s="225">
        <v>299053</v>
      </c>
      <c r="X80" s="225">
        <v>309318</v>
      </c>
      <c r="Y80" s="225">
        <v>319415</v>
      </c>
      <c r="Z80" s="225">
        <v>329775</v>
      </c>
      <c r="AA80" s="225">
        <v>340835</v>
      </c>
      <c r="AB80" s="225">
        <v>353036</v>
      </c>
      <c r="AC80" s="225">
        <v>366742</v>
      </c>
      <c r="AD80" s="225">
        <v>381699</v>
      </c>
      <c r="AE80" s="225">
        <v>397388</v>
      </c>
      <c r="AF80" s="225">
        <v>413304</v>
      </c>
      <c r="AG80" s="225">
        <v>428943</v>
      </c>
      <c r="AH80" s="225">
        <v>444427</v>
      </c>
      <c r="AI80" s="225">
        <v>460143</v>
      </c>
      <c r="AJ80" s="225">
        <v>475984</v>
      </c>
      <c r="AK80" s="225">
        <v>491839</v>
      </c>
      <c r="AL80" s="225">
        <v>507585</v>
      </c>
      <c r="AM80" s="225">
        <v>523023</v>
      </c>
      <c r="AN80" s="225">
        <v>538241</v>
      </c>
      <c r="AO80" s="225">
        <v>553542</v>
      </c>
      <c r="AP80" s="225">
        <v>569204</v>
      </c>
      <c r="AQ80" s="225">
        <v>585498</v>
      </c>
      <c r="AR80" s="225">
        <v>602872</v>
      </c>
      <c r="AS80" s="225">
        <v>621042</v>
      </c>
      <c r="AT80" s="225">
        <v>639162</v>
      </c>
      <c r="AU80" s="225">
        <v>656382</v>
      </c>
      <c r="AV80" s="225">
        <v>671857</v>
      </c>
      <c r="AW80" s="225">
        <v>685855</v>
      </c>
      <c r="AX80" s="225">
        <v>698876</v>
      </c>
      <c r="AY80" s="225">
        <v>710421</v>
      </c>
      <c r="AZ80" s="225">
        <v>720008</v>
      </c>
      <c r="BA80" s="225">
        <v>727157</v>
      </c>
      <c r="BB80" s="225">
        <v>731600</v>
      </c>
      <c r="BC80" s="225">
        <v>733678</v>
      </c>
      <c r="BD80" s="225">
        <v>733835</v>
      </c>
      <c r="BE80" s="225">
        <v>732509</v>
      </c>
      <c r="BF80" s="225">
        <v>730147</v>
      </c>
      <c r="BG80" s="225">
        <v>726323</v>
      </c>
      <c r="BH80" s="225">
        <v>720772</v>
      </c>
      <c r="BI80" s="225">
        <v>714157</v>
      </c>
      <c r="BJ80" s="225">
        <v>707150</v>
      </c>
      <c r="BK80" s="225">
        <v>700411</v>
      </c>
      <c r="BL80" s="225">
        <v>694166</v>
      </c>
      <c r="BM80" s="225">
        <v>687981</v>
      </c>
      <c r="BN80" s="225">
        <v>681541</v>
      </c>
      <c r="BO80" s="225">
        <v>674526</v>
      </c>
      <c r="BP80" s="225">
        <v>666621</v>
      </c>
      <c r="BQ80" s="225">
        <v>657284</v>
      </c>
      <c r="BR80" s="225">
        <v>646725</v>
      </c>
      <c r="BS80" s="225">
        <v>635763</v>
      </c>
      <c r="BT80" s="225">
        <v>625218</v>
      </c>
      <c r="BU80" s="225">
        <v>615903</v>
      </c>
      <c r="BV80" s="225">
        <v>607893</v>
      </c>
      <c r="BW80" s="225">
        <v>600644</v>
      </c>
      <c r="BX80" s="225">
        <v>594052</v>
      </c>
      <c r="BY80" s="225">
        <v>588012</v>
      </c>
      <c r="BZ80" s="225">
        <v>582418</v>
      </c>
    </row>
    <row r="81" spans="1:78" s="212" customFormat="1" ht="15" customHeight="1" x14ac:dyDescent="0.2">
      <c r="A81" s="213" t="s">
        <v>6</v>
      </c>
      <c r="B81" s="214"/>
      <c r="C81" s="214"/>
      <c r="D81" s="214"/>
      <c r="E81" s="214"/>
      <c r="F81" s="214"/>
      <c r="G81" s="214"/>
      <c r="H81" s="225">
        <v>130577</v>
      </c>
      <c r="I81" s="225">
        <v>137489</v>
      </c>
      <c r="J81" s="225">
        <v>145415</v>
      </c>
      <c r="K81" s="225">
        <v>153810</v>
      </c>
      <c r="L81" s="225">
        <v>162125</v>
      </c>
      <c r="M81" s="225">
        <v>169807</v>
      </c>
      <c r="N81" s="225">
        <v>176659</v>
      </c>
      <c r="O81" s="225">
        <v>183050</v>
      </c>
      <c r="P81" s="225">
        <v>189252</v>
      </c>
      <c r="Q81" s="225">
        <v>195466</v>
      </c>
      <c r="R81" s="225">
        <v>202072</v>
      </c>
      <c r="S81" s="225">
        <v>208894</v>
      </c>
      <c r="T81" s="225">
        <v>215747</v>
      </c>
      <c r="U81" s="225">
        <v>222904</v>
      </c>
      <c r="V81" s="225">
        <v>230645</v>
      </c>
      <c r="W81" s="225">
        <v>239247</v>
      </c>
      <c r="X81" s="225">
        <v>248925</v>
      </c>
      <c r="Y81" s="225">
        <v>259508</v>
      </c>
      <c r="Z81" s="225">
        <v>270711</v>
      </c>
      <c r="AA81" s="225">
        <v>282248</v>
      </c>
      <c r="AB81" s="225">
        <v>293829</v>
      </c>
      <c r="AC81" s="225">
        <v>305204</v>
      </c>
      <c r="AD81" s="225">
        <v>316563</v>
      </c>
      <c r="AE81" s="225">
        <v>328328</v>
      </c>
      <c r="AF81" s="225">
        <v>340914</v>
      </c>
      <c r="AG81" s="225">
        <v>354730</v>
      </c>
      <c r="AH81" s="225">
        <v>370171</v>
      </c>
      <c r="AI81" s="225">
        <v>387010</v>
      </c>
      <c r="AJ81" s="225">
        <v>404740</v>
      </c>
      <c r="AK81" s="225">
        <v>422849</v>
      </c>
      <c r="AL81" s="225">
        <v>440811</v>
      </c>
      <c r="AM81" s="225">
        <v>458741</v>
      </c>
      <c r="AN81" s="225">
        <v>477003</v>
      </c>
      <c r="AO81" s="225">
        <v>495442</v>
      </c>
      <c r="AP81" s="225">
        <v>513865</v>
      </c>
      <c r="AQ81" s="225">
        <v>532054</v>
      </c>
      <c r="AR81" s="225">
        <v>549680</v>
      </c>
      <c r="AS81" s="225">
        <v>566739</v>
      </c>
      <c r="AT81" s="225">
        <v>583488</v>
      </c>
      <c r="AU81" s="225">
        <v>600217</v>
      </c>
      <c r="AV81" s="225">
        <v>617234</v>
      </c>
      <c r="AW81" s="225">
        <v>635053</v>
      </c>
      <c r="AX81" s="225">
        <v>653423</v>
      </c>
      <c r="AY81" s="225">
        <v>671538</v>
      </c>
      <c r="AZ81" s="225">
        <v>688599</v>
      </c>
      <c r="BA81" s="225">
        <v>703800</v>
      </c>
      <c r="BB81" s="225">
        <v>717494</v>
      </c>
      <c r="BC81" s="225">
        <v>730244</v>
      </c>
      <c r="BD81" s="225">
        <v>741562</v>
      </c>
      <c r="BE81" s="225">
        <v>750968</v>
      </c>
      <c r="BF81" s="225">
        <v>757965</v>
      </c>
      <c r="BG81" s="225">
        <v>762277</v>
      </c>
      <c r="BH81" s="225">
        <v>764250</v>
      </c>
      <c r="BI81" s="225">
        <v>764325</v>
      </c>
      <c r="BJ81" s="225">
        <v>762941</v>
      </c>
      <c r="BK81" s="225">
        <v>760537</v>
      </c>
      <c r="BL81" s="225">
        <v>756667</v>
      </c>
      <c r="BM81" s="225">
        <v>751046</v>
      </c>
      <c r="BN81" s="225">
        <v>744351</v>
      </c>
      <c r="BO81" s="225">
        <v>737261</v>
      </c>
      <c r="BP81" s="225">
        <v>730458</v>
      </c>
      <c r="BQ81" s="225">
        <v>724170</v>
      </c>
      <c r="BR81" s="225">
        <v>717946</v>
      </c>
      <c r="BS81" s="225">
        <v>711452</v>
      </c>
      <c r="BT81" s="225">
        <v>704350</v>
      </c>
      <c r="BU81" s="225">
        <v>696301</v>
      </c>
      <c r="BV81" s="225">
        <v>686737</v>
      </c>
      <c r="BW81" s="225">
        <v>675879</v>
      </c>
      <c r="BX81" s="225">
        <v>664586</v>
      </c>
      <c r="BY81" s="225">
        <v>653714</v>
      </c>
      <c r="BZ81" s="225">
        <v>644123</v>
      </c>
    </row>
    <row r="82" spans="1:78" s="212" customFormat="1" ht="15" customHeight="1" x14ac:dyDescent="0.2">
      <c r="A82" s="213" t="s">
        <v>7</v>
      </c>
      <c r="B82" s="214"/>
      <c r="C82" s="214"/>
      <c r="D82" s="214"/>
      <c r="E82" s="214"/>
      <c r="F82" s="214"/>
      <c r="G82" s="214"/>
      <c r="H82" s="225">
        <v>101277</v>
      </c>
      <c r="I82" s="225">
        <v>104615</v>
      </c>
      <c r="J82" s="225">
        <v>108441</v>
      </c>
      <c r="K82" s="225">
        <v>112812</v>
      </c>
      <c r="L82" s="225">
        <v>117786</v>
      </c>
      <c r="M82" s="225">
        <v>123425</v>
      </c>
      <c r="N82" s="225">
        <v>130083</v>
      </c>
      <c r="O82" s="225">
        <v>137729</v>
      </c>
      <c r="P82" s="225">
        <v>145840</v>
      </c>
      <c r="Q82" s="225">
        <v>153851</v>
      </c>
      <c r="R82" s="225">
        <v>161271</v>
      </c>
      <c r="S82" s="225">
        <v>167893</v>
      </c>
      <c r="T82" s="225">
        <v>174079</v>
      </c>
      <c r="U82" s="225">
        <v>180130</v>
      </c>
      <c r="V82" s="225">
        <v>186352</v>
      </c>
      <c r="W82" s="225">
        <v>193057</v>
      </c>
      <c r="X82" s="225">
        <v>200090</v>
      </c>
      <c r="Y82" s="225">
        <v>207257</v>
      </c>
      <c r="Z82" s="225">
        <v>214813</v>
      </c>
      <c r="AA82" s="225">
        <v>223022</v>
      </c>
      <c r="AB82" s="225">
        <v>232144</v>
      </c>
      <c r="AC82" s="225">
        <v>242411</v>
      </c>
      <c r="AD82" s="225">
        <v>253631</v>
      </c>
      <c r="AE82" s="225">
        <v>265552</v>
      </c>
      <c r="AF82" s="225">
        <v>277870</v>
      </c>
      <c r="AG82" s="225">
        <v>290285</v>
      </c>
      <c r="AH82" s="225">
        <v>302555</v>
      </c>
      <c r="AI82" s="225">
        <v>314920</v>
      </c>
      <c r="AJ82" s="225">
        <v>327798</v>
      </c>
      <c r="AK82" s="225">
        <v>341614</v>
      </c>
      <c r="AL82" s="225">
        <v>356799</v>
      </c>
      <c r="AM82" s="225">
        <v>373750</v>
      </c>
      <c r="AN82" s="225">
        <v>392223</v>
      </c>
      <c r="AO82" s="225">
        <v>411651</v>
      </c>
      <c r="AP82" s="225">
        <v>431425</v>
      </c>
      <c r="AQ82" s="225">
        <v>450894</v>
      </c>
      <c r="AR82" s="225">
        <v>470028</v>
      </c>
      <c r="AS82" s="225">
        <v>489101</v>
      </c>
      <c r="AT82" s="225">
        <v>507888</v>
      </c>
      <c r="AU82" s="225">
        <v>526187</v>
      </c>
      <c r="AV82" s="225">
        <v>543820</v>
      </c>
      <c r="AW82" s="225">
        <v>560521</v>
      </c>
      <c r="AX82" s="225">
        <v>576380</v>
      </c>
      <c r="AY82" s="225">
        <v>591774</v>
      </c>
      <c r="AZ82" s="225">
        <v>607097</v>
      </c>
      <c r="BA82" s="225">
        <v>622746</v>
      </c>
      <c r="BB82" s="225">
        <v>639290</v>
      </c>
      <c r="BC82" s="225">
        <v>656511</v>
      </c>
      <c r="BD82" s="225">
        <v>673621</v>
      </c>
      <c r="BE82" s="225">
        <v>689828</v>
      </c>
      <c r="BF82" s="225">
        <v>704325</v>
      </c>
      <c r="BG82" s="225">
        <v>717468</v>
      </c>
      <c r="BH82" s="225">
        <v>729801</v>
      </c>
      <c r="BI82" s="225">
        <v>740819</v>
      </c>
      <c r="BJ82" s="225">
        <v>750011</v>
      </c>
      <c r="BK82" s="225">
        <v>756866</v>
      </c>
      <c r="BL82" s="225">
        <v>761102</v>
      </c>
      <c r="BM82" s="225">
        <v>763058</v>
      </c>
      <c r="BN82" s="225">
        <v>763157</v>
      </c>
      <c r="BO82" s="225">
        <v>761826</v>
      </c>
      <c r="BP82" s="225">
        <v>759484</v>
      </c>
      <c r="BQ82" s="225">
        <v>755686</v>
      </c>
      <c r="BR82" s="225">
        <v>750144</v>
      </c>
      <c r="BS82" s="225">
        <v>743532</v>
      </c>
      <c r="BT82" s="225">
        <v>736529</v>
      </c>
      <c r="BU82" s="225">
        <v>729804</v>
      </c>
      <c r="BV82" s="225">
        <v>723585</v>
      </c>
      <c r="BW82" s="225">
        <v>717423</v>
      </c>
      <c r="BX82" s="225">
        <v>710981</v>
      </c>
      <c r="BY82" s="225">
        <v>703927</v>
      </c>
      <c r="BZ82" s="225">
        <v>695928</v>
      </c>
    </row>
    <row r="83" spans="1:78" s="212" customFormat="1" ht="15" customHeight="1" x14ac:dyDescent="0.2">
      <c r="A83" s="213" t="s">
        <v>8</v>
      </c>
      <c r="B83" s="214"/>
      <c r="C83" s="214"/>
      <c r="D83" s="214"/>
      <c r="E83" s="214"/>
      <c r="F83" s="214"/>
      <c r="G83" s="214"/>
      <c r="H83" s="225">
        <v>86980</v>
      </c>
      <c r="I83" s="225">
        <v>88395</v>
      </c>
      <c r="J83" s="225">
        <v>89697</v>
      </c>
      <c r="K83" s="225">
        <v>91148</v>
      </c>
      <c r="L83" s="225">
        <v>93006</v>
      </c>
      <c r="M83" s="225">
        <v>95539</v>
      </c>
      <c r="N83" s="225">
        <v>98708</v>
      </c>
      <c r="O83" s="225">
        <v>102345</v>
      </c>
      <c r="P83" s="225">
        <v>106509</v>
      </c>
      <c r="Q83" s="225">
        <v>111266</v>
      </c>
      <c r="R83" s="225">
        <v>116675</v>
      </c>
      <c r="S83" s="225">
        <v>123072</v>
      </c>
      <c r="T83" s="225">
        <v>130429</v>
      </c>
      <c r="U83" s="225">
        <v>138253</v>
      </c>
      <c r="V83" s="225">
        <v>146056</v>
      </c>
      <c r="W83" s="225">
        <v>153341</v>
      </c>
      <c r="X83" s="225">
        <v>159927</v>
      </c>
      <c r="Y83" s="225">
        <v>166152</v>
      </c>
      <c r="Z83" s="225">
        <v>172299</v>
      </c>
      <c r="AA83" s="225">
        <v>178658</v>
      </c>
      <c r="AB83" s="225">
        <v>185513</v>
      </c>
      <c r="AC83" s="225">
        <v>192725</v>
      </c>
      <c r="AD83" s="225">
        <v>200069</v>
      </c>
      <c r="AE83" s="225">
        <v>207841</v>
      </c>
      <c r="AF83" s="225">
        <v>216287</v>
      </c>
      <c r="AG83" s="225">
        <v>225662</v>
      </c>
      <c r="AH83" s="225">
        <v>236197</v>
      </c>
      <c r="AI83" s="225">
        <v>247773</v>
      </c>
      <c r="AJ83" s="225">
        <v>260105</v>
      </c>
      <c r="AK83" s="225">
        <v>272915</v>
      </c>
      <c r="AL83" s="225">
        <v>285912</v>
      </c>
      <c r="AM83" s="225">
        <v>298858</v>
      </c>
      <c r="AN83" s="225">
        <v>311964</v>
      </c>
      <c r="AO83" s="225">
        <v>325605</v>
      </c>
      <c r="AP83" s="225">
        <v>340141</v>
      </c>
      <c r="AQ83" s="225">
        <v>355920</v>
      </c>
      <c r="AR83" s="225">
        <v>373244</v>
      </c>
      <c r="AS83" s="225">
        <v>391790</v>
      </c>
      <c r="AT83" s="225">
        <v>410949</v>
      </c>
      <c r="AU83" s="225">
        <v>430103</v>
      </c>
      <c r="AV83" s="225">
        <v>448647</v>
      </c>
      <c r="AW83" s="225">
        <v>466623</v>
      </c>
      <c r="AX83" s="225">
        <v>484378</v>
      </c>
      <c r="AY83" s="225">
        <v>501785</v>
      </c>
      <c r="AZ83" s="225">
        <v>518716</v>
      </c>
      <c r="BA83" s="225">
        <v>535049</v>
      </c>
      <c r="BB83" s="225">
        <v>550564</v>
      </c>
      <c r="BC83" s="225">
        <v>565366</v>
      </c>
      <c r="BD83" s="225">
        <v>579835</v>
      </c>
      <c r="BE83" s="225">
        <v>594353</v>
      </c>
      <c r="BF83" s="225">
        <v>609302</v>
      </c>
      <c r="BG83" s="225">
        <v>625230</v>
      </c>
      <c r="BH83" s="225">
        <v>641904</v>
      </c>
      <c r="BI83" s="225">
        <v>658534</v>
      </c>
      <c r="BJ83" s="225">
        <v>674330</v>
      </c>
      <c r="BK83" s="225">
        <v>688494</v>
      </c>
      <c r="BL83" s="225">
        <v>701362</v>
      </c>
      <c r="BM83" s="225">
        <v>713469</v>
      </c>
      <c r="BN83" s="225">
        <v>724313</v>
      </c>
      <c r="BO83" s="225">
        <v>733380</v>
      </c>
      <c r="BP83" s="225">
        <v>740163</v>
      </c>
      <c r="BQ83" s="225">
        <v>744384</v>
      </c>
      <c r="BR83" s="225">
        <v>746377</v>
      </c>
      <c r="BS83" s="225">
        <v>746555</v>
      </c>
      <c r="BT83" s="225">
        <v>745330</v>
      </c>
      <c r="BU83" s="225">
        <v>743112</v>
      </c>
      <c r="BV83" s="225">
        <v>739463</v>
      </c>
      <c r="BW83" s="225">
        <v>734103</v>
      </c>
      <c r="BX83" s="225">
        <v>727695</v>
      </c>
      <c r="BY83" s="225">
        <v>720896</v>
      </c>
      <c r="BZ83" s="225">
        <v>714375</v>
      </c>
    </row>
    <row r="84" spans="1:78" s="212" customFormat="1" ht="15" customHeight="1" x14ac:dyDescent="0.2">
      <c r="A84" s="213" t="s">
        <v>9</v>
      </c>
      <c r="B84" s="214"/>
      <c r="C84" s="214"/>
      <c r="D84" s="214"/>
      <c r="E84" s="214"/>
      <c r="F84" s="214"/>
      <c r="G84" s="214"/>
      <c r="H84" s="225">
        <v>75091</v>
      </c>
      <c r="I84" s="225">
        <v>76670</v>
      </c>
      <c r="J84" s="225">
        <v>78021</v>
      </c>
      <c r="K84" s="225">
        <v>79264</v>
      </c>
      <c r="L84" s="225">
        <v>80520</v>
      </c>
      <c r="M84" s="225">
        <v>81914</v>
      </c>
      <c r="N84" s="225">
        <v>83281</v>
      </c>
      <c r="O84" s="225">
        <v>84540</v>
      </c>
      <c r="P84" s="225">
        <v>85940</v>
      </c>
      <c r="Q84" s="225">
        <v>87748</v>
      </c>
      <c r="R84" s="225">
        <v>90194</v>
      </c>
      <c r="S84" s="225">
        <v>93241</v>
      </c>
      <c r="T84" s="225">
        <v>96721</v>
      </c>
      <c r="U84" s="225">
        <v>100709</v>
      </c>
      <c r="V84" s="225">
        <v>105271</v>
      </c>
      <c r="W84" s="225">
        <v>110480</v>
      </c>
      <c r="X84" s="225">
        <v>116664</v>
      </c>
      <c r="Y84" s="225">
        <v>123788</v>
      </c>
      <c r="Z84" s="225">
        <v>131385</v>
      </c>
      <c r="AA84" s="225">
        <v>138975</v>
      </c>
      <c r="AB84" s="225">
        <v>146084</v>
      </c>
      <c r="AC84" s="225">
        <v>152540</v>
      </c>
      <c r="AD84" s="225">
        <v>158641</v>
      </c>
      <c r="AE84" s="225">
        <v>164694</v>
      </c>
      <c r="AF84" s="225">
        <v>170978</v>
      </c>
      <c r="AG84" s="225">
        <v>177773</v>
      </c>
      <c r="AH84" s="225">
        <v>184950</v>
      </c>
      <c r="AI84" s="225">
        <v>192353</v>
      </c>
      <c r="AJ84" s="225">
        <v>200226</v>
      </c>
      <c r="AK84" s="225">
        <v>208832</v>
      </c>
      <c r="AL84" s="225">
        <v>218427</v>
      </c>
      <c r="AM84" s="225">
        <v>229247</v>
      </c>
      <c r="AN84" s="225">
        <v>241169</v>
      </c>
      <c r="AO84" s="225">
        <v>253886</v>
      </c>
      <c r="AP84" s="225">
        <v>267071</v>
      </c>
      <c r="AQ84" s="225">
        <v>280355</v>
      </c>
      <c r="AR84" s="225">
        <v>293407</v>
      </c>
      <c r="AS84" s="225">
        <v>306350</v>
      </c>
      <c r="AT84" s="225">
        <v>319499</v>
      </c>
      <c r="AU84" s="225">
        <v>333187</v>
      </c>
      <c r="AV84" s="225">
        <v>347777</v>
      </c>
      <c r="AW84" s="225">
        <v>363611</v>
      </c>
      <c r="AX84" s="225">
        <v>380429</v>
      </c>
      <c r="AY84" s="225">
        <v>397709</v>
      </c>
      <c r="AZ84" s="225">
        <v>414929</v>
      </c>
      <c r="BA84" s="225">
        <v>431564</v>
      </c>
      <c r="BB84" s="225">
        <v>447708</v>
      </c>
      <c r="BC84" s="225">
        <v>463737</v>
      </c>
      <c r="BD84" s="225">
        <v>479541</v>
      </c>
      <c r="BE84" s="225">
        <v>495003</v>
      </c>
      <c r="BF84" s="225">
        <v>510014</v>
      </c>
      <c r="BG84" s="225">
        <v>524352</v>
      </c>
      <c r="BH84" s="225">
        <v>538110</v>
      </c>
      <c r="BI84" s="225">
        <v>551631</v>
      </c>
      <c r="BJ84" s="225">
        <v>565266</v>
      </c>
      <c r="BK84" s="225">
        <v>579360</v>
      </c>
      <c r="BL84" s="225">
        <v>594429</v>
      </c>
      <c r="BM84" s="225">
        <v>610247</v>
      </c>
      <c r="BN84" s="225">
        <v>626054</v>
      </c>
      <c r="BO84" s="225">
        <v>641086</v>
      </c>
      <c r="BP84" s="225">
        <v>654580</v>
      </c>
      <c r="BQ84" s="225">
        <v>666853</v>
      </c>
      <c r="BR84" s="225">
        <v>678414</v>
      </c>
      <c r="BS84" s="225">
        <v>688782</v>
      </c>
      <c r="BT84" s="225">
        <v>697468</v>
      </c>
      <c r="BU84" s="225">
        <v>703984</v>
      </c>
      <c r="BV84" s="225">
        <v>708064</v>
      </c>
      <c r="BW84" s="225">
        <v>710030</v>
      </c>
      <c r="BX84" s="225">
        <v>710270</v>
      </c>
      <c r="BY84" s="225">
        <v>709180</v>
      </c>
      <c r="BZ84" s="225">
        <v>707148</v>
      </c>
    </row>
    <row r="85" spans="1:78" s="212" customFormat="1" ht="15" customHeight="1" x14ac:dyDescent="0.2">
      <c r="A85" s="213" t="s">
        <v>10</v>
      </c>
      <c r="B85" s="214"/>
      <c r="C85" s="214"/>
      <c r="D85" s="214"/>
      <c r="E85" s="214"/>
      <c r="F85" s="214"/>
      <c r="G85" s="214"/>
      <c r="H85" s="225">
        <v>59328</v>
      </c>
      <c r="I85" s="225">
        <v>61120</v>
      </c>
      <c r="J85" s="225">
        <v>63181</v>
      </c>
      <c r="K85" s="225">
        <v>65336</v>
      </c>
      <c r="L85" s="225">
        <v>67412</v>
      </c>
      <c r="M85" s="225">
        <v>69231</v>
      </c>
      <c r="N85" s="225">
        <v>70721</v>
      </c>
      <c r="O85" s="225">
        <v>71997</v>
      </c>
      <c r="P85" s="225">
        <v>73173</v>
      </c>
      <c r="Q85" s="225">
        <v>74363</v>
      </c>
      <c r="R85" s="225">
        <v>75669</v>
      </c>
      <c r="S85" s="225">
        <v>76932</v>
      </c>
      <c r="T85" s="225">
        <v>78080</v>
      </c>
      <c r="U85" s="225">
        <v>79356</v>
      </c>
      <c r="V85" s="225">
        <v>80995</v>
      </c>
      <c r="W85" s="225">
        <v>83239</v>
      </c>
      <c r="X85" s="225">
        <v>86052</v>
      </c>
      <c r="Y85" s="225">
        <v>89279</v>
      </c>
      <c r="Z85" s="225">
        <v>92979</v>
      </c>
      <c r="AA85" s="225">
        <v>97215</v>
      </c>
      <c r="AB85" s="225">
        <v>102047</v>
      </c>
      <c r="AC85" s="225">
        <v>107781</v>
      </c>
      <c r="AD85" s="225">
        <v>114378</v>
      </c>
      <c r="AE85" s="225">
        <v>121421</v>
      </c>
      <c r="AF85" s="225">
        <v>128473</v>
      </c>
      <c r="AG85" s="225">
        <v>135106</v>
      </c>
      <c r="AH85" s="225">
        <v>141169</v>
      </c>
      <c r="AI85" s="225">
        <v>146970</v>
      </c>
      <c r="AJ85" s="225">
        <v>152768</v>
      </c>
      <c r="AK85" s="225">
        <v>158826</v>
      </c>
      <c r="AL85" s="225">
        <v>165405</v>
      </c>
      <c r="AM85" s="225">
        <v>172389</v>
      </c>
      <c r="AN85" s="225">
        <v>179626</v>
      </c>
      <c r="AO85" s="225">
        <v>187324</v>
      </c>
      <c r="AP85" s="225">
        <v>195691</v>
      </c>
      <c r="AQ85" s="225">
        <v>204916</v>
      </c>
      <c r="AR85" s="225">
        <v>215153</v>
      </c>
      <c r="AS85" s="225">
        <v>226217</v>
      </c>
      <c r="AT85" s="225">
        <v>237791</v>
      </c>
      <c r="AU85" s="225">
        <v>249552</v>
      </c>
      <c r="AV85" s="225">
        <v>261180</v>
      </c>
      <c r="AW85" s="225">
        <v>272412</v>
      </c>
      <c r="AX85" s="225">
        <v>283422</v>
      </c>
      <c r="AY85" s="225">
        <v>294559</v>
      </c>
      <c r="AZ85" s="225">
        <v>306186</v>
      </c>
      <c r="BA85" s="225">
        <v>318674</v>
      </c>
      <c r="BB85" s="225">
        <v>332358</v>
      </c>
      <c r="BC85" s="225">
        <v>347014</v>
      </c>
      <c r="BD85" s="225">
        <v>362170</v>
      </c>
      <c r="BE85" s="225">
        <v>377356</v>
      </c>
      <c r="BF85" s="225">
        <v>392089</v>
      </c>
      <c r="BG85" s="225">
        <v>406457</v>
      </c>
      <c r="BH85" s="225">
        <v>420784</v>
      </c>
      <c r="BI85" s="225">
        <v>434961</v>
      </c>
      <c r="BJ85" s="225">
        <v>448870</v>
      </c>
      <c r="BK85" s="225">
        <v>462398</v>
      </c>
      <c r="BL85" s="225">
        <v>475342</v>
      </c>
      <c r="BM85" s="225">
        <v>487783</v>
      </c>
      <c r="BN85" s="225">
        <v>500028</v>
      </c>
      <c r="BO85" s="225">
        <v>512384</v>
      </c>
      <c r="BP85" s="225">
        <v>525162</v>
      </c>
      <c r="BQ85" s="225">
        <v>538824</v>
      </c>
      <c r="BR85" s="225">
        <v>553167</v>
      </c>
      <c r="BS85" s="225">
        <v>567498</v>
      </c>
      <c r="BT85" s="225">
        <v>581128</v>
      </c>
      <c r="BU85" s="225">
        <v>593360</v>
      </c>
      <c r="BV85" s="225">
        <v>604489</v>
      </c>
      <c r="BW85" s="225">
        <v>614973</v>
      </c>
      <c r="BX85" s="225">
        <v>624373</v>
      </c>
      <c r="BY85" s="225">
        <v>632248</v>
      </c>
      <c r="BZ85" s="225">
        <v>638158</v>
      </c>
    </row>
    <row r="86" spans="1:78" s="212" customFormat="1" ht="15" customHeight="1" x14ac:dyDescent="0.2">
      <c r="A86" s="213" t="s">
        <v>11</v>
      </c>
      <c r="B86" s="214"/>
      <c r="C86" s="214"/>
      <c r="D86" s="214"/>
      <c r="E86" s="214"/>
      <c r="F86" s="214"/>
      <c r="G86" s="214"/>
      <c r="H86" s="225">
        <v>46420</v>
      </c>
      <c r="I86" s="225">
        <v>47747</v>
      </c>
      <c r="J86" s="225">
        <v>48782</v>
      </c>
      <c r="K86" s="225">
        <v>49710</v>
      </c>
      <c r="L86" s="225">
        <v>50715</v>
      </c>
      <c r="M86" s="225">
        <v>51979</v>
      </c>
      <c r="N86" s="225">
        <v>53609</v>
      </c>
      <c r="O86" s="225">
        <v>55484</v>
      </c>
      <c r="P86" s="225">
        <v>57439</v>
      </c>
      <c r="Q86" s="225">
        <v>59321</v>
      </c>
      <c r="R86" s="225">
        <v>60969</v>
      </c>
      <c r="S86" s="225">
        <v>62314</v>
      </c>
      <c r="T86" s="225">
        <v>63466</v>
      </c>
      <c r="U86" s="225">
        <v>64529</v>
      </c>
      <c r="V86" s="225">
        <v>65606</v>
      </c>
      <c r="W86" s="225">
        <v>66800</v>
      </c>
      <c r="X86" s="225">
        <v>67976</v>
      </c>
      <c r="Y86" s="225">
        <v>69066</v>
      </c>
      <c r="Z86" s="225">
        <v>70281</v>
      </c>
      <c r="AA86" s="225">
        <v>71825</v>
      </c>
      <c r="AB86" s="225">
        <v>73911</v>
      </c>
      <c r="AC86" s="225">
        <v>76500</v>
      </c>
      <c r="AD86" s="225">
        <v>79456</v>
      </c>
      <c r="AE86" s="225">
        <v>82835</v>
      </c>
      <c r="AF86" s="225">
        <v>86698</v>
      </c>
      <c r="AG86" s="225">
        <v>91105</v>
      </c>
      <c r="AH86" s="225">
        <v>96324</v>
      </c>
      <c r="AI86" s="225">
        <v>102319</v>
      </c>
      <c r="AJ86" s="225">
        <v>108690</v>
      </c>
      <c r="AK86" s="225">
        <v>115034</v>
      </c>
      <c r="AL86" s="225">
        <v>120948</v>
      </c>
      <c r="AM86" s="225">
        <v>126282</v>
      </c>
      <c r="AN86" s="225">
        <v>131305</v>
      </c>
      <c r="AO86" s="225">
        <v>136233</v>
      </c>
      <c r="AP86" s="225">
        <v>141286</v>
      </c>
      <c r="AQ86" s="225">
        <v>146686</v>
      </c>
      <c r="AR86" s="225">
        <v>152302</v>
      </c>
      <c r="AS86" s="225">
        <v>157993</v>
      </c>
      <c r="AT86" s="225">
        <v>163954</v>
      </c>
      <c r="AU86" s="225">
        <v>170375</v>
      </c>
      <c r="AV86" s="225">
        <v>177453</v>
      </c>
      <c r="AW86" s="225">
        <v>185352</v>
      </c>
      <c r="AX86" s="225">
        <v>193952</v>
      </c>
      <c r="AY86" s="225">
        <v>203014</v>
      </c>
      <c r="AZ86" s="225">
        <v>212300</v>
      </c>
      <c r="BA86" s="225">
        <v>221569</v>
      </c>
      <c r="BB86" s="225">
        <v>230622</v>
      </c>
      <c r="BC86" s="225">
        <v>239617</v>
      </c>
      <c r="BD86" s="225">
        <v>248866</v>
      </c>
      <c r="BE86" s="225">
        <v>258668</v>
      </c>
      <c r="BF86" s="225">
        <v>269338</v>
      </c>
      <c r="BG86" s="225">
        <v>281153</v>
      </c>
      <c r="BH86" s="225">
        <v>293909</v>
      </c>
      <c r="BI86" s="225">
        <v>307194</v>
      </c>
      <c r="BJ86" s="225">
        <v>320588</v>
      </c>
      <c r="BK86" s="225">
        <v>333673</v>
      </c>
      <c r="BL86" s="225">
        <v>346510</v>
      </c>
      <c r="BM86" s="225">
        <v>359368</v>
      </c>
      <c r="BN86" s="225">
        <v>372141</v>
      </c>
      <c r="BO86" s="225">
        <v>384712</v>
      </c>
      <c r="BP86" s="225">
        <v>396971</v>
      </c>
      <c r="BQ86" s="225">
        <v>408732</v>
      </c>
      <c r="BR86" s="225">
        <v>420063</v>
      </c>
      <c r="BS86" s="225">
        <v>431220</v>
      </c>
      <c r="BT86" s="225">
        <v>442467</v>
      </c>
      <c r="BU86" s="225">
        <v>454069</v>
      </c>
      <c r="BV86" s="225">
        <v>466421</v>
      </c>
      <c r="BW86" s="225">
        <v>479349</v>
      </c>
      <c r="BX86" s="225">
        <v>492251</v>
      </c>
      <c r="BY86" s="225">
        <v>504527</v>
      </c>
      <c r="BZ86" s="225">
        <v>515572</v>
      </c>
    </row>
    <row r="87" spans="1:78" s="212" customFormat="1" ht="15" customHeight="1" x14ac:dyDescent="0.2">
      <c r="A87" s="213" t="s">
        <v>12</v>
      </c>
      <c r="B87" s="214"/>
      <c r="C87" s="214"/>
      <c r="D87" s="214"/>
      <c r="E87" s="214"/>
      <c r="F87" s="214"/>
      <c r="G87" s="214"/>
      <c r="H87" s="225">
        <v>32744</v>
      </c>
      <c r="I87" s="225">
        <v>34009</v>
      </c>
      <c r="J87" s="225">
        <v>35811</v>
      </c>
      <c r="K87" s="225">
        <v>37848</v>
      </c>
      <c r="L87" s="225">
        <v>39823</v>
      </c>
      <c r="M87" s="225">
        <v>41442</v>
      </c>
      <c r="N87" s="225">
        <v>42605</v>
      </c>
      <c r="O87" s="225">
        <v>43508</v>
      </c>
      <c r="P87" s="225">
        <v>44308</v>
      </c>
      <c r="Q87" s="225">
        <v>45163</v>
      </c>
      <c r="R87" s="225">
        <v>46225</v>
      </c>
      <c r="S87" s="225">
        <v>47582</v>
      </c>
      <c r="T87" s="225">
        <v>49126</v>
      </c>
      <c r="U87" s="225">
        <v>50720</v>
      </c>
      <c r="V87" s="225">
        <v>52229</v>
      </c>
      <c r="W87" s="225">
        <v>53519</v>
      </c>
      <c r="X87" s="225">
        <v>54536</v>
      </c>
      <c r="Y87" s="225">
        <v>55368</v>
      </c>
      <c r="Z87" s="225">
        <v>56105</v>
      </c>
      <c r="AA87" s="225">
        <v>56832</v>
      </c>
      <c r="AB87" s="225">
        <v>57632</v>
      </c>
      <c r="AC87" s="225">
        <v>58386</v>
      </c>
      <c r="AD87" s="225">
        <v>59047</v>
      </c>
      <c r="AE87" s="225">
        <v>59809</v>
      </c>
      <c r="AF87" s="225">
        <v>60860</v>
      </c>
      <c r="AG87" s="225">
        <v>62387</v>
      </c>
      <c r="AH87" s="225">
        <v>64358</v>
      </c>
      <c r="AI87" s="225">
        <v>66651</v>
      </c>
      <c r="AJ87" s="225">
        <v>69305</v>
      </c>
      <c r="AK87" s="225">
        <v>72360</v>
      </c>
      <c r="AL87" s="225">
        <v>75855</v>
      </c>
      <c r="AM87" s="225">
        <v>80005</v>
      </c>
      <c r="AN87" s="225">
        <v>84776</v>
      </c>
      <c r="AO87" s="225">
        <v>89842</v>
      </c>
      <c r="AP87" s="225">
        <v>94870</v>
      </c>
      <c r="AQ87" s="225">
        <v>99536</v>
      </c>
      <c r="AR87" s="225">
        <v>103720</v>
      </c>
      <c r="AS87" s="225">
        <v>107640</v>
      </c>
      <c r="AT87" s="225">
        <v>111475</v>
      </c>
      <c r="AU87" s="225">
        <v>115408</v>
      </c>
      <c r="AV87" s="225">
        <v>119612</v>
      </c>
      <c r="AW87" s="225">
        <v>123987</v>
      </c>
      <c r="AX87" s="225">
        <v>128410</v>
      </c>
      <c r="AY87" s="225">
        <v>133036</v>
      </c>
      <c r="AZ87" s="225">
        <v>138019</v>
      </c>
      <c r="BA87" s="225">
        <v>143510</v>
      </c>
      <c r="BB87" s="225">
        <v>149637</v>
      </c>
      <c r="BC87" s="225">
        <v>156295</v>
      </c>
      <c r="BD87" s="225">
        <v>163290</v>
      </c>
      <c r="BE87" s="225">
        <v>170432</v>
      </c>
      <c r="BF87" s="225">
        <v>177528</v>
      </c>
      <c r="BG87" s="225">
        <v>184416</v>
      </c>
      <c r="BH87" s="225">
        <v>191223</v>
      </c>
      <c r="BI87" s="225">
        <v>198191</v>
      </c>
      <c r="BJ87" s="225">
        <v>205570</v>
      </c>
      <c r="BK87" s="225">
        <v>213598</v>
      </c>
      <c r="BL87" s="225">
        <v>222499</v>
      </c>
      <c r="BM87" s="225">
        <v>232105</v>
      </c>
      <c r="BN87" s="225">
        <v>242084</v>
      </c>
      <c r="BO87" s="225">
        <v>252104</v>
      </c>
      <c r="BP87" s="225">
        <v>261834</v>
      </c>
      <c r="BQ87" s="225">
        <v>271331</v>
      </c>
      <c r="BR87" s="225">
        <v>280816</v>
      </c>
      <c r="BS87" s="225">
        <v>290204</v>
      </c>
      <c r="BT87" s="225">
        <v>299415</v>
      </c>
      <c r="BU87" s="225">
        <v>308367</v>
      </c>
      <c r="BV87" s="225">
        <v>316921</v>
      </c>
      <c r="BW87" s="225">
        <v>325134</v>
      </c>
      <c r="BX87" s="225">
        <v>333214</v>
      </c>
      <c r="BY87" s="225">
        <v>341370</v>
      </c>
      <c r="BZ87" s="225">
        <v>349805</v>
      </c>
    </row>
    <row r="88" spans="1:78" s="212" customFormat="1" ht="15" customHeight="1" x14ac:dyDescent="0.2">
      <c r="A88" s="213" t="s">
        <v>13</v>
      </c>
      <c r="B88" s="214"/>
      <c r="C88" s="214"/>
      <c r="D88" s="214"/>
      <c r="E88" s="214"/>
      <c r="F88" s="214"/>
      <c r="G88" s="214"/>
      <c r="H88" s="225">
        <v>26230</v>
      </c>
      <c r="I88" s="225">
        <v>26377</v>
      </c>
      <c r="J88" s="225">
        <v>26236</v>
      </c>
      <c r="K88" s="225">
        <v>26056</v>
      </c>
      <c r="L88" s="225">
        <v>26081</v>
      </c>
      <c r="M88" s="225">
        <v>26550</v>
      </c>
      <c r="N88" s="225">
        <v>27620</v>
      </c>
      <c r="O88" s="225">
        <v>29123</v>
      </c>
      <c r="P88" s="225">
        <v>30806</v>
      </c>
      <c r="Q88" s="225">
        <v>32417</v>
      </c>
      <c r="R88" s="225">
        <v>33722</v>
      </c>
      <c r="S88" s="225">
        <v>34634</v>
      </c>
      <c r="T88" s="225">
        <v>35321</v>
      </c>
      <c r="U88" s="225">
        <v>35921</v>
      </c>
      <c r="V88" s="225">
        <v>36565</v>
      </c>
      <c r="W88" s="225">
        <v>37384</v>
      </c>
      <c r="X88" s="225">
        <v>38447</v>
      </c>
      <c r="Y88" s="225">
        <v>39664</v>
      </c>
      <c r="Z88" s="225">
        <v>40914</v>
      </c>
      <c r="AA88" s="225">
        <v>42076</v>
      </c>
      <c r="AB88" s="225">
        <v>43033</v>
      </c>
      <c r="AC88" s="225">
        <v>43735</v>
      </c>
      <c r="AD88" s="225">
        <v>44254</v>
      </c>
      <c r="AE88" s="225">
        <v>44675</v>
      </c>
      <c r="AF88" s="225">
        <v>45085</v>
      </c>
      <c r="AG88" s="225">
        <v>45578</v>
      </c>
      <c r="AH88" s="225">
        <v>46075</v>
      </c>
      <c r="AI88" s="225">
        <v>46544</v>
      </c>
      <c r="AJ88" s="225">
        <v>47131</v>
      </c>
      <c r="AK88" s="225">
        <v>47978</v>
      </c>
      <c r="AL88" s="225">
        <v>49218</v>
      </c>
      <c r="AM88" s="225">
        <v>50811</v>
      </c>
      <c r="AN88" s="225">
        <v>52660</v>
      </c>
      <c r="AO88" s="225">
        <v>54792</v>
      </c>
      <c r="AP88" s="225">
        <v>57241</v>
      </c>
      <c r="AQ88" s="225">
        <v>60039</v>
      </c>
      <c r="AR88" s="225">
        <v>63356</v>
      </c>
      <c r="AS88" s="225">
        <v>67164</v>
      </c>
      <c r="AT88" s="225">
        <v>71197</v>
      </c>
      <c r="AU88" s="225">
        <v>75196</v>
      </c>
      <c r="AV88" s="225">
        <v>78907</v>
      </c>
      <c r="AW88" s="225">
        <v>82239</v>
      </c>
      <c r="AX88" s="225">
        <v>85361</v>
      </c>
      <c r="AY88" s="225">
        <v>88413</v>
      </c>
      <c r="AZ88" s="225">
        <v>91538</v>
      </c>
      <c r="BA88" s="225">
        <v>94875</v>
      </c>
      <c r="BB88" s="225">
        <v>98333</v>
      </c>
      <c r="BC88" s="225">
        <v>101824</v>
      </c>
      <c r="BD88" s="225">
        <v>105473</v>
      </c>
      <c r="BE88" s="225">
        <v>109406</v>
      </c>
      <c r="BF88" s="225">
        <v>113750</v>
      </c>
      <c r="BG88" s="225">
        <v>118604</v>
      </c>
      <c r="BH88" s="225">
        <v>123882</v>
      </c>
      <c r="BI88" s="225">
        <v>129429</v>
      </c>
      <c r="BJ88" s="225">
        <v>135093</v>
      </c>
      <c r="BK88" s="225">
        <v>140722</v>
      </c>
      <c r="BL88" s="225">
        <v>146187</v>
      </c>
      <c r="BM88" s="225">
        <v>151589</v>
      </c>
      <c r="BN88" s="225">
        <v>157123</v>
      </c>
      <c r="BO88" s="225">
        <v>162982</v>
      </c>
      <c r="BP88" s="225">
        <v>169357</v>
      </c>
      <c r="BQ88" s="225">
        <v>176422</v>
      </c>
      <c r="BR88" s="225">
        <v>184044</v>
      </c>
      <c r="BS88" s="225">
        <v>191962</v>
      </c>
      <c r="BT88" s="225">
        <v>199913</v>
      </c>
      <c r="BU88" s="225">
        <v>207634</v>
      </c>
      <c r="BV88" s="225">
        <v>215174</v>
      </c>
      <c r="BW88" s="225">
        <v>222705</v>
      </c>
      <c r="BX88" s="225">
        <v>230165</v>
      </c>
      <c r="BY88" s="225">
        <v>237485</v>
      </c>
      <c r="BZ88" s="225">
        <v>244606</v>
      </c>
    </row>
    <row r="89" spans="1:78" s="212" customFormat="1" ht="15" customHeight="1" x14ac:dyDescent="0.2">
      <c r="A89" s="213" t="s">
        <v>14</v>
      </c>
      <c r="B89" s="214"/>
      <c r="C89" s="214"/>
      <c r="D89" s="214"/>
      <c r="E89" s="214"/>
      <c r="F89" s="214"/>
      <c r="G89" s="214"/>
      <c r="H89" s="225">
        <v>17216</v>
      </c>
      <c r="I89" s="225">
        <v>17807</v>
      </c>
      <c r="J89" s="225">
        <v>18464</v>
      </c>
      <c r="K89" s="225">
        <v>19113</v>
      </c>
      <c r="L89" s="225">
        <v>19681</v>
      </c>
      <c r="M89" s="225">
        <v>20093</v>
      </c>
      <c r="N89" s="225">
        <v>20229</v>
      </c>
      <c r="O89" s="225">
        <v>20135</v>
      </c>
      <c r="P89" s="225">
        <v>20002</v>
      </c>
      <c r="Q89" s="225">
        <v>20011</v>
      </c>
      <c r="R89" s="225">
        <v>20336</v>
      </c>
      <c r="S89" s="225">
        <v>21088</v>
      </c>
      <c r="T89" s="225">
        <v>22136</v>
      </c>
      <c r="U89" s="225">
        <v>23289</v>
      </c>
      <c r="V89" s="225">
        <v>24366</v>
      </c>
      <c r="W89" s="225">
        <v>25201</v>
      </c>
      <c r="X89" s="225">
        <v>25740</v>
      </c>
      <c r="Y89" s="225">
        <v>26110</v>
      </c>
      <c r="Z89" s="225">
        <v>26409</v>
      </c>
      <c r="AA89" s="225">
        <v>26727</v>
      </c>
      <c r="AB89" s="225">
        <v>27150</v>
      </c>
      <c r="AC89" s="225">
        <v>27723</v>
      </c>
      <c r="AD89" s="225">
        <v>28365</v>
      </c>
      <c r="AE89" s="225">
        <v>29010</v>
      </c>
      <c r="AF89" s="225">
        <v>29592</v>
      </c>
      <c r="AG89" s="225">
        <v>30058</v>
      </c>
      <c r="AH89" s="225">
        <v>30396</v>
      </c>
      <c r="AI89" s="225">
        <v>30673</v>
      </c>
      <c r="AJ89" s="225">
        <v>30949</v>
      </c>
      <c r="AK89" s="225">
        <v>31274</v>
      </c>
      <c r="AL89" s="225">
        <v>31690</v>
      </c>
      <c r="AM89" s="225">
        <v>32124</v>
      </c>
      <c r="AN89" s="225">
        <v>32537</v>
      </c>
      <c r="AO89" s="225">
        <v>33025</v>
      </c>
      <c r="AP89" s="225">
        <v>33684</v>
      </c>
      <c r="AQ89" s="225">
        <v>34613</v>
      </c>
      <c r="AR89" s="225">
        <v>35784</v>
      </c>
      <c r="AS89" s="225">
        <v>37128</v>
      </c>
      <c r="AT89" s="225">
        <v>38670</v>
      </c>
      <c r="AU89" s="225">
        <v>40439</v>
      </c>
      <c r="AV89" s="225">
        <v>42460</v>
      </c>
      <c r="AW89" s="225">
        <v>44853</v>
      </c>
      <c r="AX89" s="225">
        <v>47598</v>
      </c>
      <c r="AY89" s="225">
        <v>50505</v>
      </c>
      <c r="AZ89" s="225">
        <v>53390</v>
      </c>
      <c r="BA89" s="225">
        <v>56072</v>
      </c>
      <c r="BB89" s="225">
        <v>58479</v>
      </c>
      <c r="BC89" s="225">
        <v>60740</v>
      </c>
      <c r="BD89" s="225">
        <v>62953</v>
      </c>
      <c r="BE89" s="225">
        <v>65222</v>
      </c>
      <c r="BF89" s="225">
        <v>67651</v>
      </c>
      <c r="BG89" s="225">
        <v>70177</v>
      </c>
      <c r="BH89" s="225">
        <v>72728</v>
      </c>
      <c r="BI89" s="225">
        <v>75399</v>
      </c>
      <c r="BJ89" s="225">
        <v>78277</v>
      </c>
      <c r="BK89" s="225">
        <v>81457</v>
      </c>
      <c r="BL89" s="225">
        <v>85006</v>
      </c>
      <c r="BM89" s="225">
        <v>88866</v>
      </c>
      <c r="BN89" s="225">
        <v>92920</v>
      </c>
      <c r="BO89" s="225">
        <v>97061</v>
      </c>
      <c r="BP89" s="225">
        <v>101178</v>
      </c>
      <c r="BQ89" s="225">
        <v>105176</v>
      </c>
      <c r="BR89" s="225">
        <v>109129</v>
      </c>
      <c r="BS89" s="225">
        <v>113179</v>
      </c>
      <c r="BT89" s="225">
        <v>117468</v>
      </c>
      <c r="BU89" s="225">
        <v>122138</v>
      </c>
      <c r="BV89" s="225">
        <v>127310</v>
      </c>
      <c r="BW89" s="225">
        <v>132888</v>
      </c>
      <c r="BX89" s="225">
        <v>138685</v>
      </c>
      <c r="BY89" s="225">
        <v>144511</v>
      </c>
      <c r="BZ89" s="225">
        <v>150184</v>
      </c>
    </row>
    <row r="90" spans="1:78" s="212" customFormat="1" ht="15" customHeight="1" x14ac:dyDescent="0.2">
      <c r="A90" s="213" t="s">
        <v>15</v>
      </c>
      <c r="B90" s="214"/>
      <c r="C90" s="214"/>
      <c r="D90" s="214"/>
      <c r="E90" s="214"/>
      <c r="F90" s="214"/>
      <c r="G90" s="214"/>
      <c r="H90" s="225">
        <v>9702</v>
      </c>
      <c r="I90" s="225">
        <v>9997</v>
      </c>
      <c r="J90" s="225">
        <v>10314</v>
      </c>
      <c r="K90" s="225">
        <v>10651</v>
      </c>
      <c r="L90" s="225">
        <v>10997</v>
      </c>
      <c r="M90" s="225">
        <v>11351</v>
      </c>
      <c r="N90" s="225">
        <v>11744</v>
      </c>
      <c r="O90" s="225">
        <v>12172</v>
      </c>
      <c r="P90" s="225">
        <v>12583</v>
      </c>
      <c r="Q90" s="225">
        <v>12930</v>
      </c>
      <c r="R90" s="225">
        <v>13158</v>
      </c>
      <c r="S90" s="225">
        <v>13187</v>
      </c>
      <c r="T90" s="225">
        <v>13058</v>
      </c>
      <c r="U90" s="225">
        <v>12905</v>
      </c>
      <c r="V90" s="225">
        <v>12850</v>
      </c>
      <c r="W90" s="225">
        <v>13011</v>
      </c>
      <c r="X90" s="225">
        <v>13458</v>
      </c>
      <c r="Y90" s="225">
        <v>14101</v>
      </c>
      <c r="Z90" s="225">
        <v>14814</v>
      </c>
      <c r="AA90" s="225">
        <v>15479</v>
      </c>
      <c r="AB90" s="225">
        <v>15983</v>
      </c>
      <c r="AC90" s="225">
        <v>16290</v>
      </c>
      <c r="AD90" s="225">
        <v>16467</v>
      </c>
      <c r="AE90" s="225">
        <v>16589</v>
      </c>
      <c r="AF90" s="225">
        <v>16725</v>
      </c>
      <c r="AG90" s="225">
        <v>16938</v>
      </c>
      <c r="AH90" s="225">
        <v>17267</v>
      </c>
      <c r="AI90" s="225">
        <v>17681</v>
      </c>
      <c r="AJ90" s="225">
        <v>18140</v>
      </c>
      <c r="AK90" s="225">
        <v>18601</v>
      </c>
      <c r="AL90" s="225">
        <v>19023</v>
      </c>
      <c r="AM90" s="225">
        <v>19383</v>
      </c>
      <c r="AN90" s="225">
        <v>19706</v>
      </c>
      <c r="AO90" s="225">
        <v>20025</v>
      </c>
      <c r="AP90" s="225">
        <v>20362</v>
      </c>
      <c r="AQ90" s="225">
        <v>20749</v>
      </c>
      <c r="AR90" s="225">
        <v>21136</v>
      </c>
      <c r="AS90" s="225">
        <v>21504</v>
      </c>
      <c r="AT90" s="225">
        <v>21915</v>
      </c>
      <c r="AU90" s="225">
        <v>22440</v>
      </c>
      <c r="AV90" s="225">
        <v>23142</v>
      </c>
      <c r="AW90" s="225">
        <v>24007</v>
      </c>
      <c r="AX90" s="225">
        <v>24987</v>
      </c>
      <c r="AY90" s="225">
        <v>26101</v>
      </c>
      <c r="AZ90" s="225">
        <v>27369</v>
      </c>
      <c r="BA90" s="225">
        <v>28806</v>
      </c>
      <c r="BB90" s="225">
        <v>30496</v>
      </c>
      <c r="BC90" s="225">
        <v>32422</v>
      </c>
      <c r="BD90" s="225">
        <v>34459</v>
      </c>
      <c r="BE90" s="225">
        <v>36487</v>
      </c>
      <c r="BF90" s="225">
        <v>38382</v>
      </c>
      <c r="BG90" s="225">
        <v>40098</v>
      </c>
      <c r="BH90" s="225">
        <v>41718</v>
      </c>
      <c r="BI90" s="225">
        <v>43312</v>
      </c>
      <c r="BJ90" s="225">
        <v>44947</v>
      </c>
      <c r="BK90" s="225">
        <v>46695</v>
      </c>
      <c r="BL90" s="225">
        <v>48513</v>
      </c>
      <c r="BM90" s="225">
        <v>50352</v>
      </c>
      <c r="BN90" s="225">
        <v>52276</v>
      </c>
      <c r="BO90" s="225">
        <v>54349</v>
      </c>
      <c r="BP90" s="225">
        <v>56630</v>
      </c>
      <c r="BQ90" s="225">
        <v>59169</v>
      </c>
      <c r="BR90" s="225">
        <v>61924</v>
      </c>
      <c r="BS90" s="225">
        <v>64816</v>
      </c>
      <c r="BT90" s="225">
        <v>67773</v>
      </c>
      <c r="BU90" s="225">
        <v>70720</v>
      </c>
      <c r="BV90" s="225">
        <v>73590</v>
      </c>
      <c r="BW90" s="225">
        <v>76432</v>
      </c>
      <c r="BX90" s="225">
        <v>79350</v>
      </c>
      <c r="BY90" s="225">
        <v>82443</v>
      </c>
      <c r="BZ90" s="225">
        <v>85815</v>
      </c>
    </row>
    <row r="91" spans="1:78" s="212" customFormat="1" ht="15" customHeight="1" x14ac:dyDescent="0.2">
      <c r="A91" s="213" t="s">
        <v>47</v>
      </c>
      <c r="B91" s="214"/>
      <c r="C91" s="214"/>
      <c r="D91" s="214"/>
      <c r="E91" s="214"/>
      <c r="F91" s="214"/>
      <c r="G91" s="214"/>
      <c r="H91" s="225">
        <v>4360</v>
      </c>
      <c r="I91" s="225">
        <v>4512</v>
      </c>
      <c r="J91" s="225">
        <v>4639</v>
      </c>
      <c r="K91" s="225">
        <v>4758</v>
      </c>
      <c r="L91" s="225">
        <v>4885</v>
      </c>
      <c r="M91" s="225">
        <v>5032</v>
      </c>
      <c r="N91" s="225">
        <v>5200</v>
      </c>
      <c r="O91" s="225">
        <v>5375</v>
      </c>
      <c r="P91" s="225">
        <v>5557</v>
      </c>
      <c r="Q91" s="225">
        <v>5748</v>
      </c>
      <c r="R91" s="225">
        <v>5939</v>
      </c>
      <c r="S91" s="225">
        <v>6148</v>
      </c>
      <c r="T91" s="225">
        <v>6374</v>
      </c>
      <c r="U91" s="225">
        <v>6593</v>
      </c>
      <c r="V91" s="225">
        <v>6779</v>
      </c>
      <c r="W91" s="225">
        <v>6909</v>
      </c>
      <c r="X91" s="225">
        <v>6943</v>
      </c>
      <c r="Y91" s="225">
        <v>6905</v>
      </c>
      <c r="Z91" s="225">
        <v>6862</v>
      </c>
      <c r="AA91" s="225">
        <v>6874</v>
      </c>
      <c r="AB91" s="225">
        <v>6997</v>
      </c>
      <c r="AC91" s="225">
        <v>7264</v>
      </c>
      <c r="AD91" s="225">
        <v>7621</v>
      </c>
      <c r="AE91" s="225">
        <v>8012</v>
      </c>
      <c r="AF91" s="225">
        <v>8381</v>
      </c>
      <c r="AG91" s="225">
        <v>8677</v>
      </c>
      <c r="AH91" s="225">
        <v>8892</v>
      </c>
      <c r="AI91" s="225">
        <v>9074</v>
      </c>
      <c r="AJ91" s="225">
        <v>9249</v>
      </c>
      <c r="AK91" s="225">
        <v>9449</v>
      </c>
      <c r="AL91" s="225">
        <v>9699</v>
      </c>
      <c r="AM91" s="225">
        <v>10013</v>
      </c>
      <c r="AN91" s="225">
        <v>10372</v>
      </c>
      <c r="AO91" s="225">
        <v>10750</v>
      </c>
      <c r="AP91" s="225">
        <v>11121</v>
      </c>
      <c r="AQ91" s="225">
        <v>11465</v>
      </c>
      <c r="AR91" s="225">
        <v>11768</v>
      </c>
      <c r="AS91" s="225">
        <v>12043</v>
      </c>
      <c r="AT91" s="225">
        <v>12311</v>
      </c>
      <c r="AU91" s="225">
        <v>12589</v>
      </c>
      <c r="AV91" s="225">
        <v>12893</v>
      </c>
      <c r="AW91" s="225">
        <v>13194</v>
      </c>
      <c r="AX91" s="225">
        <v>13482</v>
      </c>
      <c r="AY91" s="225">
        <v>13797</v>
      </c>
      <c r="AZ91" s="225">
        <v>14183</v>
      </c>
      <c r="BA91" s="225">
        <v>14679</v>
      </c>
      <c r="BB91" s="225">
        <v>15275</v>
      </c>
      <c r="BC91" s="225">
        <v>15939</v>
      </c>
      <c r="BD91" s="225">
        <v>16691</v>
      </c>
      <c r="BE91" s="225">
        <v>17543</v>
      </c>
      <c r="BF91" s="225">
        <v>18516</v>
      </c>
      <c r="BG91" s="225">
        <v>19660</v>
      </c>
      <c r="BH91" s="225">
        <v>20962</v>
      </c>
      <c r="BI91" s="225">
        <v>22341</v>
      </c>
      <c r="BJ91" s="225">
        <v>23720</v>
      </c>
      <c r="BK91" s="225">
        <v>25018</v>
      </c>
      <c r="BL91" s="225">
        <v>26205</v>
      </c>
      <c r="BM91" s="225">
        <v>27335</v>
      </c>
      <c r="BN91" s="225">
        <v>28452</v>
      </c>
      <c r="BO91" s="225">
        <v>29602</v>
      </c>
      <c r="BP91" s="225">
        <v>30826</v>
      </c>
      <c r="BQ91" s="225">
        <v>32095</v>
      </c>
      <c r="BR91" s="225">
        <v>33381</v>
      </c>
      <c r="BS91" s="225">
        <v>34727</v>
      </c>
      <c r="BT91" s="225">
        <v>36173</v>
      </c>
      <c r="BU91" s="225">
        <v>37768</v>
      </c>
      <c r="BV91" s="225">
        <v>39541</v>
      </c>
      <c r="BW91" s="225">
        <v>41460</v>
      </c>
      <c r="BX91" s="225">
        <v>43480</v>
      </c>
      <c r="BY91" s="225">
        <v>45551</v>
      </c>
      <c r="BZ91" s="225">
        <v>47626</v>
      </c>
    </row>
    <row r="92" spans="1:78" s="212" customFormat="1" ht="15" customHeight="1" x14ac:dyDescent="0.2">
      <c r="A92" s="213" t="s">
        <v>48</v>
      </c>
      <c r="B92" s="214"/>
      <c r="C92" s="214"/>
      <c r="D92" s="214"/>
      <c r="E92" s="214"/>
      <c r="F92" s="214"/>
      <c r="G92" s="214"/>
      <c r="H92" s="225">
        <v>1180</v>
      </c>
      <c r="I92" s="225">
        <v>1251</v>
      </c>
      <c r="J92" s="225">
        <v>1333</v>
      </c>
      <c r="K92" s="225">
        <v>1421</v>
      </c>
      <c r="L92" s="225">
        <v>1506</v>
      </c>
      <c r="M92" s="225">
        <v>1584</v>
      </c>
      <c r="N92" s="225">
        <v>1647</v>
      </c>
      <c r="O92" s="225">
        <v>1699</v>
      </c>
      <c r="P92" s="225">
        <v>1750</v>
      </c>
      <c r="Q92" s="225">
        <v>1803</v>
      </c>
      <c r="R92" s="225">
        <v>1867</v>
      </c>
      <c r="S92" s="225">
        <v>1938</v>
      </c>
      <c r="T92" s="225">
        <v>2014</v>
      </c>
      <c r="U92" s="225">
        <v>2092</v>
      </c>
      <c r="V92" s="225">
        <v>2173</v>
      </c>
      <c r="W92" s="225">
        <v>2260</v>
      </c>
      <c r="X92" s="225">
        <v>2360</v>
      </c>
      <c r="Y92" s="225">
        <v>2470</v>
      </c>
      <c r="Z92" s="225">
        <v>2580</v>
      </c>
      <c r="AA92" s="225">
        <v>2676</v>
      </c>
      <c r="AB92" s="225">
        <v>2746</v>
      </c>
      <c r="AC92" s="225">
        <v>2770</v>
      </c>
      <c r="AD92" s="225">
        <v>2755</v>
      </c>
      <c r="AE92" s="225">
        <v>2736</v>
      </c>
      <c r="AF92" s="225">
        <v>2749</v>
      </c>
      <c r="AG92" s="225">
        <v>2825</v>
      </c>
      <c r="AH92" s="225">
        <v>2985</v>
      </c>
      <c r="AI92" s="225">
        <v>3205</v>
      </c>
      <c r="AJ92" s="225">
        <v>3452</v>
      </c>
      <c r="AK92" s="225">
        <v>3695</v>
      </c>
      <c r="AL92" s="225">
        <v>3899</v>
      </c>
      <c r="AM92" s="225">
        <v>4058</v>
      </c>
      <c r="AN92" s="225">
        <v>4190</v>
      </c>
      <c r="AO92" s="225">
        <v>4315</v>
      </c>
      <c r="AP92" s="225">
        <v>4451</v>
      </c>
      <c r="AQ92" s="225">
        <v>4609</v>
      </c>
      <c r="AR92" s="225">
        <v>4801</v>
      </c>
      <c r="AS92" s="225">
        <v>5015</v>
      </c>
      <c r="AT92" s="225">
        <v>5235</v>
      </c>
      <c r="AU92" s="225">
        <v>5452</v>
      </c>
      <c r="AV92" s="225">
        <v>5658</v>
      </c>
      <c r="AW92" s="225">
        <v>5841</v>
      </c>
      <c r="AX92" s="225">
        <v>6015</v>
      </c>
      <c r="AY92" s="225">
        <v>6183</v>
      </c>
      <c r="AZ92" s="225">
        <v>6355</v>
      </c>
      <c r="BA92" s="225">
        <v>6540</v>
      </c>
      <c r="BB92" s="225">
        <v>6722</v>
      </c>
      <c r="BC92" s="225">
        <v>6894</v>
      </c>
      <c r="BD92" s="225">
        <v>7079</v>
      </c>
      <c r="BE92" s="225">
        <v>7305</v>
      </c>
      <c r="BF92" s="225">
        <v>7591</v>
      </c>
      <c r="BG92" s="225">
        <v>7932</v>
      </c>
      <c r="BH92" s="225">
        <v>8311</v>
      </c>
      <c r="BI92" s="225">
        <v>8738</v>
      </c>
      <c r="BJ92" s="225">
        <v>9223</v>
      </c>
      <c r="BK92" s="225">
        <v>9775</v>
      </c>
      <c r="BL92" s="225">
        <v>10421</v>
      </c>
      <c r="BM92" s="225">
        <v>11156</v>
      </c>
      <c r="BN92" s="225">
        <v>11938</v>
      </c>
      <c r="BO92" s="225">
        <v>12719</v>
      </c>
      <c r="BP92" s="225">
        <v>13461</v>
      </c>
      <c r="BQ92" s="225">
        <v>14144</v>
      </c>
      <c r="BR92" s="225">
        <v>14799</v>
      </c>
      <c r="BS92" s="225">
        <v>15449</v>
      </c>
      <c r="BT92" s="225">
        <v>16119</v>
      </c>
      <c r="BU92" s="225">
        <v>16837</v>
      </c>
      <c r="BV92" s="225">
        <v>17581</v>
      </c>
      <c r="BW92" s="225">
        <v>18335</v>
      </c>
      <c r="BX92" s="225">
        <v>19127</v>
      </c>
      <c r="BY92" s="225">
        <v>19982</v>
      </c>
      <c r="BZ92" s="225">
        <v>20925</v>
      </c>
    </row>
    <row r="93" spans="1:78" s="212" customFormat="1" ht="15" customHeight="1" x14ac:dyDescent="0.2">
      <c r="A93" s="213" t="s">
        <v>49</v>
      </c>
      <c r="B93" s="214"/>
      <c r="C93" s="214"/>
      <c r="D93" s="214"/>
      <c r="E93" s="214"/>
      <c r="F93" s="214"/>
      <c r="G93" s="214"/>
      <c r="H93" s="225">
        <v>243</v>
      </c>
      <c r="I93" s="225">
        <v>256</v>
      </c>
      <c r="J93" s="225">
        <v>268</v>
      </c>
      <c r="K93" s="225">
        <v>277</v>
      </c>
      <c r="L93" s="225">
        <v>290</v>
      </c>
      <c r="M93" s="225">
        <v>306</v>
      </c>
      <c r="N93" s="225">
        <v>327</v>
      </c>
      <c r="O93" s="225">
        <v>350</v>
      </c>
      <c r="P93" s="225">
        <v>374</v>
      </c>
      <c r="Q93" s="225">
        <v>400</v>
      </c>
      <c r="R93" s="225">
        <v>423</v>
      </c>
      <c r="S93" s="225">
        <v>443</v>
      </c>
      <c r="T93" s="225">
        <v>462</v>
      </c>
      <c r="U93" s="225">
        <v>480</v>
      </c>
      <c r="V93" s="225">
        <v>498</v>
      </c>
      <c r="W93" s="225">
        <v>523</v>
      </c>
      <c r="X93" s="225">
        <v>548</v>
      </c>
      <c r="Y93" s="225">
        <v>577</v>
      </c>
      <c r="Z93" s="225">
        <v>610</v>
      </c>
      <c r="AA93" s="225">
        <v>641</v>
      </c>
      <c r="AB93" s="225">
        <v>672</v>
      </c>
      <c r="AC93" s="225">
        <v>707</v>
      </c>
      <c r="AD93" s="225">
        <v>741</v>
      </c>
      <c r="AE93" s="225">
        <v>776</v>
      </c>
      <c r="AF93" s="225">
        <v>808</v>
      </c>
      <c r="AG93" s="225">
        <v>836</v>
      </c>
      <c r="AH93" s="225">
        <v>858</v>
      </c>
      <c r="AI93" s="225">
        <v>873</v>
      </c>
      <c r="AJ93" s="225">
        <v>890</v>
      </c>
      <c r="AK93" s="225">
        <v>921</v>
      </c>
      <c r="AL93" s="225">
        <v>969</v>
      </c>
      <c r="AM93" s="225">
        <v>1043</v>
      </c>
      <c r="AN93" s="225">
        <v>1138</v>
      </c>
      <c r="AO93" s="225">
        <v>1242</v>
      </c>
      <c r="AP93" s="225">
        <v>1343</v>
      </c>
      <c r="AQ93" s="225">
        <v>1433</v>
      </c>
      <c r="AR93" s="225">
        <v>1507</v>
      </c>
      <c r="AS93" s="225">
        <v>1572</v>
      </c>
      <c r="AT93" s="225">
        <v>1636</v>
      </c>
      <c r="AU93" s="225">
        <v>1702</v>
      </c>
      <c r="AV93" s="225">
        <v>1780</v>
      </c>
      <c r="AW93" s="225">
        <v>1869</v>
      </c>
      <c r="AX93" s="225">
        <v>1968</v>
      </c>
      <c r="AY93" s="225">
        <v>2071</v>
      </c>
      <c r="AZ93" s="225">
        <v>2172</v>
      </c>
      <c r="BA93" s="225">
        <v>2267</v>
      </c>
      <c r="BB93" s="225">
        <v>2354</v>
      </c>
      <c r="BC93" s="225">
        <v>2437</v>
      </c>
      <c r="BD93" s="225">
        <v>2517</v>
      </c>
      <c r="BE93" s="225">
        <v>2601</v>
      </c>
      <c r="BF93" s="225">
        <v>2692</v>
      </c>
      <c r="BG93" s="225">
        <v>2782</v>
      </c>
      <c r="BH93" s="225">
        <v>2870</v>
      </c>
      <c r="BI93" s="225">
        <v>2964</v>
      </c>
      <c r="BJ93" s="225">
        <v>3078</v>
      </c>
      <c r="BK93" s="225">
        <v>3219</v>
      </c>
      <c r="BL93" s="225">
        <v>3383</v>
      </c>
      <c r="BM93" s="225">
        <v>3566</v>
      </c>
      <c r="BN93" s="225">
        <v>3770</v>
      </c>
      <c r="BO93" s="225">
        <v>3998</v>
      </c>
      <c r="BP93" s="225">
        <v>4261</v>
      </c>
      <c r="BQ93" s="225">
        <v>4565</v>
      </c>
      <c r="BR93" s="225">
        <v>4909</v>
      </c>
      <c r="BS93" s="225">
        <v>5274</v>
      </c>
      <c r="BT93" s="225">
        <v>5643</v>
      </c>
      <c r="BU93" s="225">
        <v>5996</v>
      </c>
      <c r="BV93" s="225">
        <v>6325</v>
      </c>
      <c r="BW93" s="225">
        <v>6644</v>
      </c>
      <c r="BX93" s="225">
        <v>6964</v>
      </c>
      <c r="BY93" s="225">
        <v>7297</v>
      </c>
      <c r="BZ93" s="225">
        <v>7653</v>
      </c>
    </row>
    <row r="94" spans="1:78" s="212" customFormat="1" ht="15" customHeight="1" x14ac:dyDescent="0.2">
      <c r="A94" s="213" t="s">
        <v>50</v>
      </c>
      <c r="B94" s="214"/>
      <c r="C94" s="214"/>
      <c r="D94" s="214"/>
      <c r="E94" s="214"/>
      <c r="F94" s="214"/>
      <c r="G94" s="214"/>
      <c r="H94" s="225">
        <v>24</v>
      </c>
      <c r="I94" s="225">
        <v>27</v>
      </c>
      <c r="J94" s="225">
        <v>31</v>
      </c>
      <c r="K94" s="225">
        <v>35</v>
      </c>
      <c r="L94" s="225">
        <v>39</v>
      </c>
      <c r="M94" s="225">
        <v>42</v>
      </c>
      <c r="N94" s="225">
        <v>46</v>
      </c>
      <c r="O94" s="225">
        <v>47</v>
      </c>
      <c r="P94" s="225">
        <v>50</v>
      </c>
      <c r="Q94" s="225">
        <v>52</v>
      </c>
      <c r="R94" s="225">
        <v>55</v>
      </c>
      <c r="S94" s="225">
        <v>60</v>
      </c>
      <c r="T94" s="225">
        <v>65</v>
      </c>
      <c r="U94" s="225">
        <v>70</v>
      </c>
      <c r="V94" s="225">
        <v>78</v>
      </c>
      <c r="W94" s="225">
        <v>83</v>
      </c>
      <c r="X94" s="225">
        <v>88</v>
      </c>
      <c r="Y94" s="225">
        <v>93</v>
      </c>
      <c r="Z94" s="225">
        <v>98</v>
      </c>
      <c r="AA94" s="225">
        <v>105</v>
      </c>
      <c r="AB94" s="225">
        <v>111</v>
      </c>
      <c r="AC94" s="225">
        <v>117</v>
      </c>
      <c r="AD94" s="225">
        <v>124</v>
      </c>
      <c r="AE94" s="225">
        <v>132</v>
      </c>
      <c r="AF94" s="225">
        <v>140</v>
      </c>
      <c r="AG94" s="225">
        <v>148</v>
      </c>
      <c r="AH94" s="225">
        <v>157</v>
      </c>
      <c r="AI94" s="225">
        <v>166</v>
      </c>
      <c r="AJ94" s="225">
        <v>174</v>
      </c>
      <c r="AK94" s="225">
        <v>184</v>
      </c>
      <c r="AL94" s="225">
        <v>194</v>
      </c>
      <c r="AM94" s="225">
        <v>203</v>
      </c>
      <c r="AN94" s="225">
        <v>210</v>
      </c>
      <c r="AO94" s="225">
        <v>217</v>
      </c>
      <c r="AP94" s="225">
        <v>229</v>
      </c>
      <c r="AQ94" s="225">
        <v>244</v>
      </c>
      <c r="AR94" s="225">
        <v>268</v>
      </c>
      <c r="AS94" s="225">
        <v>296</v>
      </c>
      <c r="AT94" s="225">
        <v>326</v>
      </c>
      <c r="AU94" s="225">
        <v>357</v>
      </c>
      <c r="AV94" s="225">
        <v>385</v>
      </c>
      <c r="AW94" s="225">
        <v>411</v>
      </c>
      <c r="AX94" s="225">
        <v>433</v>
      </c>
      <c r="AY94" s="225">
        <v>455</v>
      </c>
      <c r="AZ94" s="225">
        <v>479</v>
      </c>
      <c r="BA94" s="225">
        <v>504</v>
      </c>
      <c r="BB94" s="225">
        <v>534</v>
      </c>
      <c r="BC94" s="225">
        <v>567</v>
      </c>
      <c r="BD94" s="225">
        <v>601</v>
      </c>
      <c r="BE94" s="225">
        <v>633</v>
      </c>
      <c r="BF94" s="225">
        <v>666</v>
      </c>
      <c r="BG94" s="225">
        <v>697</v>
      </c>
      <c r="BH94" s="225">
        <v>728</v>
      </c>
      <c r="BI94" s="225">
        <v>758</v>
      </c>
      <c r="BJ94" s="225">
        <v>789</v>
      </c>
      <c r="BK94" s="225">
        <v>823</v>
      </c>
      <c r="BL94" s="225">
        <v>859</v>
      </c>
      <c r="BM94" s="225">
        <v>893</v>
      </c>
      <c r="BN94" s="225">
        <v>930</v>
      </c>
      <c r="BO94" s="225">
        <v>972</v>
      </c>
      <c r="BP94" s="225">
        <v>1023</v>
      </c>
      <c r="BQ94" s="225">
        <v>1083</v>
      </c>
      <c r="BR94" s="225">
        <v>1148</v>
      </c>
      <c r="BS94" s="225">
        <v>1220</v>
      </c>
      <c r="BT94" s="225">
        <v>1303</v>
      </c>
      <c r="BU94" s="225">
        <v>1396</v>
      </c>
      <c r="BV94" s="225">
        <v>1505</v>
      </c>
      <c r="BW94" s="225">
        <v>1628</v>
      </c>
      <c r="BX94" s="225">
        <v>1757</v>
      </c>
      <c r="BY94" s="225">
        <v>1890</v>
      </c>
      <c r="BZ94" s="225">
        <v>2020</v>
      </c>
    </row>
    <row r="95" spans="1:78" s="212" customFormat="1" ht="15" customHeight="1" x14ac:dyDescent="0.2">
      <c r="A95" s="213" t="s">
        <v>183</v>
      </c>
      <c r="B95" s="214"/>
      <c r="C95" s="214"/>
      <c r="D95" s="214"/>
      <c r="E95" s="214"/>
      <c r="F95" s="214"/>
      <c r="G95" s="214"/>
      <c r="H95" s="225">
        <v>1</v>
      </c>
      <c r="I95" s="225">
        <v>1</v>
      </c>
      <c r="J95" s="225">
        <v>1</v>
      </c>
      <c r="K95" s="225">
        <v>3</v>
      </c>
      <c r="L95" s="225">
        <v>4</v>
      </c>
      <c r="M95" s="225">
        <v>4</v>
      </c>
      <c r="N95" s="225">
        <v>4</v>
      </c>
      <c r="O95" s="225">
        <v>5</v>
      </c>
      <c r="P95" s="225">
        <v>5</v>
      </c>
      <c r="Q95" s="225">
        <v>5</v>
      </c>
      <c r="R95" s="225">
        <v>6</v>
      </c>
      <c r="S95" s="225">
        <v>7</v>
      </c>
      <c r="T95" s="225">
        <v>7</v>
      </c>
      <c r="U95" s="225">
        <v>7</v>
      </c>
      <c r="V95" s="225">
        <v>9</v>
      </c>
      <c r="W95" s="225">
        <v>10</v>
      </c>
      <c r="X95" s="225">
        <v>10</v>
      </c>
      <c r="Y95" s="225">
        <v>11</v>
      </c>
      <c r="Z95" s="225">
        <v>13</v>
      </c>
      <c r="AA95" s="225">
        <v>15</v>
      </c>
      <c r="AB95" s="225">
        <v>15</v>
      </c>
      <c r="AC95" s="225">
        <v>17</v>
      </c>
      <c r="AD95" s="225">
        <v>20</v>
      </c>
      <c r="AE95" s="225">
        <v>20</v>
      </c>
      <c r="AF95" s="225">
        <v>22</v>
      </c>
      <c r="AG95" s="225">
        <v>23</v>
      </c>
      <c r="AH95" s="225">
        <v>23</v>
      </c>
      <c r="AI95" s="225">
        <v>22</v>
      </c>
      <c r="AJ95" s="225">
        <v>22</v>
      </c>
      <c r="AK95" s="225">
        <v>22</v>
      </c>
      <c r="AL95" s="225">
        <v>22</v>
      </c>
      <c r="AM95" s="225">
        <v>24</v>
      </c>
      <c r="AN95" s="225">
        <v>24</v>
      </c>
      <c r="AO95" s="225">
        <v>26</v>
      </c>
      <c r="AP95" s="225">
        <v>27</v>
      </c>
      <c r="AQ95" s="225">
        <v>28</v>
      </c>
      <c r="AR95" s="225">
        <v>32</v>
      </c>
      <c r="AS95" s="225">
        <v>32</v>
      </c>
      <c r="AT95" s="225">
        <v>33</v>
      </c>
      <c r="AU95" s="225">
        <v>36</v>
      </c>
      <c r="AV95" s="225">
        <v>40</v>
      </c>
      <c r="AW95" s="225">
        <v>43</v>
      </c>
      <c r="AX95" s="225">
        <v>47</v>
      </c>
      <c r="AY95" s="225">
        <v>52</v>
      </c>
      <c r="AZ95" s="225">
        <v>57</v>
      </c>
      <c r="BA95" s="225">
        <v>62</v>
      </c>
      <c r="BB95" s="225">
        <v>66</v>
      </c>
      <c r="BC95" s="225">
        <v>71</v>
      </c>
      <c r="BD95" s="225">
        <v>75</v>
      </c>
      <c r="BE95" s="225">
        <v>80</v>
      </c>
      <c r="BF95" s="225">
        <v>85</v>
      </c>
      <c r="BG95" s="225">
        <v>90</v>
      </c>
      <c r="BH95" s="225">
        <v>96</v>
      </c>
      <c r="BI95" s="225">
        <v>102</v>
      </c>
      <c r="BJ95" s="225">
        <v>109</v>
      </c>
      <c r="BK95" s="225">
        <v>115</v>
      </c>
      <c r="BL95" s="225">
        <v>121</v>
      </c>
      <c r="BM95" s="225">
        <v>127</v>
      </c>
      <c r="BN95" s="225">
        <v>133</v>
      </c>
      <c r="BO95" s="225">
        <v>141</v>
      </c>
      <c r="BP95" s="225">
        <v>145</v>
      </c>
      <c r="BQ95" s="225">
        <v>153</v>
      </c>
      <c r="BR95" s="225">
        <v>159</v>
      </c>
      <c r="BS95" s="225">
        <v>167</v>
      </c>
      <c r="BT95" s="225">
        <v>176</v>
      </c>
      <c r="BU95" s="225">
        <v>186</v>
      </c>
      <c r="BV95" s="225">
        <v>196</v>
      </c>
      <c r="BW95" s="225">
        <v>208</v>
      </c>
      <c r="BX95" s="225">
        <v>222</v>
      </c>
      <c r="BY95" s="225">
        <v>236</v>
      </c>
      <c r="BZ95" s="225">
        <v>253</v>
      </c>
    </row>
    <row r="96" spans="1:78" s="212" customFormat="1" ht="15" customHeight="1" x14ac:dyDescent="0.2">
      <c r="A96" s="213"/>
      <c r="B96" s="214"/>
      <c r="C96" s="214"/>
      <c r="D96" s="214"/>
      <c r="E96" s="214"/>
      <c r="F96" s="214"/>
      <c r="G96" s="214"/>
      <c r="H96" s="214"/>
      <c r="I96" s="214"/>
      <c r="J96" s="214"/>
      <c r="K96" s="214"/>
      <c r="L96" s="214"/>
      <c r="M96" s="214"/>
      <c r="N96" s="214"/>
      <c r="O96" s="214"/>
      <c r="P96" s="214"/>
      <c r="Q96" s="214"/>
      <c r="R96" s="214"/>
      <c r="S96" s="214"/>
      <c r="T96" s="214"/>
      <c r="U96" s="214"/>
      <c r="V96" s="214"/>
      <c r="W96" s="214"/>
      <c r="X96" s="214"/>
      <c r="Y96" s="214"/>
      <c r="Z96" s="214"/>
      <c r="AA96" s="214"/>
      <c r="AB96" s="214"/>
      <c r="AC96" s="214"/>
      <c r="AD96" s="214"/>
      <c r="AE96" s="214"/>
      <c r="AF96" s="214"/>
      <c r="AG96" s="214"/>
      <c r="AH96" s="214"/>
      <c r="AI96" s="214"/>
      <c r="AJ96" s="214"/>
      <c r="AK96" s="214"/>
      <c r="AL96" s="214"/>
      <c r="AM96" s="214"/>
      <c r="AN96" s="214"/>
      <c r="AO96" s="214"/>
      <c r="AP96" s="214"/>
      <c r="AQ96" s="214"/>
      <c r="AR96" s="214"/>
      <c r="AS96" s="214"/>
      <c r="AT96" s="214"/>
      <c r="AU96" s="214"/>
      <c r="AV96" s="214"/>
      <c r="AW96" s="214"/>
      <c r="AX96" s="214"/>
      <c r="AY96" s="214"/>
      <c r="AZ96" s="214"/>
      <c r="BA96" s="214"/>
      <c r="BB96" s="214"/>
      <c r="BC96" s="214"/>
      <c r="BD96" s="214"/>
      <c r="BE96" s="214"/>
      <c r="BF96" s="214"/>
      <c r="BG96" s="214"/>
      <c r="BH96" s="214"/>
      <c r="BI96" s="214"/>
      <c r="BJ96" s="214"/>
      <c r="BK96" s="214"/>
      <c r="BL96" s="214"/>
      <c r="BM96" s="214"/>
      <c r="BN96" s="214"/>
      <c r="BO96" s="214"/>
      <c r="BP96" s="214"/>
      <c r="BQ96" s="214"/>
      <c r="BR96" s="214"/>
      <c r="BS96" s="214"/>
      <c r="BT96" s="214"/>
      <c r="BU96" s="214"/>
      <c r="BV96" s="214"/>
      <c r="BW96" s="214"/>
      <c r="BX96" s="214"/>
      <c r="BY96" s="214"/>
      <c r="BZ96" s="214"/>
    </row>
    <row r="97" spans="1:78" s="174" customFormat="1" ht="15" customHeight="1" x14ac:dyDescent="0.2">
      <c r="A97" s="178" t="s">
        <v>181</v>
      </c>
      <c r="B97" s="215"/>
      <c r="C97" s="215"/>
      <c r="D97" s="215"/>
      <c r="E97" s="215"/>
      <c r="F97" s="215"/>
      <c r="G97" s="215"/>
      <c r="H97" s="223">
        <v>857049</v>
      </c>
      <c r="I97" s="223">
        <v>883940</v>
      </c>
      <c r="J97" s="223">
        <v>911813</v>
      </c>
      <c r="K97" s="223">
        <v>940659</v>
      </c>
      <c r="L97" s="223">
        <v>970449</v>
      </c>
      <c r="M97" s="223">
        <v>1001158</v>
      </c>
      <c r="N97" s="223">
        <v>1032585</v>
      </c>
      <c r="O97" s="223">
        <v>1064685</v>
      </c>
      <c r="P97" s="223">
        <v>1097685</v>
      </c>
      <c r="Q97" s="223">
        <v>1131815</v>
      </c>
      <c r="R97" s="223">
        <v>1167252</v>
      </c>
      <c r="S97" s="223">
        <v>1203776</v>
      </c>
      <c r="T97" s="223">
        <v>1241143</v>
      </c>
      <c r="U97" s="223">
        <v>1279409</v>
      </c>
      <c r="V97" s="223">
        <v>1318605</v>
      </c>
      <c r="W97" s="223">
        <v>1358761</v>
      </c>
      <c r="X97" s="223">
        <v>1399720</v>
      </c>
      <c r="Y97" s="223">
        <v>1441204</v>
      </c>
      <c r="Z97" s="223">
        <v>1483036</v>
      </c>
      <c r="AA97" s="223">
        <v>1525131</v>
      </c>
      <c r="AB97" s="223">
        <v>1567531</v>
      </c>
      <c r="AC97" s="223">
        <v>1610490</v>
      </c>
      <c r="AD97" s="223">
        <v>1654210</v>
      </c>
      <c r="AE97" s="223">
        <v>1699203</v>
      </c>
      <c r="AF97" s="223">
        <v>1745840</v>
      </c>
      <c r="AG97" s="223">
        <v>1794425</v>
      </c>
      <c r="AH97" s="223">
        <v>1845423</v>
      </c>
      <c r="AI97" s="223">
        <v>1898988</v>
      </c>
      <c r="AJ97" s="223">
        <v>1954812</v>
      </c>
      <c r="AK97" s="223">
        <v>2012553</v>
      </c>
      <c r="AL97" s="223">
        <v>2071812</v>
      </c>
      <c r="AM97" s="223">
        <v>2132947</v>
      </c>
      <c r="AN97" s="223">
        <v>2196082</v>
      </c>
      <c r="AO97" s="223">
        <v>2260486</v>
      </c>
      <c r="AP97" s="223">
        <v>2325430</v>
      </c>
      <c r="AQ97" s="223">
        <v>2390220</v>
      </c>
      <c r="AR97" s="223">
        <v>2455207</v>
      </c>
      <c r="AS97" s="223">
        <v>2520775</v>
      </c>
      <c r="AT97" s="223">
        <v>2586283</v>
      </c>
      <c r="AU97" s="223">
        <v>2651104</v>
      </c>
      <c r="AV97" s="223">
        <v>2714605</v>
      </c>
      <c r="AW97" s="223">
        <v>2777013</v>
      </c>
      <c r="AX97" s="223">
        <v>2838728</v>
      </c>
      <c r="AY97" s="223">
        <v>2899366</v>
      </c>
      <c r="AZ97" s="223">
        <v>2958561</v>
      </c>
      <c r="BA97" s="223">
        <v>3015943</v>
      </c>
      <c r="BB97" s="223">
        <v>3071668</v>
      </c>
      <c r="BC97" s="223">
        <v>3125986</v>
      </c>
      <c r="BD97" s="223">
        <v>3178620</v>
      </c>
      <c r="BE97" s="223">
        <v>3229313</v>
      </c>
      <c r="BF97" s="223">
        <v>3277799</v>
      </c>
      <c r="BG97" s="223">
        <v>3324111</v>
      </c>
      <c r="BH97" s="223">
        <v>3368407</v>
      </c>
      <c r="BI97" s="223">
        <v>3410651</v>
      </c>
      <c r="BJ97" s="223">
        <v>3450810</v>
      </c>
      <c r="BK97" s="223">
        <v>3488831</v>
      </c>
      <c r="BL97" s="223">
        <v>3524656</v>
      </c>
      <c r="BM97" s="223">
        <v>3558311</v>
      </c>
      <c r="BN97" s="223">
        <v>3589876</v>
      </c>
      <c r="BO97" s="223">
        <v>3619408</v>
      </c>
      <c r="BP97" s="223">
        <v>3646989</v>
      </c>
      <c r="BQ97" s="223">
        <v>3672424</v>
      </c>
      <c r="BR97" s="223">
        <v>3695650</v>
      </c>
      <c r="BS97" s="223">
        <v>3716968</v>
      </c>
      <c r="BT97" s="223">
        <v>3736661</v>
      </c>
      <c r="BU97" s="223">
        <v>3755021</v>
      </c>
      <c r="BV97" s="223">
        <v>3771973</v>
      </c>
      <c r="BW97" s="223">
        <v>3787324</v>
      </c>
      <c r="BX97" s="223">
        <v>3801163</v>
      </c>
      <c r="BY97" s="223">
        <v>3813594</v>
      </c>
      <c r="BZ97" s="223">
        <v>3824723</v>
      </c>
    </row>
    <row r="98" spans="1:78" s="174" customFormat="1" ht="15" customHeight="1" x14ac:dyDescent="0.2">
      <c r="A98" s="178"/>
      <c r="B98" s="215"/>
      <c r="C98" s="215"/>
      <c r="D98" s="215"/>
      <c r="E98" s="215"/>
      <c r="F98" s="215"/>
      <c r="G98" s="215"/>
      <c r="H98" s="215"/>
      <c r="I98" s="215"/>
      <c r="J98" s="215"/>
      <c r="K98" s="215"/>
      <c r="L98" s="215"/>
      <c r="M98" s="215"/>
      <c r="N98" s="215"/>
      <c r="O98" s="215"/>
      <c r="P98" s="215"/>
      <c r="Q98" s="215"/>
      <c r="R98" s="215"/>
      <c r="S98" s="215"/>
      <c r="T98" s="215"/>
      <c r="U98" s="215"/>
      <c r="V98" s="215"/>
      <c r="W98" s="215"/>
      <c r="X98" s="215"/>
      <c r="Y98" s="215"/>
      <c r="Z98" s="215"/>
      <c r="AA98" s="215"/>
      <c r="AB98" s="215"/>
      <c r="AC98" s="215"/>
      <c r="AD98" s="215"/>
      <c r="AE98" s="215"/>
      <c r="AF98" s="215"/>
      <c r="AG98" s="215"/>
      <c r="AH98" s="215"/>
      <c r="AI98" s="215"/>
      <c r="AJ98" s="215"/>
      <c r="AK98" s="215"/>
      <c r="AL98" s="215"/>
      <c r="AM98" s="215"/>
      <c r="AN98" s="215"/>
      <c r="AO98" s="215"/>
      <c r="AP98" s="215"/>
      <c r="AQ98" s="215"/>
      <c r="AR98" s="215"/>
      <c r="AS98" s="215"/>
      <c r="AT98" s="215"/>
      <c r="AU98" s="215"/>
      <c r="AV98" s="215"/>
      <c r="AW98" s="215"/>
      <c r="AX98" s="215"/>
      <c r="AY98" s="215"/>
      <c r="AZ98" s="215"/>
      <c r="BA98" s="215"/>
      <c r="BB98" s="215"/>
      <c r="BC98" s="215"/>
      <c r="BD98" s="215"/>
      <c r="BE98" s="215"/>
      <c r="BF98" s="215"/>
      <c r="BG98" s="215"/>
      <c r="BH98" s="215"/>
      <c r="BI98" s="215"/>
      <c r="BJ98" s="215"/>
      <c r="BK98" s="215"/>
      <c r="BL98" s="215"/>
      <c r="BM98" s="215"/>
      <c r="BN98" s="215"/>
      <c r="BO98" s="215"/>
      <c r="BP98" s="215"/>
      <c r="BQ98" s="215"/>
      <c r="BR98" s="215"/>
      <c r="BS98" s="215"/>
      <c r="BT98" s="215"/>
      <c r="BU98" s="215"/>
      <c r="BV98" s="215"/>
      <c r="BW98" s="215"/>
      <c r="BX98" s="215"/>
      <c r="BY98" s="215"/>
      <c r="BZ98" s="215"/>
    </row>
    <row r="99" spans="1:78" ht="15" customHeight="1" x14ac:dyDescent="0.2">
      <c r="A99" s="179" t="s">
        <v>3</v>
      </c>
      <c r="B99" s="216"/>
      <c r="C99" s="216"/>
      <c r="D99" s="216"/>
      <c r="E99" s="216"/>
      <c r="F99" s="216"/>
      <c r="G99" s="216"/>
      <c r="H99" s="221">
        <v>150910</v>
      </c>
      <c r="I99" s="221">
        <v>155892</v>
      </c>
      <c r="J99" s="221">
        <v>161265</v>
      </c>
      <c r="K99" s="221">
        <v>166839</v>
      </c>
      <c r="L99" s="221">
        <v>172424</v>
      </c>
      <c r="M99" s="221">
        <v>177827</v>
      </c>
      <c r="N99" s="221">
        <v>182874</v>
      </c>
      <c r="O99" s="221">
        <v>187676</v>
      </c>
      <c r="P99" s="221">
        <v>192467</v>
      </c>
      <c r="Q99" s="221">
        <v>197471</v>
      </c>
      <c r="R99" s="221">
        <v>202896</v>
      </c>
      <c r="S99" s="221">
        <v>208853</v>
      </c>
      <c r="T99" s="221">
        <v>215107</v>
      </c>
      <c r="U99" s="221">
        <v>221313</v>
      </c>
      <c r="V99" s="221">
        <v>227105</v>
      </c>
      <c r="W99" s="221">
        <v>232102</v>
      </c>
      <c r="X99" s="221">
        <v>236199</v>
      </c>
      <c r="Y99" s="221">
        <v>239415</v>
      </c>
      <c r="Z99" s="221">
        <v>241597</v>
      </c>
      <c r="AA99" s="221">
        <v>242666</v>
      </c>
      <c r="AB99" s="221">
        <v>242658</v>
      </c>
      <c r="AC99" s="221">
        <v>241685</v>
      </c>
      <c r="AD99" s="221">
        <v>239974</v>
      </c>
      <c r="AE99" s="221">
        <v>238103</v>
      </c>
      <c r="AF99" s="221">
        <v>236525</v>
      </c>
      <c r="AG99" s="221">
        <v>235601</v>
      </c>
      <c r="AH99" s="221">
        <v>235673</v>
      </c>
      <c r="AI99" s="221">
        <v>236693</v>
      </c>
      <c r="AJ99" s="221">
        <v>238335</v>
      </c>
      <c r="AK99" s="221">
        <v>240244</v>
      </c>
      <c r="AL99" s="221">
        <v>242061</v>
      </c>
      <c r="AM99" s="221">
        <v>243836</v>
      </c>
      <c r="AN99" s="221">
        <v>245686</v>
      </c>
      <c r="AO99" s="221">
        <v>247361</v>
      </c>
      <c r="AP99" s="221">
        <v>248621</v>
      </c>
      <c r="AQ99" s="221">
        <v>249248</v>
      </c>
      <c r="AR99" s="221">
        <v>249119</v>
      </c>
      <c r="AS99" s="221">
        <v>248329</v>
      </c>
      <c r="AT99" s="221">
        <v>247003</v>
      </c>
      <c r="AU99" s="221">
        <v>245268</v>
      </c>
      <c r="AV99" s="221">
        <v>243254</v>
      </c>
      <c r="AW99" s="221">
        <v>240807</v>
      </c>
      <c r="AX99" s="221">
        <v>237838</v>
      </c>
      <c r="AY99" s="221">
        <v>234560</v>
      </c>
      <c r="AZ99" s="221">
        <v>231192</v>
      </c>
      <c r="BA99" s="221">
        <v>227947</v>
      </c>
      <c r="BB99" s="221">
        <v>224890</v>
      </c>
      <c r="BC99" s="221">
        <v>221875</v>
      </c>
      <c r="BD99" s="221">
        <v>218802</v>
      </c>
      <c r="BE99" s="221">
        <v>215574</v>
      </c>
      <c r="BF99" s="221">
        <v>212094</v>
      </c>
      <c r="BG99" s="221">
        <v>208193</v>
      </c>
      <c r="BH99" s="221">
        <v>203938</v>
      </c>
      <c r="BI99" s="221">
        <v>199595</v>
      </c>
      <c r="BJ99" s="221">
        <v>195426</v>
      </c>
      <c r="BK99" s="221">
        <v>191683</v>
      </c>
      <c r="BL99" s="221">
        <v>188388</v>
      </c>
      <c r="BM99" s="221">
        <v>185366</v>
      </c>
      <c r="BN99" s="221">
        <v>182579</v>
      </c>
      <c r="BO99" s="221">
        <v>179989</v>
      </c>
      <c r="BP99" s="221">
        <v>177561</v>
      </c>
      <c r="BQ99" s="221">
        <v>175196</v>
      </c>
      <c r="BR99" s="221">
        <v>172920</v>
      </c>
      <c r="BS99" s="221">
        <v>170872</v>
      </c>
      <c r="BT99" s="221">
        <v>169186</v>
      </c>
      <c r="BU99" s="221">
        <v>168002</v>
      </c>
      <c r="BV99" s="221">
        <v>167549</v>
      </c>
      <c r="BW99" s="221">
        <v>167729</v>
      </c>
      <c r="BX99" s="221">
        <v>168183</v>
      </c>
      <c r="BY99" s="221">
        <v>168556</v>
      </c>
      <c r="BZ99" s="221">
        <v>168501</v>
      </c>
    </row>
    <row r="100" spans="1:78" ht="15" customHeight="1" x14ac:dyDescent="0.2">
      <c r="A100" s="179" t="s">
        <v>4</v>
      </c>
      <c r="B100" s="216"/>
      <c r="C100" s="216"/>
      <c r="D100" s="216"/>
      <c r="E100" s="216"/>
      <c r="F100" s="216"/>
      <c r="G100" s="216"/>
      <c r="H100" s="221">
        <v>150533</v>
      </c>
      <c r="I100" s="221">
        <v>155021</v>
      </c>
      <c r="J100" s="221">
        <v>159501</v>
      </c>
      <c r="K100" s="221">
        <v>164114</v>
      </c>
      <c r="L100" s="221">
        <v>169001</v>
      </c>
      <c r="M100" s="221">
        <v>174305</v>
      </c>
      <c r="N100" s="221">
        <v>180155</v>
      </c>
      <c r="O100" s="221">
        <v>186449</v>
      </c>
      <c r="P100" s="221">
        <v>192972</v>
      </c>
      <c r="Q100" s="221">
        <v>199522</v>
      </c>
      <c r="R100" s="221">
        <v>205874</v>
      </c>
      <c r="S100" s="221">
        <v>211800</v>
      </c>
      <c r="T100" s="221">
        <v>217428</v>
      </c>
      <c r="U100" s="221">
        <v>223061</v>
      </c>
      <c r="V100" s="221">
        <v>229001</v>
      </c>
      <c r="W100" s="221">
        <v>235537</v>
      </c>
      <c r="X100" s="221">
        <v>242851</v>
      </c>
      <c r="Y100" s="221">
        <v>250695</v>
      </c>
      <c r="Z100" s="221">
        <v>258711</v>
      </c>
      <c r="AA100" s="221">
        <v>266553</v>
      </c>
      <c r="AB100" s="221">
        <v>273891</v>
      </c>
      <c r="AC100" s="221">
        <v>280796</v>
      </c>
      <c r="AD100" s="221">
        <v>287474</v>
      </c>
      <c r="AE100" s="221">
        <v>293894</v>
      </c>
      <c r="AF100" s="221">
        <v>300030</v>
      </c>
      <c r="AG100" s="221">
        <v>305867</v>
      </c>
      <c r="AH100" s="221">
        <v>311363</v>
      </c>
      <c r="AI100" s="221">
        <v>316653</v>
      </c>
      <c r="AJ100" s="221">
        <v>321968</v>
      </c>
      <c r="AK100" s="221">
        <v>327517</v>
      </c>
      <c r="AL100" s="221">
        <v>333485</v>
      </c>
      <c r="AM100" s="221">
        <v>340167</v>
      </c>
      <c r="AN100" s="221">
        <v>347424</v>
      </c>
      <c r="AO100" s="221">
        <v>354790</v>
      </c>
      <c r="AP100" s="221">
        <v>361801</v>
      </c>
      <c r="AQ100" s="221">
        <v>368001</v>
      </c>
      <c r="AR100" s="221">
        <v>373560</v>
      </c>
      <c r="AS100" s="221">
        <v>378762</v>
      </c>
      <c r="AT100" s="221">
        <v>383329</v>
      </c>
      <c r="AU100" s="221">
        <v>386987</v>
      </c>
      <c r="AV100" s="221">
        <v>389461</v>
      </c>
      <c r="AW100" s="221">
        <v>390601</v>
      </c>
      <c r="AX100" s="221">
        <v>390582</v>
      </c>
      <c r="AY100" s="221">
        <v>389630</v>
      </c>
      <c r="AZ100" s="221">
        <v>387967</v>
      </c>
      <c r="BA100" s="221">
        <v>385819</v>
      </c>
      <c r="BB100" s="221">
        <v>382946</v>
      </c>
      <c r="BC100" s="221">
        <v>379203</v>
      </c>
      <c r="BD100" s="221">
        <v>374941</v>
      </c>
      <c r="BE100" s="221">
        <v>370513</v>
      </c>
      <c r="BF100" s="221">
        <v>366269</v>
      </c>
      <c r="BG100" s="221">
        <v>362317</v>
      </c>
      <c r="BH100" s="221">
        <v>358419</v>
      </c>
      <c r="BI100" s="221">
        <v>354416</v>
      </c>
      <c r="BJ100" s="221">
        <v>350146</v>
      </c>
      <c r="BK100" s="221">
        <v>345448</v>
      </c>
      <c r="BL100" s="221">
        <v>340043</v>
      </c>
      <c r="BM100" s="221">
        <v>334039</v>
      </c>
      <c r="BN100" s="221">
        <v>327861</v>
      </c>
      <c r="BO100" s="221">
        <v>321930</v>
      </c>
      <c r="BP100" s="221">
        <v>316668</v>
      </c>
      <c r="BQ100" s="221">
        <v>312114</v>
      </c>
      <c r="BR100" s="221">
        <v>307982</v>
      </c>
      <c r="BS100" s="221">
        <v>304212</v>
      </c>
      <c r="BT100" s="221">
        <v>300743</v>
      </c>
      <c r="BU100" s="221">
        <v>297513</v>
      </c>
      <c r="BV100" s="221">
        <v>294361</v>
      </c>
      <c r="BW100" s="221">
        <v>291329</v>
      </c>
      <c r="BX100" s="221">
        <v>288652</v>
      </c>
      <c r="BY100" s="221">
        <v>286569</v>
      </c>
      <c r="BZ100" s="221">
        <v>285315</v>
      </c>
    </row>
    <row r="101" spans="1:78" ht="15" customHeight="1" x14ac:dyDescent="0.2">
      <c r="A101" s="179" t="s">
        <v>5</v>
      </c>
      <c r="B101" s="216"/>
      <c r="C101" s="216"/>
      <c r="D101" s="216"/>
      <c r="E101" s="216"/>
      <c r="F101" s="216"/>
      <c r="G101" s="216"/>
      <c r="H101" s="221">
        <v>125751</v>
      </c>
      <c r="I101" s="221">
        <v>130342</v>
      </c>
      <c r="J101" s="221">
        <v>134600</v>
      </c>
      <c r="K101" s="221">
        <v>138710</v>
      </c>
      <c r="L101" s="221">
        <v>142855</v>
      </c>
      <c r="M101" s="221">
        <v>147218</v>
      </c>
      <c r="N101" s="221">
        <v>151685</v>
      </c>
      <c r="O101" s="221">
        <v>156128</v>
      </c>
      <c r="P101" s="221">
        <v>160715</v>
      </c>
      <c r="Q101" s="221">
        <v>165608</v>
      </c>
      <c r="R101" s="221">
        <v>170972</v>
      </c>
      <c r="S101" s="221">
        <v>176919</v>
      </c>
      <c r="T101" s="221">
        <v>183332</v>
      </c>
      <c r="U101" s="221">
        <v>190017</v>
      </c>
      <c r="V101" s="221">
        <v>196779</v>
      </c>
      <c r="W101" s="221">
        <v>203428</v>
      </c>
      <c r="X101" s="221">
        <v>209751</v>
      </c>
      <c r="Y101" s="221">
        <v>215865</v>
      </c>
      <c r="Z101" s="221">
        <v>222073</v>
      </c>
      <c r="AA101" s="221">
        <v>228680</v>
      </c>
      <c r="AB101" s="221">
        <v>235988</v>
      </c>
      <c r="AC101" s="221">
        <v>244243</v>
      </c>
      <c r="AD101" s="221">
        <v>253242</v>
      </c>
      <c r="AE101" s="221">
        <v>262622</v>
      </c>
      <c r="AF101" s="221">
        <v>272029</v>
      </c>
      <c r="AG101" s="221">
        <v>281116</v>
      </c>
      <c r="AH101" s="221">
        <v>289968</v>
      </c>
      <c r="AI101" s="221">
        <v>298845</v>
      </c>
      <c r="AJ101" s="221">
        <v>307660</v>
      </c>
      <c r="AK101" s="221">
        <v>316324</v>
      </c>
      <c r="AL101" s="221">
        <v>324742</v>
      </c>
      <c r="AM101" s="221">
        <v>332790</v>
      </c>
      <c r="AN101" s="221">
        <v>340538</v>
      </c>
      <c r="AO101" s="221">
        <v>348186</v>
      </c>
      <c r="AP101" s="221">
        <v>355928</v>
      </c>
      <c r="AQ101" s="221">
        <v>363958</v>
      </c>
      <c r="AR101" s="221">
        <v>372592</v>
      </c>
      <c r="AS101" s="221">
        <v>381694</v>
      </c>
      <c r="AT101" s="221">
        <v>390782</v>
      </c>
      <c r="AU101" s="221">
        <v>399373</v>
      </c>
      <c r="AV101" s="221">
        <v>406989</v>
      </c>
      <c r="AW101" s="221">
        <v>413827</v>
      </c>
      <c r="AX101" s="221">
        <v>420207</v>
      </c>
      <c r="AY101" s="221">
        <v>425829</v>
      </c>
      <c r="AZ101" s="221">
        <v>430399</v>
      </c>
      <c r="BA101" s="221">
        <v>433622</v>
      </c>
      <c r="BB101" s="221">
        <v>435329</v>
      </c>
      <c r="BC101" s="221">
        <v>435716</v>
      </c>
      <c r="BD101" s="221">
        <v>435043</v>
      </c>
      <c r="BE101" s="221">
        <v>433565</v>
      </c>
      <c r="BF101" s="221">
        <v>431541</v>
      </c>
      <c r="BG101" s="221">
        <v>428706</v>
      </c>
      <c r="BH101" s="221">
        <v>424892</v>
      </c>
      <c r="BI101" s="221">
        <v>420492</v>
      </c>
      <c r="BJ101" s="221">
        <v>415901</v>
      </c>
      <c r="BK101" s="221">
        <v>411510</v>
      </c>
      <c r="BL101" s="221">
        <v>407444</v>
      </c>
      <c r="BM101" s="221">
        <v>403441</v>
      </c>
      <c r="BN101" s="221">
        <v>399313</v>
      </c>
      <c r="BO101" s="221">
        <v>394871</v>
      </c>
      <c r="BP101" s="221">
        <v>389931</v>
      </c>
      <c r="BQ101" s="221">
        <v>384175</v>
      </c>
      <c r="BR101" s="221">
        <v>377726</v>
      </c>
      <c r="BS101" s="221">
        <v>371062</v>
      </c>
      <c r="BT101" s="221">
        <v>364663</v>
      </c>
      <c r="BU101" s="221">
        <v>359003</v>
      </c>
      <c r="BV101" s="221">
        <v>354126</v>
      </c>
      <c r="BW101" s="221">
        <v>349713</v>
      </c>
      <c r="BX101" s="221">
        <v>345696</v>
      </c>
      <c r="BY101" s="221">
        <v>342009</v>
      </c>
      <c r="BZ101" s="221">
        <v>338585</v>
      </c>
    </row>
    <row r="102" spans="1:78" ht="15" customHeight="1" x14ac:dyDescent="0.2">
      <c r="A102" s="179" t="s">
        <v>6</v>
      </c>
      <c r="B102" s="216"/>
      <c r="C102" s="216"/>
      <c r="D102" s="216"/>
      <c r="E102" s="216"/>
      <c r="F102" s="216"/>
      <c r="G102" s="216"/>
      <c r="H102" s="221">
        <v>91431</v>
      </c>
      <c r="I102" s="221">
        <v>95985</v>
      </c>
      <c r="J102" s="221">
        <v>101216</v>
      </c>
      <c r="K102" s="221">
        <v>106746</v>
      </c>
      <c r="L102" s="221">
        <v>112195</v>
      </c>
      <c r="M102" s="221">
        <v>117188</v>
      </c>
      <c r="N102" s="221">
        <v>121587</v>
      </c>
      <c r="O102" s="221">
        <v>125644</v>
      </c>
      <c r="P102" s="221">
        <v>129551</v>
      </c>
      <c r="Q102" s="221">
        <v>133502</v>
      </c>
      <c r="R102" s="221">
        <v>137694</v>
      </c>
      <c r="S102" s="221">
        <v>141996</v>
      </c>
      <c r="T102" s="221">
        <v>146279</v>
      </c>
      <c r="U102" s="221">
        <v>150726</v>
      </c>
      <c r="V102" s="221">
        <v>155530</v>
      </c>
      <c r="W102" s="221">
        <v>160876</v>
      </c>
      <c r="X102" s="221">
        <v>166898</v>
      </c>
      <c r="Y102" s="221">
        <v>173465</v>
      </c>
      <c r="Z102" s="221">
        <v>180376</v>
      </c>
      <c r="AA102" s="221">
        <v>187431</v>
      </c>
      <c r="AB102" s="221">
        <v>194431</v>
      </c>
      <c r="AC102" s="221">
        <v>201201</v>
      </c>
      <c r="AD102" s="221">
        <v>207881</v>
      </c>
      <c r="AE102" s="221">
        <v>214740</v>
      </c>
      <c r="AF102" s="221">
        <v>222056</v>
      </c>
      <c r="AG102" s="221">
        <v>230096</v>
      </c>
      <c r="AH102" s="221">
        <v>239110</v>
      </c>
      <c r="AI102" s="221">
        <v>248920</v>
      </c>
      <c r="AJ102" s="221">
        <v>259156</v>
      </c>
      <c r="AK102" s="221">
        <v>269451</v>
      </c>
      <c r="AL102" s="221">
        <v>279436</v>
      </c>
      <c r="AM102" s="221">
        <v>289185</v>
      </c>
      <c r="AN102" s="221">
        <v>298942</v>
      </c>
      <c r="AO102" s="221">
        <v>308612</v>
      </c>
      <c r="AP102" s="221">
        <v>318093</v>
      </c>
      <c r="AQ102" s="221">
        <v>327288</v>
      </c>
      <c r="AR102" s="221">
        <v>336054</v>
      </c>
      <c r="AS102" s="221">
        <v>344457</v>
      </c>
      <c r="AT102" s="221">
        <v>352712</v>
      </c>
      <c r="AU102" s="221">
        <v>361035</v>
      </c>
      <c r="AV102" s="221">
        <v>369637</v>
      </c>
      <c r="AW102" s="221">
        <v>378844</v>
      </c>
      <c r="AX102" s="221">
        <v>388510</v>
      </c>
      <c r="AY102" s="221">
        <v>398146</v>
      </c>
      <c r="AZ102" s="221">
        <v>407266</v>
      </c>
      <c r="BA102" s="221">
        <v>415381</v>
      </c>
      <c r="BB102" s="221">
        <v>422693</v>
      </c>
      <c r="BC102" s="221">
        <v>429526</v>
      </c>
      <c r="BD102" s="221">
        <v>435577</v>
      </c>
      <c r="BE102" s="221">
        <v>440551</v>
      </c>
      <c r="BF102" s="221">
        <v>444149</v>
      </c>
      <c r="BG102" s="221">
        <v>446196</v>
      </c>
      <c r="BH102" s="221">
        <v>446893</v>
      </c>
      <c r="BI102" s="221">
        <v>446500</v>
      </c>
      <c r="BJ102" s="221">
        <v>445277</v>
      </c>
      <c r="BK102" s="221">
        <v>443483</v>
      </c>
      <c r="BL102" s="221">
        <v>440851</v>
      </c>
      <c r="BM102" s="221">
        <v>437210</v>
      </c>
      <c r="BN102" s="221">
        <v>432959</v>
      </c>
      <c r="BO102" s="221">
        <v>428497</v>
      </c>
      <c r="BP102" s="221">
        <v>424224</v>
      </c>
      <c r="BQ102" s="221">
        <v>420270</v>
      </c>
      <c r="BR102" s="221">
        <v>416367</v>
      </c>
      <c r="BS102" s="221">
        <v>412323</v>
      </c>
      <c r="BT102" s="221">
        <v>407941</v>
      </c>
      <c r="BU102" s="221">
        <v>403027</v>
      </c>
      <c r="BV102" s="221">
        <v>397252</v>
      </c>
      <c r="BW102" s="221">
        <v>390743</v>
      </c>
      <c r="BX102" s="221">
        <v>384000</v>
      </c>
      <c r="BY102" s="221">
        <v>377519</v>
      </c>
      <c r="BZ102" s="221">
        <v>371794</v>
      </c>
    </row>
    <row r="103" spans="1:78" ht="15" customHeight="1" x14ac:dyDescent="0.2">
      <c r="A103" s="179" t="s">
        <v>7</v>
      </c>
      <c r="B103" s="216"/>
      <c r="C103" s="216"/>
      <c r="D103" s="216"/>
      <c r="E103" s="216"/>
      <c r="F103" s="216"/>
      <c r="G103" s="216"/>
      <c r="H103" s="221">
        <v>71144</v>
      </c>
      <c r="I103" s="221">
        <v>73262</v>
      </c>
      <c r="J103" s="221">
        <v>75716</v>
      </c>
      <c r="K103" s="221">
        <v>78539</v>
      </c>
      <c r="L103" s="221">
        <v>81764</v>
      </c>
      <c r="M103" s="221">
        <v>85425</v>
      </c>
      <c r="N103" s="221">
        <v>89757</v>
      </c>
      <c r="O103" s="221">
        <v>94735</v>
      </c>
      <c r="P103" s="221">
        <v>100002</v>
      </c>
      <c r="Q103" s="221">
        <v>105195</v>
      </c>
      <c r="R103" s="221">
        <v>109962</v>
      </c>
      <c r="S103" s="221">
        <v>114160</v>
      </c>
      <c r="T103" s="221">
        <v>118032</v>
      </c>
      <c r="U103" s="221">
        <v>121781</v>
      </c>
      <c r="V103" s="221">
        <v>125613</v>
      </c>
      <c r="W103" s="221">
        <v>129736</v>
      </c>
      <c r="X103" s="221">
        <v>134033</v>
      </c>
      <c r="Y103" s="221">
        <v>138367</v>
      </c>
      <c r="Z103" s="221">
        <v>142910</v>
      </c>
      <c r="AA103" s="221">
        <v>147837</v>
      </c>
      <c r="AB103" s="221">
        <v>153318</v>
      </c>
      <c r="AC103" s="221">
        <v>159496</v>
      </c>
      <c r="AD103" s="221">
        <v>166259</v>
      </c>
      <c r="AE103" s="221">
        <v>173392</v>
      </c>
      <c r="AF103" s="221">
        <v>180681</v>
      </c>
      <c r="AG103" s="221">
        <v>187917</v>
      </c>
      <c r="AH103" s="221">
        <v>194925</v>
      </c>
      <c r="AI103" s="221">
        <v>201850</v>
      </c>
      <c r="AJ103" s="221">
        <v>208957</v>
      </c>
      <c r="AK103" s="221">
        <v>216510</v>
      </c>
      <c r="AL103" s="221">
        <v>224772</v>
      </c>
      <c r="AM103" s="221">
        <v>233985</v>
      </c>
      <c r="AN103" s="221">
        <v>243972</v>
      </c>
      <c r="AO103" s="221">
        <v>254372</v>
      </c>
      <c r="AP103" s="221">
        <v>264822</v>
      </c>
      <c r="AQ103" s="221">
        <v>274958</v>
      </c>
      <c r="AR103" s="221">
        <v>284842</v>
      </c>
      <c r="AS103" s="221">
        <v>294718</v>
      </c>
      <c r="AT103" s="221">
        <v>304494</v>
      </c>
      <c r="AU103" s="221">
        <v>314079</v>
      </c>
      <c r="AV103" s="221">
        <v>323382</v>
      </c>
      <c r="AW103" s="221">
        <v>332260</v>
      </c>
      <c r="AX103" s="221">
        <v>340776</v>
      </c>
      <c r="AY103" s="221">
        <v>349139</v>
      </c>
      <c r="AZ103" s="221">
        <v>357563</v>
      </c>
      <c r="BA103" s="221">
        <v>366261</v>
      </c>
      <c r="BB103" s="221">
        <v>375551</v>
      </c>
      <c r="BC103" s="221">
        <v>385290</v>
      </c>
      <c r="BD103" s="221">
        <v>394998</v>
      </c>
      <c r="BE103" s="221">
        <v>404195</v>
      </c>
      <c r="BF103" s="221">
        <v>412398</v>
      </c>
      <c r="BG103" s="221">
        <v>419812</v>
      </c>
      <c r="BH103" s="221">
        <v>426753</v>
      </c>
      <c r="BI103" s="221">
        <v>432921</v>
      </c>
      <c r="BJ103" s="221">
        <v>438014</v>
      </c>
      <c r="BK103" s="221">
        <v>441732</v>
      </c>
      <c r="BL103" s="221">
        <v>443906</v>
      </c>
      <c r="BM103" s="221">
        <v>444737</v>
      </c>
      <c r="BN103" s="221">
        <v>444479</v>
      </c>
      <c r="BO103" s="221">
        <v>443389</v>
      </c>
      <c r="BP103" s="221">
        <v>441715</v>
      </c>
      <c r="BQ103" s="221">
        <v>439196</v>
      </c>
      <c r="BR103" s="221">
        <v>435661</v>
      </c>
      <c r="BS103" s="221">
        <v>431511</v>
      </c>
      <c r="BT103" s="221">
        <v>427145</v>
      </c>
      <c r="BU103" s="221">
        <v>422959</v>
      </c>
      <c r="BV103" s="221">
        <v>419083</v>
      </c>
      <c r="BW103" s="221">
        <v>415252</v>
      </c>
      <c r="BX103" s="221">
        <v>411272</v>
      </c>
      <c r="BY103" s="221">
        <v>406951</v>
      </c>
      <c r="BZ103" s="221">
        <v>402097</v>
      </c>
    </row>
    <row r="104" spans="1:78" ht="15" customHeight="1" x14ac:dyDescent="0.2">
      <c r="A104" s="179" t="s">
        <v>8</v>
      </c>
      <c r="B104" s="216"/>
      <c r="C104" s="216"/>
      <c r="D104" s="216"/>
      <c r="E104" s="216"/>
      <c r="F104" s="216"/>
      <c r="G104" s="216"/>
      <c r="H104" s="221">
        <v>62215</v>
      </c>
      <c r="I104" s="221">
        <v>63062</v>
      </c>
      <c r="J104" s="221">
        <v>63796</v>
      </c>
      <c r="K104" s="221">
        <v>64614</v>
      </c>
      <c r="L104" s="221">
        <v>65710</v>
      </c>
      <c r="M104" s="221">
        <v>67282</v>
      </c>
      <c r="N104" s="221">
        <v>69304</v>
      </c>
      <c r="O104" s="221">
        <v>71645</v>
      </c>
      <c r="P104" s="221">
        <v>74340</v>
      </c>
      <c r="Q104" s="221">
        <v>77421</v>
      </c>
      <c r="R104" s="221">
        <v>80922</v>
      </c>
      <c r="S104" s="221">
        <v>85065</v>
      </c>
      <c r="T104" s="221">
        <v>89827</v>
      </c>
      <c r="U104" s="221">
        <v>94869</v>
      </c>
      <c r="V104" s="221">
        <v>99857</v>
      </c>
      <c r="W104" s="221">
        <v>104458</v>
      </c>
      <c r="X104" s="221">
        <v>108545</v>
      </c>
      <c r="Y104" s="221">
        <v>112343</v>
      </c>
      <c r="Z104" s="221">
        <v>116045</v>
      </c>
      <c r="AA104" s="221">
        <v>119843</v>
      </c>
      <c r="AB104" s="221">
        <v>123925</v>
      </c>
      <c r="AC104" s="221">
        <v>128185</v>
      </c>
      <c r="AD104" s="221">
        <v>132502</v>
      </c>
      <c r="AE104" s="221">
        <v>137036</v>
      </c>
      <c r="AF104" s="221">
        <v>141947</v>
      </c>
      <c r="AG104" s="221">
        <v>147395</v>
      </c>
      <c r="AH104" s="221">
        <v>153516</v>
      </c>
      <c r="AI104" s="221">
        <v>160204</v>
      </c>
      <c r="AJ104" s="221">
        <v>167252</v>
      </c>
      <c r="AK104" s="221">
        <v>174462</v>
      </c>
      <c r="AL104" s="221">
        <v>181632</v>
      </c>
      <c r="AM104" s="221">
        <v>188590</v>
      </c>
      <c r="AN104" s="221">
        <v>195471</v>
      </c>
      <c r="AO104" s="221">
        <v>202533</v>
      </c>
      <c r="AP104" s="221">
        <v>210031</v>
      </c>
      <c r="AQ104" s="221">
        <v>218219</v>
      </c>
      <c r="AR104" s="221">
        <v>227328</v>
      </c>
      <c r="AS104" s="221">
        <v>237190</v>
      </c>
      <c r="AT104" s="221">
        <v>247454</v>
      </c>
      <c r="AU104" s="221">
        <v>257768</v>
      </c>
      <c r="AV104" s="221">
        <v>267781</v>
      </c>
      <c r="AW104" s="221">
        <v>277553</v>
      </c>
      <c r="AX104" s="221">
        <v>287317</v>
      </c>
      <c r="AY104" s="221">
        <v>296985</v>
      </c>
      <c r="AZ104" s="221">
        <v>306462</v>
      </c>
      <c r="BA104" s="221">
        <v>315656</v>
      </c>
      <c r="BB104" s="221">
        <v>324428</v>
      </c>
      <c r="BC104" s="221">
        <v>332838</v>
      </c>
      <c r="BD104" s="221">
        <v>341095</v>
      </c>
      <c r="BE104" s="221">
        <v>349411</v>
      </c>
      <c r="BF104" s="221">
        <v>357996</v>
      </c>
      <c r="BG104" s="221">
        <v>367166</v>
      </c>
      <c r="BH104" s="221">
        <v>376777</v>
      </c>
      <c r="BI104" s="221">
        <v>386357</v>
      </c>
      <c r="BJ104" s="221">
        <v>395434</v>
      </c>
      <c r="BK104" s="221">
        <v>403539</v>
      </c>
      <c r="BL104" s="221">
        <v>410868</v>
      </c>
      <c r="BM104" s="221">
        <v>417735</v>
      </c>
      <c r="BN104" s="221">
        <v>423846</v>
      </c>
      <c r="BO104" s="221">
        <v>428899</v>
      </c>
      <c r="BP104" s="221">
        <v>432597</v>
      </c>
      <c r="BQ104" s="221">
        <v>434776</v>
      </c>
      <c r="BR104" s="221">
        <v>435634</v>
      </c>
      <c r="BS104" s="221">
        <v>435425</v>
      </c>
      <c r="BT104" s="221">
        <v>434394</v>
      </c>
      <c r="BU104" s="221">
        <v>432792</v>
      </c>
      <c r="BV104" s="221">
        <v>430359</v>
      </c>
      <c r="BW104" s="221">
        <v>426930</v>
      </c>
      <c r="BX104" s="221">
        <v>422898</v>
      </c>
      <c r="BY104" s="221">
        <v>418651</v>
      </c>
      <c r="BZ104" s="221">
        <v>414584</v>
      </c>
    </row>
    <row r="105" spans="1:78" ht="15" customHeight="1" x14ac:dyDescent="0.2">
      <c r="A105" s="179" t="s">
        <v>9</v>
      </c>
      <c r="B105" s="216"/>
      <c r="C105" s="216"/>
      <c r="D105" s="216"/>
      <c r="E105" s="216"/>
      <c r="F105" s="216"/>
      <c r="G105" s="216"/>
      <c r="H105" s="221">
        <v>54929</v>
      </c>
      <c r="I105" s="221">
        <v>56062</v>
      </c>
      <c r="J105" s="221">
        <v>57004</v>
      </c>
      <c r="K105" s="221">
        <v>57845</v>
      </c>
      <c r="L105" s="221">
        <v>58672</v>
      </c>
      <c r="M105" s="221">
        <v>59576</v>
      </c>
      <c r="N105" s="221">
        <v>60430</v>
      </c>
      <c r="O105" s="221">
        <v>61176</v>
      </c>
      <c r="P105" s="221">
        <v>61999</v>
      </c>
      <c r="Q105" s="221">
        <v>63088</v>
      </c>
      <c r="R105" s="221">
        <v>64627</v>
      </c>
      <c r="S105" s="221">
        <v>66589</v>
      </c>
      <c r="T105" s="221">
        <v>68844</v>
      </c>
      <c r="U105" s="221">
        <v>71435</v>
      </c>
      <c r="V105" s="221">
        <v>74397</v>
      </c>
      <c r="W105" s="221">
        <v>77772</v>
      </c>
      <c r="X105" s="221">
        <v>81775</v>
      </c>
      <c r="Y105" s="221">
        <v>86377</v>
      </c>
      <c r="Z105" s="221">
        <v>91251</v>
      </c>
      <c r="AA105" s="221">
        <v>96067</v>
      </c>
      <c r="AB105" s="221">
        <v>100503</v>
      </c>
      <c r="AC105" s="221">
        <v>104437</v>
      </c>
      <c r="AD105" s="221">
        <v>108100</v>
      </c>
      <c r="AE105" s="221">
        <v>111669</v>
      </c>
      <c r="AF105" s="221">
        <v>115332</v>
      </c>
      <c r="AG105" s="221">
        <v>119271</v>
      </c>
      <c r="AH105" s="221">
        <v>123380</v>
      </c>
      <c r="AI105" s="221">
        <v>127541</v>
      </c>
      <c r="AJ105" s="221">
        <v>131908</v>
      </c>
      <c r="AK105" s="221">
        <v>136645</v>
      </c>
      <c r="AL105" s="221">
        <v>141904</v>
      </c>
      <c r="AM105" s="221">
        <v>147816</v>
      </c>
      <c r="AN105" s="221">
        <v>154278</v>
      </c>
      <c r="AO105" s="221">
        <v>161091</v>
      </c>
      <c r="AP105" s="221">
        <v>168062</v>
      </c>
      <c r="AQ105" s="221">
        <v>174994</v>
      </c>
      <c r="AR105" s="221">
        <v>181725</v>
      </c>
      <c r="AS105" s="221">
        <v>188383</v>
      </c>
      <c r="AT105" s="221">
        <v>195219</v>
      </c>
      <c r="AU105" s="221">
        <v>202475</v>
      </c>
      <c r="AV105" s="221">
        <v>210400</v>
      </c>
      <c r="AW105" s="221">
        <v>219219</v>
      </c>
      <c r="AX105" s="221">
        <v>228768</v>
      </c>
      <c r="AY105" s="221">
        <v>238704</v>
      </c>
      <c r="AZ105" s="221">
        <v>248688</v>
      </c>
      <c r="BA105" s="221">
        <v>258376</v>
      </c>
      <c r="BB105" s="221">
        <v>267826</v>
      </c>
      <c r="BC105" s="221">
        <v>277267</v>
      </c>
      <c r="BD105" s="221">
        <v>286614</v>
      </c>
      <c r="BE105" s="221">
        <v>295777</v>
      </c>
      <c r="BF105" s="221">
        <v>304677</v>
      </c>
      <c r="BG105" s="221">
        <v>313176</v>
      </c>
      <c r="BH105" s="221">
        <v>321332</v>
      </c>
      <c r="BI105" s="221">
        <v>329346</v>
      </c>
      <c r="BJ105" s="221">
        <v>337423</v>
      </c>
      <c r="BK105" s="221">
        <v>345761</v>
      </c>
      <c r="BL105" s="221">
        <v>354670</v>
      </c>
      <c r="BM105" s="221">
        <v>364012</v>
      </c>
      <c r="BN105" s="221">
        <v>373330</v>
      </c>
      <c r="BO105" s="221">
        <v>382164</v>
      </c>
      <c r="BP105" s="221">
        <v>390057</v>
      </c>
      <c r="BQ105" s="221">
        <v>397202</v>
      </c>
      <c r="BR105" s="221">
        <v>403904</v>
      </c>
      <c r="BS105" s="221">
        <v>409877</v>
      </c>
      <c r="BT105" s="221">
        <v>414832</v>
      </c>
      <c r="BU105" s="221">
        <v>418481</v>
      </c>
      <c r="BV105" s="221">
        <v>420664</v>
      </c>
      <c r="BW105" s="221">
        <v>421576</v>
      </c>
      <c r="BX105" s="221">
        <v>421456</v>
      </c>
      <c r="BY105" s="221">
        <v>420546</v>
      </c>
      <c r="BZ105" s="221">
        <v>419084</v>
      </c>
    </row>
    <row r="106" spans="1:78" ht="15" customHeight="1" x14ac:dyDescent="0.2">
      <c r="A106" s="179" t="s">
        <v>10</v>
      </c>
      <c r="B106" s="216"/>
      <c r="C106" s="216"/>
      <c r="D106" s="216"/>
      <c r="E106" s="216"/>
      <c r="F106" s="216"/>
      <c r="G106" s="216"/>
      <c r="H106" s="221">
        <v>44207</v>
      </c>
      <c r="I106" s="221">
        <v>45585</v>
      </c>
      <c r="J106" s="221">
        <v>47182</v>
      </c>
      <c r="K106" s="221">
        <v>48851</v>
      </c>
      <c r="L106" s="221">
        <v>50445</v>
      </c>
      <c r="M106" s="221">
        <v>51812</v>
      </c>
      <c r="N106" s="221">
        <v>52901</v>
      </c>
      <c r="O106" s="221">
        <v>53808</v>
      </c>
      <c r="P106" s="221">
        <v>54616</v>
      </c>
      <c r="Q106" s="221">
        <v>55403</v>
      </c>
      <c r="R106" s="221">
        <v>56251</v>
      </c>
      <c r="S106" s="221">
        <v>57036</v>
      </c>
      <c r="T106" s="221">
        <v>57704</v>
      </c>
      <c r="U106" s="221">
        <v>58442</v>
      </c>
      <c r="V106" s="221">
        <v>59426</v>
      </c>
      <c r="W106" s="221">
        <v>60843</v>
      </c>
      <c r="X106" s="221">
        <v>62663</v>
      </c>
      <c r="Y106" s="221">
        <v>64766</v>
      </c>
      <c r="Z106" s="221">
        <v>67183</v>
      </c>
      <c r="AA106" s="221">
        <v>69952</v>
      </c>
      <c r="AB106" s="221">
        <v>73105</v>
      </c>
      <c r="AC106" s="221">
        <v>76845</v>
      </c>
      <c r="AD106" s="221">
        <v>81151</v>
      </c>
      <c r="AE106" s="221">
        <v>85716</v>
      </c>
      <c r="AF106" s="221">
        <v>90233</v>
      </c>
      <c r="AG106" s="221">
        <v>94406</v>
      </c>
      <c r="AH106" s="221">
        <v>98125</v>
      </c>
      <c r="AI106" s="221">
        <v>101595</v>
      </c>
      <c r="AJ106" s="221">
        <v>104986</v>
      </c>
      <c r="AK106" s="221">
        <v>108468</v>
      </c>
      <c r="AL106" s="221">
        <v>112207</v>
      </c>
      <c r="AM106" s="221">
        <v>116102</v>
      </c>
      <c r="AN106" s="221">
        <v>120041</v>
      </c>
      <c r="AO106" s="221">
        <v>124175</v>
      </c>
      <c r="AP106" s="221">
        <v>128657</v>
      </c>
      <c r="AQ106" s="221">
        <v>133637</v>
      </c>
      <c r="AR106" s="221">
        <v>139236</v>
      </c>
      <c r="AS106" s="221">
        <v>145349</v>
      </c>
      <c r="AT106" s="221">
        <v>151794</v>
      </c>
      <c r="AU106" s="221">
        <v>158389</v>
      </c>
      <c r="AV106" s="221">
        <v>164948</v>
      </c>
      <c r="AW106" s="221">
        <v>171320</v>
      </c>
      <c r="AX106" s="221">
        <v>177625</v>
      </c>
      <c r="AY106" s="221">
        <v>184094</v>
      </c>
      <c r="AZ106" s="221">
        <v>190958</v>
      </c>
      <c r="BA106" s="221">
        <v>198447</v>
      </c>
      <c r="BB106" s="221">
        <v>206771</v>
      </c>
      <c r="BC106" s="221">
        <v>215773</v>
      </c>
      <c r="BD106" s="221">
        <v>225137</v>
      </c>
      <c r="BE106" s="221">
        <v>234545</v>
      </c>
      <c r="BF106" s="221">
        <v>243677</v>
      </c>
      <c r="BG106" s="221">
        <v>252591</v>
      </c>
      <c r="BH106" s="221">
        <v>261497</v>
      </c>
      <c r="BI106" s="221">
        <v>270313</v>
      </c>
      <c r="BJ106" s="221">
        <v>278959</v>
      </c>
      <c r="BK106" s="221">
        <v>287353</v>
      </c>
      <c r="BL106" s="221">
        <v>295370</v>
      </c>
      <c r="BM106" s="221">
        <v>303065</v>
      </c>
      <c r="BN106" s="221">
        <v>310629</v>
      </c>
      <c r="BO106" s="221">
        <v>318247</v>
      </c>
      <c r="BP106" s="221">
        <v>326111</v>
      </c>
      <c r="BQ106" s="221">
        <v>334507</v>
      </c>
      <c r="BR106" s="221">
        <v>343310</v>
      </c>
      <c r="BS106" s="221">
        <v>352086</v>
      </c>
      <c r="BT106" s="221">
        <v>360408</v>
      </c>
      <c r="BU106" s="221">
        <v>367844</v>
      </c>
      <c r="BV106" s="221">
        <v>374580</v>
      </c>
      <c r="BW106" s="221">
        <v>380902</v>
      </c>
      <c r="BX106" s="221">
        <v>386538</v>
      </c>
      <c r="BY106" s="221">
        <v>391216</v>
      </c>
      <c r="BZ106" s="221">
        <v>394664</v>
      </c>
    </row>
    <row r="107" spans="1:78" ht="15" customHeight="1" x14ac:dyDescent="0.2">
      <c r="A107" s="179" t="s">
        <v>11</v>
      </c>
      <c r="B107" s="216"/>
      <c r="C107" s="216"/>
      <c r="D107" s="216"/>
      <c r="E107" s="216"/>
      <c r="F107" s="216"/>
      <c r="G107" s="216"/>
      <c r="H107" s="221">
        <v>35361</v>
      </c>
      <c r="I107" s="221">
        <v>36350</v>
      </c>
      <c r="J107" s="221">
        <v>37120</v>
      </c>
      <c r="K107" s="221">
        <v>37813</v>
      </c>
      <c r="L107" s="221">
        <v>38570</v>
      </c>
      <c r="M107" s="221">
        <v>39531</v>
      </c>
      <c r="N107" s="221">
        <v>40787</v>
      </c>
      <c r="O107" s="221">
        <v>42242</v>
      </c>
      <c r="P107" s="221">
        <v>43756</v>
      </c>
      <c r="Q107" s="221">
        <v>45196</v>
      </c>
      <c r="R107" s="221">
        <v>46425</v>
      </c>
      <c r="S107" s="221">
        <v>47393</v>
      </c>
      <c r="T107" s="221">
        <v>48193</v>
      </c>
      <c r="U107" s="221">
        <v>48905</v>
      </c>
      <c r="V107" s="221">
        <v>49606</v>
      </c>
      <c r="W107" s="221">
        <v>50373</v>
      </c>
      <c r="X107" s="221">
        <v>51100</v>
      </c>
      <c r="Y107" s="221">
        <v>51736</v>
      </c>
      <c r="Z107" s="221">
        <v>52446</v>
      </c>
      <c r="AA107" s="221">
        <v>53387</v>
      </c>
      <c r="AB107" s="221">
        <v>54722</v>
      </c>
      <c r="AC107" s="221">
        <v>56423</v>
      </c>
      <c r="AD107" s="221">
        <v>58384</v>
      </c>
      <c r="AE107" s="221">
        <v>60638</v>
      </c>
      <c r="AF107" s="221">
        <v>63223</v>
      </c>
      <c r="AG107" s="221">
        <v>66176</v>
      </c>
      <c r="AH107" s="221">
        <v>69684</v>
      </c>
      <c r="AI107" s="221">
        <v>73718</v>
      </c>
      <c r="AJ107" s="221">
        <v>77996</v>
      </c>
      <c r="AK107" s="221">
        <v>82234</v>
      </c>
      <c r="AL107" s="221">
        <v>86156</v>
      </c>
      <c r="AM107" s="221">
        <v>89654</v>
      </c>
      <c r="AN107" s="221">
        <v>92921</v>
      </c>
      <c r="AO107" s="221">
        <v>96112</v>
      </c>
      <c r="AP107" s="221">
        <v>99385</v>
      </c>
      <c r="AQ107" s="221">
        <v>102897</v>
      </c>
      <c r="AR107" s="221">
        <v>106550</v>
      </c>
      <c r="AS107" s="221">
        <v>110242</v>
      </c>
      <c r="AT107" s="221">
        <v>114115</v>
      </c>
      <c r="AU107" s="221">
        <v>118306</v>
      </c>
      <c r="AV107" s="221">
        <v>122958</v>
      </c>
      <c r="AW107" s="221">
        <v>128181</v>
      </c>
      <c r="AX107" s="221">
        <v>133881</v>
      </c>
      <c r="AY107" s="221">
        <v>139886</v>
      </c>
      <c r="AZ107" s="221">
        <v>146025</v>
      </c>
      <c r="BA107" s="221">
        <v>152127</v>
      </c>
      <c r="BB107" s="221">
        <v>158049</v>
      </c>
      <c r="BC107" s="221">
        <v>163902</v>
      </c>
      <c r="BD107" s="221">
        <v>169907</v>
      </c>
      <c r="BE107" s="221">
        <v>176277</v>
      </c>
      <c r="BF107" s="221">
        <v>183231</v>
      </c>
      <c r="BG107" s="221">
        <v>190962</v>
      </c>
      <c r="BH107" s="221">
        <v>199323</v>
      </c>
      <c r="BI107" s="221">
        <v>208020</v>
      </c>
      <c r="BJ107" s="221">
        <v>216758</v>
      </c>
      <c r="BK107" s="221">
        <v>225245</v>
      </c>
      <c r="BL107" s="221">
        <v>233532</v>
      </c>
      <c r="BM107" s="221">
        <v>241816</v>
      </c>
      <c r="BN107" s="221">
        <v>250020</v>
      </c>
      <c r="BO107" s="221">
        <v>258063</v>
      </c>
      <c r="BP107" s="221">
        <v>265870</v>
      </c>
      <c r="BQ107" s="221">
        <v>273322</v>
      </c>
      <c r="BR107" s="221">
        <v>280474</v>
      </c>
      <c r="BS107" s="221">
        <v>287502</v>
      </c>
      <c r="BT107" s="221">
        <v>294584</v>
      </c>
      <c r="BU107" s="221">
        <v>301897</v>
      </c>
      <c r="BV107" s="221">
        <v>309704</v>
      </c>
      <c r="BW107" s="221">
        <v>317890</v>
      </c>
      <c r="BX107" s="221">
        <v>326054</v>
      </c>
      <c r="BY107" s="221">
        <v>333799</v>
      </c>
      <c r="BZ107" s="221">
        <v>340727</v>
      </c>
    </row>
    <row r="108" spans="1:78" ht="15" customHeight="1" x14ac:dyDescent="0.2">
      <c r="A108" s="179" t="s">
        <v>12</v>
      </c>
      <c r="B108" s="216"/>
      <c r="C108" s="216"/>
      <c r="D108" s="216"/>
      <c r="E108" s="216"/>
      <c r="F108" s="216"/>
      <c r="G108" s="216"/>
      <c r="H108" s="221">
        <v>24919</v>
      </c>
      <c r="I108" s="221">
        <v>25818</v>
      </c>
      <c r="J108" s="221">
        <v>27120</v>
      </c>
      <c r="K108" s="221">
        <v>28598</v>
      </c>
      <c r="L108" s="221">
        <v>30028</v>
      </c>
      <c r="M108" s="221">
        <v>31192</v>
      </c>
      <c r="N108" s="221">
        <v>32015</v>
      </c>
      <c r="O108" s="221">
        <v>32646</v>
      </c>
      <c r="P108" s="221">
        <v>33207</v>
      </c>
      <c r="Q108" s="221">
        <v>33818</v>
      </c>
      <c r="R108" s="221">
        <v>34595</v>
      </c>
      <c r="S108" s="221">
        <v>35611</v>
      </c>
      <c r="T108" s="221">
        <v>36788</v>
      </c>
      <c r="U108" s="221">
        <v>38011</v>
      </c>
      <c r="V108" s="221">
        <v>39168</v>
      </c>
      <c r="W108" s="221">
        <v>40150</v>
      </c>
      <c r="X108" s="221">
        <v>40918</v>
      </c>
      <c r="Y108" s="221">
        <v>41552</v>
      </c>
      <c r="Z108" s="221">
        <v>42118</v>
      </c>
      <c r="AA108" s="221">
        <v>42680</v>
      </c>
      <c r="AB108" s="221">
        <v>43300</v>
      </c>
      <c r="AC108" s="221">
        <v>43880</v>
      </c>
      <c r="AD108" s="221">
        <v>44378</v>
      </c>
      <c r="AE108" s="221">
        <v>44943</v>
      </c>
      <c r="AF108" s="221">
        <v>45719</v>
      </c>
      <c r="AG108" s="221">
        <v>46848</v>
      </c>
      <c r="AH108" s="221">
        <v>48309</v>
      </c>
      <c r="AI108" s="221">
        <v>50003</v>
      </c>
      <c r="AJ108" s="221">
        <v>51955</v>
      </c>
      <c r="AK108" s="221">
        <v>54192</v>
      </c>
      <c r="AL108" s="221">
        <v>56738</v>
      </c>
      <c r="AM108" s="221">
        <v>59749</v>
      </c>
      <c r="AN108" s="221">
        <v>63203</v>
      </c>
      <c r="AO108" s="221">
        <v>66864</v>
      </c>
      <c r="AP108" s="221">
        <v>70492</v>
      </c>
      <c r="AQ108" s="221">
        <v>73853</v>
      </c>
      <c r="AR108" s="221">
        <v>76857</v>
      </c>
      <c r="AS108" s="221">
        <v>79665</v>
      </c>
      <c r="AT108" s="221">
        <v>82411</v>
      </c>
      <c r="AU108" s="221">
        <v>85231</v>
      </c>
      <c r="AV108" s="221">
        <v>88257</v>
      </c>
      <c r="AW108" s="221">
        <v>91409</v>
      </c>
      <c r="AX108" s="221">
        <v>94597</v>
      </c>
      <c r="AY108" s="221">
        <v>97941</v>
      </c>
      <c r="AZ108" s="221">
        <v>101558</v>
      </c>
      <c r="BA108" s="221">
        <v>105567</v>
      </c>
      <c r="BB108" s="221">
        <v>110060</v>
      </c>
      <c r="BC108" s="221">
        <v>114956</v>
      </c>
      <c r="BD108" s="221">
        <v>120111</v>
      </c>
      <c r="BE108" s="221">
        <v>125385</v>
      </c>
      <c r="BF108" s="221">
        <v>130633</v>
      </c>
      <c r="BG108" s="221">
        <v>135733</v>
      </c>
      <c r="BH108" s="221">
        <v>140778</v>
      </c>
      <c r="BI108" s="221">
        <v>145954</v>
      </c>
      <c r="BJ108" s="221">
        <v>151450</v>
      </c>
      <c r="BK108" s="221">
        <v>157448</v>
      </c>
      <c r="BL108" s="221">
        <v>164117</v>
      </c>
      <c r="BM108" s="221">
        <v>171331</v>
      </c>
      <c r="BN108" s="221">
        <v>178833</v>
      </c>
      <c r="BO108" s="221">
        <v>186370</v>
      </c>
      <c r="BP108" s="221">
        <v>193686</v>
      </c>
      <c r="BQ108" s="221">
        <v>200828</v>
      </c>
      <c r="BR108" s="221">
        <v>207966</v>
      </c>
      <c r="BS108" s="221">
        <v>215032</v>
      </c>
      <c r="BT108" s="221">
        <v>221963</v>
      </c>
      <c r="BU108" s="221">
        <v>228693</v>
      </c>
      <c r="BV108" s="221">
        <v>235121</v>
      </c>
      <c r="BW108" s="221">
        <v>241293</v>
      </c>
      <c r="BX108" s="221">
        <v>247361</v>
      </c>
      <c r="BY108" s="221">
        <v>253480</v>
      </c>
      <c r="BZ108" s="221">
        <v>259802</v>
      </c>
    </row>
    <row r="109" spans="1:78" ht="15" customHeight="1" x14ac:dyDescent="0.2">
      <c r="A109" s="179" t="s">
        <v>13</v>
      </c>
      <c r="B109" s="216"/>
      <c r="C109" s="216"/>
      <c r="D109" s="216"/>
      <c r="E109" s="216"/>
      <c r="F109" s="216"/>
      <c r="G109" s="216"/>
      <c r="H109" s="221">
        <v>20288</v>
      </c>
      <c r="I109" s="221">
        <v>20357</v>
      </c>
      <c r="J109" s="221">
        <v>20201</v>
      </c>
      <c r="K109" s="221">
        <v>20014</v>
      </c>
      <c r="L109" s="221">
        <v>19984</v>
      </c>
      <c r="M109" s="221">
        <v>20296</v>
      </c>
      <c r="N109" s="221">
        <v>21066</v>
      </c>
      <c r="O109" s="221">
        <v>22162</v>
      </c>
      <c r="P109" s="221">
        <v>23391</v>
      </c>
      <c r="Q109" s="221">
        <v>24566</v>
      </c>
      <c r="R109" s="221">
        <v>25508</v>
      </c>
      <c r="S109" s="221">
        <v>26154</v>
      </c>
      <c r="T109" s="221">
        <v>26633</v>
      </c>
      <c r="U109" s="221">
        <v>27050</v>
      </c>
      <c r="V109" s="221">
        <v>27510</v>
      </c>
      <c r="W109" s="221">
        <v>28112</v>
      </c>
      <c r="X109" s="221">
        <v>28917</v>
      </c>
      <c r="Y109" s="221">
        <v>29862</v>
      </c>
      <c r="Z109" s="221">
        <v>30849</v>
      </c>
      <c r="AA109" s="221">
        <v>31785</v>
      </c>
      <c r="AB109" s="221">
        <v>32578</v>
      </c>
      <c r="AC109" s="221">
        <v>33198</v>
      </c>
      <c r="AD109" s="221">
        <v>33702</v>
      </c>
      <c r="AE109" s="221">
        <v>34156</v>
      </c>
      <c r="AF109" s="221">
        <v>34614</v>
      </c>
      <c r="AG109" s="221">
        <v>35132</v>
      </c>
      <c r="AH109" s="221">
        <v>35631</v>
      </c>
      <c r="AI109" s="221">
        <v>36076</v>
      </c>
      <c r="AJ109" s="221">
        <v>36580</v>
      </c>
      <c r="AK109" s="221">
        <v>37258</v>
      </c>
      <c r="AL109" s="221">
        <v>38223</v>
      </c>
      <c r="AM109" s="221">
        <v>39450</v>
      </c>
      <c r="AN109" s="221">
        <v>40865</v>
      </c>
      <c r="AO109" s="221">
        <v>42489</v>
      </c>
      <c r="AP109" s="221">
        <v>44348</v>
      </c>
      <c r="AQ109" s="221">
        <v>46466</v>
      </c>
      <c r="AR109" s="221">
        <v>48971</v>
      </c>
      <c r="AS109" s="221">
        <v>51845</v>
      </c>
      <c r="AT109" s="221">
        <v>54887</v>
      </c>
      <c r="AU109" s="221">
        <v>57905</v>
      </c>
      <c r="AV109" s="221">
        <v>60706</v>
      </c>
      <c r="AW109" s="221">
        <v>63221</v>
      </c>
      <c r="AX109" s="221">
        <v>65577</v>
      </c>
      <c r="AY109" s="221">
        <v>67883</v>
      </c>
      <c r="AZ109" s="221">
        <v>70248</v>
      </c>
      <c r="BA109" s="221">
        <v>72779</v>
      </c>
      <c r="BB109" s="221">
        <v>75404</v>
      </c>
      <c r="BC109" s="221">
        <v>78053</v>
      </c>
      <c r="BD109" s="221">
        <v>80828</v>
      </c>
      <c r="BE109" s="221">
        <v>83830</v>
      </c>
      <c r="BF109" s="221">
        <v>87162</v>
      </c>
      <c r="BG109" s="221">
        <v>90900</v>
      </c>
      <c r="BH109" s="221">
        <v>94973</v>
      </c>
      <c r="BI109" s="221">
        <v>99262</v>
      </c>
      <c r="BJ109" s="221">
        <v>103650</v>
      </c>
      <c r="BK109" s="221">
        <v>108018</v>
      </c>
      <c r="BL109" s="221">
        <v>112265</v>
      </c>
      <c r="BM109" s="221">
        <v>116469</v>
      </c>
      <c r="BN109" s="221">
        <v>120784</v>
      </c>
      <c r="BO109" s="221">
        <v>125361</v>
      </c>
      <c r="BP109" s="221">
        <v>130351</v>
      </c>
      <c r="BQ109" s="221">
        <v>135891</v>
      </c>
      <c r="BR109" s="221">
        <v>141877</v>
      </c>
      <c r="BS109" s="221">
        <v>148101</v>
      </c>
      <c r="BT109" s="221">
        <v>154353</v>
      </c>
      <c r="BU109" s="221">
        <v>160425</v>
      </c>
      <c r="BV109" s="221">
        <v>166357</v>
      </c>
      <c r="BW109" s="221">
        <v>172287</v>
      </c>
      <c r="BX109" s="221">
        <v>178161</v>
      </c>
      <c r="BY109" s="221">
        <v>183925</v>
      </c>
      <c r="BZ109" s="221">
        <v>189528</v>
      </c>
    </row>
    <row r="110" spans="1:78" ht="15" customHeight="1" x14ac:dyDescent="0.2">
      <c r="A110" s="179" t="s">
        <v>14</v>
      </c>
      <c r="B110" s="216"/>
      <c r="C110" s="216"/>
      <c r="D110" s="216"/>
      <c r="E110" s="216"/>
      <c r="F110" s="216"/>
      <c r="G110" s="216"/>
      <c r="H110" s="221">
        <v>13431</v>
      </c>
      <c r="I110" s="221">
        <v>13870</v>
      </c>
      <c r="J110" s="221">
        <v>14353</v>
      </c>
      <c r="K110" s="221">
        <v>14823</v>
      </c>
      <c r="L110" s="221">
        <v>15226</v>
      </c>
      <c r="M110" s="221">
        <v>15505</v>
      </c>
      <c r="N110" s="221">
        <v>15567</v>
      </c>
      <c r="O110" s="221">
        <v>15447</v>
      </c>
      <c r="P110" s="221">
        <v>15293</v>
      </c>
      <c r="Q110" s="221">
        <v>15247</v>
      </c>
      <c r="R110" s="221">
        <v>15440</v>
      </c>
      <c r="S110" s="221">
        <v>15952</v>
      </c>
      <c r="T110" s="221">
        <v>16680</v>
      </c>
      <c r="U110" s="221">
        <v>17483</v>
      </c>
      <c r="V110" s="221">
        <v>18226</v>
      </c>
      <c r="W110" s="221">
        <v>18791</v>
      </c>
      <c r="X110" s="221">
        <v>19140</v>
      </c>
      <c r="Y110" s="221">
        <v>19375</v>
      </c>
      <c r="Z110" s="221">
        <v>19573</v>
      </c>
      <c r="AA110" s="221">
        <v>19810</v>
      </c>
      <c r="AB110" s="221">
        <v>20157</v>
      </c>
      <c r="AC110" s="221">
        <v>20658</v>
      </c>
      <c r="AD110" s="221">
        <v>21253</v>
      </c>
      <c r="AE110" s="221">
        <v>21888</v>
      </c>
      <c r="AF110" s="221">
        <v>22496</v>
      </c>
      <c r="AG110" s="221">
        <v>23018</v>
      </c>
      <c r="AH110" s="221">
        <v>23428</v>
      </c>
      <c r="AI110" s="221">
        <v>23771</v>
      </c>
      <c r="AJ110" s="221">
        <v>24088</v>
      </c>
      <c r="AK110" s="221">
        <v>24418</v>
      </c>
      <c r="AL110" s="221">
        <v>24798</v>
      </c>
      <c r="AM110" s="221">
        <v>25171</v>
      </c>
      <c r="AN110" s="221">
        <v>25512</v>
      </c>
      <c r="AO110" s="221">
        <v>25899</v>
      </c>
      <c r="AP110" s="221">
        <v>26412</v>
      </c>
      <c r="AQ110" s="221">
        <v>27133</v>
      </c>
      <c r="AR110" s="221">
        <v>28043</v>
      </c>
      <c r="AS110" s="221">
        <v>29085</v>
      </c>
      <c r="AT110" s="221">
        <v>30278</v>
      </c>
      <c r="AU110" s="221">
        <v>31644</v>
      </c>
      <c r="AV110" s="221">
        <v>33200</v>
      </c>
      <c r="AW110" s="221">
        <v>35039</v>
      </c>
      <c r="AX110" s="221">
        <v>37145</v>
      </c>
      <c r="AY110" s="221">
        <v>39373</v>
      </c>
      <c r="AZ110" s="221">
        <v>41582</v>
      </c>
      <c r="BA110" s="221">
        <v>43634</v>
      </c>
      <c r="BB110" s="221">
        <v>45472</v>
      </c>
      <c r="BC110" s="221">
        <v>47195</v>
      </c>
      <c r="BD110" s="221">
        <v>48881</v>
      </c>
      <c r="BE110" s="221">
        <v>50610</v>
      </c>
      <c r="BF110" s="221">
        <v>52466</v>
      </c>
      <c r="BG110" s="221">
        <v>54395</v>
      </c>
      <c r="BH110" s="221">
        <v>56343</v>
      </c>
      <c r="BI110" s="221">
        <v>58386</v>
      </c>
      <c r="BJ110" s="221">
        <v>60595</v>
      </c>
      <c r="BK110" s="221">
        <v>63047</v>
      </c>
      <c r="BL110" s="221">
        <v>65794</v>
      </c>
      <c r="BM110" s="221">
        <v>68788</v>
      </c>
      <c r="BN110" s="221">
        <v>71938</v>
      </c>
      <c r="BO110" s="221">
        <v>75159</v>
      </c>
      <c r="BP110" s="221">
        <v>78364</v>
      </c>
      <c r="BQ110" s="221">
        <v>81478</v>
      </c>
      <c r="BR110" s="221">
        <v>84558</v>
      </c>
      <c r="BS110" s="221">
        <v>87719</v>
      </c>
      <c r="BT110" s="221">
        <v>91073</v>
      </c>
      <c r="BU110" s="221">
        <v>94733</v>
      </c>
      <c r="BV110" s="221">
        <v>98796</v>
      </c>
      <c r="BW110" s="221">
        <v>103186</v>
      </c>
      <c r="BX110" s="221">
        <v>107751</v>
      </c>
      <c r="BY110" s="221">
        <v>112340</v>
      </c>
      <c r="BZ110" s="221">
        <v>116808</v>
      </c>
    </row>
    <row r="111" spans="1:78" ht="15" customHeight="1" x14ac:dyDescent="0.2">
      <c r="A111" s="179" t="s">
        <v>15</v>
      </c>
      <c r="B111" s="216"/>
      <c r="C111" s="216"/>
      <c r="D111" s="216"/>
      <c r="E111" s="216"/>
      <c r="F111" s="216"/>
      <c r="G111" s="216"/>
      <c r="H111" s="221">
        <v>7531</v>
      </c>
      <c r="I111" s="221">
        <v>7757</v>
      </c>
      <c r="J111" s="221">
        <v>7996</v>
      </c>
      <c r="K111" s="221">
        <v>8246</v>
      </c>
      <c r="L111" s="221">
        <v>8499</v>
      </c>
      <c r="M111" s="221">
        <v>8751</v>
      </c>
      <c r="N111" s="221">
        <v>9026</v>
      </c>
      <c r="O111" s="221">
        <v>9320</v>
      </c>
      <c r="P111" s="221">
        <v>9593</v>
      </c>
      <c r="Q111" s="221">
        <v>9813</v>
      </c>
      <c r="R111" s="221">
        <v>9937</v>
      </c>
      <c r="S111" s="221">
        <v>9906</v>
      </c>
      <c r="T111" s="221">
        <v>9752</v>
      </c>
      <c r="U111" s="221">
        <v>9580</v>
      </c>
      <c r="V111" s="221">
        <v>9481</v>
      </c>
      <c r="W111" s="221">
        <v>9545</v>
      </c>
      <c r="X111" s="221">
        <v>9820</v>
      </c>
      <c r="Y111" s="221">
        <v>10242</v>
      </c>
      <c r="Z111" s="221">
        <v>10723</v>
      </c>
      <c r="AA111" s="221">
        <v>11183</v>
      </c>
      <c r="AB111" s="221">
        <v>11548</v>
      </c>
      <c r="AC111" s="221">
        <v>11797</v>
      </c>
      <c r="AD111" s="221">
        <v>11975</v>
      </c>
      <c r="AE111" s="221">
        <v>12142</v>
      </c>
      <c r="AF111" s="221">
        <v>12340</v>
      </c>
      <c r="AG111" s="221">
        <v>12612</v>
      </c>
      <c r="AH111" s="221">
        <v>12980</v>
      </c>
      <c r="AI111" s="221">
        <v>13412</v>
      </c>
      <c r="AJ111" s="221">
        <v>13871</v>
      </c>
      <c r="AK111" s="221">
        <v>14317</v>
      </c>
      <c r="AL111" s="221">
        <v>14714</v>
      </c>
      <c r="AM111" s="221">
        <v>15045</v>
      </c>
      <c r="AN111" s="221">
        <v>15334</v>
      </c>
      <c r="AO111" s="221">
        <v>15608</v>
      </c>
      <c r="AP111" s="221">
        <v>15886</v>
      </c>
      <c r="AQ111" s="221">
        <v>16194</v>
      </c>
      <c r="AR111" s="221">
        <v>16493</v>
      </c>
      <c r="AS111" s="221">
        <v>16768</v>
      </c>
      <c r="AT111" s="221">
        <v>17071</v>
      </c>
      <c r="AU111" s="221">
        <v>17459</v>
      </c>
      <c r="AV111" s="221">
        <v>17985</v>
      </c>
      <c r="AW111" s="221">
        <v>18637</v>
      </c>
      <c r="AX111" s="221">
        <v>19378</v>
      </c>
      <c r="AY111" s="221">
        <v>20222</v>
      </c>
      <c r="AZ111" s="221">
        <v>21180</v>
      </c>
      <c r="BA111" s="221">
        <v>22265</v>
      </c>
      <c r="BB111" s="221">
        <v>23536</v>
      </c>
      <c r="BC111" s="221">
        <v>24985</v>
      </c>
      <c r="BD111" s="221">
        <v>26515</v>
      </c>
      <c r="BE111" s="221">
        <v>28038</v>
      </c>
      <c r="BF111" s="221">
        <v>29459</v>
      </c>
      <c r="BG111" s="221">
        <v>30746</v>
      </c>
      <c r="BH111" s="221">
        <v>31959</v>
      </c>
      <c r="BI111" s="221">
        <v>33152</v>
      </c>
      <c r="BJ111" s="221">
        <v>34379</v>
      </c>
      <c r="BK111" s="221">
        <v>35694</v>
      </c>
      <c r="BL111" s="221">
        <v>37063</v>
      </c>
      <c r="BM111" s="221">
        <v>38448</v>
      </c>
      <c r="BN111" s="221">
        <v>39900</v>
      </c>
      <c r="BO111" s="221">
        <v>41470</v>
      </c>
      <c r="BP111" s="221">
        <v>43205</v>
      </c>
      <c r="BQ111" s="221">
        <v>45143</v>
      </c>
      <c r="BR111" s="221">
        <v>47249</v>
      </c>
      <c r="BS111" s="221">
        <v>49464</v>
      </c>
      <c r="BT111" s="221">
        <v>51732</v>
      </c>
      <c r="BU111" s="221">
        <v>53996</v>
      </c>
      <c r="BV111" s="221">
        <v>56202</v>
      </c>
      <c r="BW111" s="221">
        <v>58389</v>
      </c>
      <c r="BX111" s="221">
        <v>60638</v>
      </c>
      <c r="BY111" s="221">
        <v>63029</v>
      </c>
      <c r="BZ111" s="221">
        <v>65640</v>
      </c>
    </row>
    <row r="112" spans="1:78" ht="15" customHeight="1" x14ac:dyDescent="0.2">
      <c r="A112" s="179" t="s">
        <v>47</v>
      </c>
      <c r="B112" s="216"/>
      <c r="C112" s="216"/>
      <c r="D112" s="216"/>
      <c r="E112" s="216"/>
      <c r="F112" s="216"/>
      <c r="G112" s="216"/>
      <c r="H112" s="221">
        <v>3318</v>
      </c>
      <c r="I112" s="221">
        <v>3433</v>
      </c>
      <c r="J112" s="221">
        <v>3531</v>
      </c>
      <c r="K112" s="221">
        <v>3623</v>
      </c>
      <c r="L112" s="221">
        <v>3720</v>
      </c>
      <c r="M112" s="221">
        <v>3827</v>
      </c>
      <c r="N112" s="221">
        <v>3948</v>
      </c>
      <c r="O112" s="221">
        <v>4071</v>
      </c>
      <c r="P112" s="221">
        <v>4195</v>
      </c>
      <c r="Q112" s="221">
        <v>4323</v>
      </c>
      <c r="R112" s="221">
        <v>4447</v>
      </c>
      <c r="S112" s="221">
        <v>4579</v>
      </c>
      <c r="T112" s="221">
        <v>4719</v>
      </c>
      <c r="U112" s="221">
        <v>4850</v>
      </c>
      <c r="V112" s="221">
        <v>4955</v>
      </c>
      <c r="W112" s="221">
        <v>5018</v>
      </c>
      <c r="X112" s="221">
        <v>5013</v>
      </c>
      <c r="Y112" s="221">
        <v>4959</v>
      </c>
      <c r="Z112" s="221">
        <v>4905</v>
      </c>
      <c r="AA112" s="221">
        <v>4898</v>
      </c>
      <c r="AB112" s="221">
        <v>4980</v>
      </c>
      <c r="AC112" s="221">
        <v>5174</v>
      </c>
      <c r="AD112" s="221">
        <v>5441</v>
      </c>
      <c r="AE112" s="221">
        <v>5746</v>
      </c>
      <c r="AF112" s="221">
        <v>6047</v>
      </c>
      <c r="AG112" s="221">
        <v>6307</v>
      </c>
      <c r="AH112" s="221">
        <v>6514</v>
      </c>
      <c r="AI112" s="221">
        <v>6697</v>
      </c>
      <c r="AJ112" s="221">
        <v>6874</v>
      </c>
      <c r="AK112" s="221">
        <v>7066</v>
      </c>
      <c r="AL112" s="221">
        <v>7293</v>
      </c>
      <c r="AM112" s="221">
        <v>7566</v>
      </c>
      <c r="AN112" s="221">
        <v>7873</v>
      </c>
      <c r="AO112" s="221">
        <v>8191</v>
      </c>
      <c r="AP112" s="221">
        <v>8499</v>
      </c>
      <c r="AQ112" s="221">
        <v>8779</v>
      </c>
      <c r="AR112" s="221">
        <v>9021</v>
      </c>
      <c r="AS112" s="221">
        <v>9237</v>
      </c>
      <c r="AT112" s="221">
        <v>9444</v>
      </c>
      <c r="AU112" s="221">
        <v>9654</v>
      </c>
      <c r="AV112" s="221">
        <v>9881</v>
      </c>
      <c r="AW112" s="221">
        <v>10103</v>
      </c>
      <c r="AX112" s="221">
        <v>10312</v>
      </c>
      <c r="AY112" s="221">
        <v>10538</v>
      </c>
      <c r="AZ112" s="221">
        <v>10817</v>
      </c>
      <c r="BA112" s="221">
        <v>11180</v>
      </c>
      <c r="BB112" s="221">
        <v>11617</v>
      </c>
      <c r="BC112" s="221">
        <v>12106</v>
      </c>
      <c r="BD112" s="221">
        <v>12660</v>
      </c>
      <c r="BE112" s="221">
        <v>13288</v>
      </c>
      <c r="BF112" s="221">
        <v>14005</v>
      </c>
      <c r="BG112" s="221">
        <v>14846</v>
      </c>
      <c r="BH112" s="221">
        <v>15804</v>
      </c>
      <c r="BI112" s="221">
        <v>16818</v>
      </c>
      <c r="BJ112" s="221">
        <v>17831</v>
      </c>
      <c r="BK112" s="221">
        <v>18786</v>
      </c>
      <c r="BL112" s="221">
        <v>19659</v>
      </c>
      <c r="BM112" s="221">
        <v>20490</v>
      </c>
      <c r="BN112" s="221">
        <v>21313</v>
      </c>
      <c r="BO112" s="221">
        <v>22160</v>
      </c>
      <c r="BP112" s="221">
        <v>23064</v>
      </c>
      <c r="BQ112" s="221">
        <v>24000</v>
      </c>
      <c r="BR112" s="221">
        <v>24949</v>
      </c>
      <c r="BS112" s="221">
        <v>25943</v>
      </c>
      <c r="BT112" s="221">
        <v>27016</v>
      </c>
      <c r="BU112" s="221">
        <v>28205</v>
      </c>
      <c r="BV112" s="221">
        <v>29532</v>
      </c>
      <c r="BW112" s="221">
        <v>30972</v>
      </c>
      <c r="BX112" s="221">
        <v>32490</v>
      </c>
      <c r="BY112" s="221">
        <v>34050</v>
      </c>
      <c r="BZ112" s="221">
        <v>35616</v>
      </c>
    </row>
    <row r="113" spans="1:78" ht="15" customHeight="1" x14ac:dyDescent="0.2">
      <c r="A113" s="179" t="s">
        <v>48</v>
      </c>
      <c r="B113" s="216"/>
      <c r="C113" s="216"/>
      <c r="D113" s="216"/>
      <c r="E113" s="216"/>
      <c r="F113" s="216"/>
      <c r="G113" s="216"/>
      <c r="H113" s="221">
        <v>883</v>
      </c>
      <c r="I113" s="221">
        <v>934</v>
      </c>
      <c r="J113" s="221">
        <v>992</v>
      </c>
      <c r="K113" s="221">
        <v>1054</v>
      </c>
      <c r="L113" s="221">
        <v>1114</v>
      </c>
      <c r="M113" s="221">
        <v>1169</v>
      </c>
      <c r="N113" s="221">
        <v>1212</v>
      </c>
      <c r="O113" s="221">
        <v>1249</v>
      </c>
      <c r="P113" s="221">
        <v>1284</v>
      </c>
      <c r="Q113" s="221">
        <v>1320</v>
      </c>
      <c r="R113" s="221">
        <v>1362</v>
      </c>
      <c r="S113" s="221">
        <v>1407</v>
      </c>
      <c r="T113" s="221">
        <v>1454</v>
      </c>
      <c r="U113" s="221">
        <v>1502</v>
      </c>
      <c r="V113" s="221">
        <v>1551</v>
      </c>
      <c r="W113" s="221">
        <v>1602</v>
      </c>
      <c r="X113" s="221">
        <v>1661</v>
      </c>
      <c r="Y113" s="221">
        <v>1728</v>
      </c>
      <c r="Z113" s="221">
        <v>1795</v>
      </c>
      <c r="AA113" s="221">
        <v>1854</v>
      </c>
      <c r="AB113" s="221">
        <v>1898</v>
      </c>
      <c r="AC113" s="221">
        <v>1915</v>
      </c>
      <c r="AD113" s="221">
        <v>1907</v>
      </c>
      <c r="AE113" s="221">
        <v>1901</v>
      </c>
      <c r="AF113" s="221">
        <v>1920</v>
      </c>
      <c r="AG113" s="221">
        <v>1986</v>
      </c>
      <c r="AH113" s="221">
        <v>2114</v>
      </c>
      <c r="AI113" s="221">
        <v>2286</v>
      </c>
      <c r="AJ113" s="221">
        <v>2479</v>
      </c>
      <c r="AK113" s="221">
        <v>2668</v>
      </c>
      <c r="AL113" s="221">
        <v>2829</v>
      </c>
      <c r="AM113" s="221">
        <v>2957</v>
      </c>
      <c r="AN113" s="221">
        <v>3064</v>
      </c>
      <c r="AO113" s="221">
        <v>3165</v>
      </c>
      <c r="AP113" s="221">
        <v>3273</v>
      </c>
      <c r="AQ113" s="221">
        <v>3398</v>
      </c>
      <c r="AR113" s="221">
        <v>3548</v>
      </c>
      <c r="AS113" s="221">
        <v>3716</v>
      </c>
      <c r="AT113" s="221">
        <v>3888</v>
      </c>
      <c r="AU113" s="221">
        <v>4057</v>
      </c>
      <c r="AV113" s="221">
        <v>4214</v>
      </c>
      <c r="AW113" s="221">
        <v>4353</v>
      </c>
      <c r="AX113" s="221">
        <v>4484</v>
      </c>
      <c r="AY113" s="221">
        <v>4609</v>
      </c>
      <c r="AZ113" s="221">
        <v>4735</v>
      </c>
      <c r="BA113" s="221">
        <v>4869</v>
      </c>
      <c r="BB113" s="221">
        <v>4998</v>
      </c>
      <c r="BC113" s="221">
        <v>5117</v>
      </c>
      <c r="BD113" s="221">
        <v>5245</v>
      </c>
      <c r="BE113" s="221">
        <v>5402</v>
      </c>
      <c r="BF113" s="221">
        <v>5603</v>
      </c>
      <c r="BG113" s="221">
        <v>5846</v>
      </c>
      <c r="BH113" s="221">
        <v>6116</v>
      </c>
      <c r="BI113" s="221">
        <v>6421</v>
      </c>
      <c r="BJ113" s="221">
        <v>6768</v>
      </c>
      <c r="BK113" s="221">
        <v>7163</v>
      </c>
      <c r="BL113" s="221">
        <v>7625</v>
      </c>
      <c r="BM113" s="221">
        <v>8150</v>
      </c>
      <c r="BN113" s="221">
        <v>8709</v>
      </c>
      <c r="BO113" s="221">
        <v>9266</v>
      </c>
      <c r="BP113" s="221">
        <v>9796</v>
      </c>
      <c r="BQ113" s="221">
        <v>10283</v>
      </c>
      <c r="BR113" s="221">
        <v>10749</v>
      </c>
      <c r="BS113" s="221">
        <v>11213</v>
      </c>
      <c r="BT113" s="221">
        <v>11691</v>
      </c>
      <c r="BU113" s="221">
        <v>12205</v>
      </c>
      <c r="BV113" s="221">
        <v>12738</v>
      </c>
      <c r="BW113" s="221">
        <v>13278</v>
      </c>
      <c r="BX113" s="221">
        <v>13847</v>
      </c>
      <c r="BY113" s="221">
        <v>14463</v>
      </c>
      <c r="BZ113" s="221">
        <v>15147</v>
      </c>
    </row>
    <row r="114" spans="1:78" ht="15" customHeight="1" x14ac:dyDescent="0.2">
      <c r="A114" s="179" t="s">
        <v>49</v>
      </c>
      <c r="B114" s="216"/>
      <c r="C114" s="216"/>
      <c r="D114" s="216"/>
      <c r="E114" s="216"/>
      <c r="F114" s="216"/>
      <c r="G114" s="216"/>
      <c r="H114" s="221">
        <v>180</v>
      </c>
      <c r="I114" s="221">
        <v>189</v>
      </c>
      <c r="J114" s="221">
        <v>197</v>
      </c>
      <c r="K114" s="221">
        <v>203</v>
      </c>
      <c r="L114" s="221">
        <v>211</v>
      </c>
      <c r="M114" s="221">
        <v>221</v>
      </c>
      <c r="N114" s="221">
        <v>235</v>
      </c>
      <c r="O114" s="221">
        <v>251</v>
      </c>
      <c r="P114" s="221">
        <v>266</v>
      </c>
      <c r="Q114" s="221">
        <v>283</v>
      </c>
      <c r="R114" s="221">
        <v>298</v>
      </c>
      <c r="S114" s="221">
        <v>310</v>
      </c>
      <c r="T114" s="221">
        <v>322</v>
      </c>
      <c r="U114" s="221">
        <v>332</v>
      </c>
      <c r="V114" s="221">
        <v>343</v>
      </c>
      <c r="W114" s="221">
        <v>358</v>
      </c>
      <c r="X114" s="221">
        <v>373</v>
      </c>
      <c r="Y114" s="221">
        <v>390</v>
      </c>
      <c r="Z114" s="221">
        <v>410</v>
      </c>
      <c r="AA114" s="221">
        <v>429</v>
      </c>
      <c r="AB114" s="221">
        <v>449</v>
      </c>
      <c r="AC114" s="221">
        <v>472</v>
      </c>
      <c r="AD114" s="221">
        <v>495</v>
      </c>
      <c r="AE114" s="221">
        <v>520</v>
      </c>
      <c r="AF114" s="221">
        <v>544</v>
      </c>
      <c r="AG114" s="221">
        <v>567</v>
      </c>
      <c r="AH114" s="221">
        <v>586</v>
      </c>
      <c r="AI114" s="221">
        <v>600</v>
      </c>
      <c r="AJ114" s="221">
        <v>616</v>
      </c>
      <c r="AK114" s="221">
        <v>641</v>
      </c>
      <c r="AL114" s="221">
        <v>677</v>
      </c>
      <c r="AM114" s="221">
        <v>731</v>
      </c>
      <c r="AN114" s="221">
        <v>799</v>
      </c>
      <c r="AO114" s="221">
        <v>874</v>
      </c>
      <c r="AP114" s="221">
        <v>947</v>
      </c>
      <c r="AQ114" s="221">
        <v>1012</v>
      </c>
      <c r="AR114" s="221">
        <v>1065</v>
      </c>
      <c r="AS114" s="221">
        <v>1113</v>
      </c>
      <c r="AT114" s="221">
        <v>1159</v>
      </c>
      <c r="AU114" s="221">
        <v>1208</v>
      </c>
      <c r="AV114" s="221">
        <v>1265</v>
      </c>
      <c r="AW114" s="221">
        <v>1331</v>
      </c>
      <c r="AX114" s="221">
        <v>1406</v>
      </c>
      <c r="AY114" s="221">
        <v>1483</v>
      </c>
      <c r="AZ114" s="221">
        <v>1558</v>
      </c>
      <c r="BA114" s="221">
        <v>1628</v>
      </c>
      <c r="BB114" s="221">
        <v>1690</v>
      </c>
      <c r="BC114" s="221">
        <v>1749</v>
      </c>
      <c r="BD114" s="221">
        <v>1805</v>
      </c>
      <c r="BE114" s="221">
        <v>1864</v>
      </c>
      <c r="BF114" s="221">
        <v>1926</v>
      </c>
      <c r="BG114" s="221">
        <v>1987</v>
      </c>
      <c r="BH114" s="221">
        <v>2047</v>
      </c>
      <c r="BI114" s="221">
        <v>2110</v>
      </c>
      <c r="BJ114" s="221">
        <v>2186</v>
      </c>
      <c r="BK114" s="221">
        <v>2282</v>
      </c>
      <c r="BL114" s="221">
        <v>2395</v>
      </c>
      <c r="BM114" s="221">
        <v>2521</v>
      </c>
      <c r="BN114" s="221">
        <v>2662</v>
      </c>
      <c r="BO114" s="221">
        <v>2820</v>
      </c>
      <c r="BP114" s="221">
        <v>3000</v>
      </c>
      <c r="BQ114" s="221">
        <v>3209</v>
      </c>
      <c r="BR114" s="221">
        <v>3444</v>
      </c>
      <c r="BS114" s="221">
        <v>3694</v>
      </c>
      <c r="BT114" s="221">
        <v>3946</v>
      </c>
      <c r="BU114" s="221">
        <v>4188</v>
      </c>
      <c r="BV114" s="221">
        <v>4413</v>
      </c>
      <c r="BW114" s="221">
        <v>4631</v>
      </c>
      <c r="BX114" s="221">
        <v>4850</v>
      </c>
      <c r="BY114" s="221">
        <v>5079</v>
      </c>
      <c r="BZ114" s="221">
        <v>5324</v>
      </c>
    </row>
    <row r="115" spans="1:78" ht="15" customHeight="1" x14ac:dyDescent="0.2">
      <c r="A115" s="179" t="s">
        <v>50</v>
      </c>
      <c r="B115" s="216"/>
      <c r="C115" s="216"/>
      <c r="D115" s="216"/>
      <c r="E115" s="216"/>
      <c r="F115" s="216"/>
      <c r="G115" s="216"/>
      <c r="H115" s="221">
        <v>17</v>
      </c>
      <c r="I115" s="221">
        <v>20</v>
      </c>
      <c r="J115" s="221">
        <v>22</v>
      </c>
      <c r="K115" s="221">
        <v>25</v>
      </c>
      <c r="L115" s="221">
        <v>28</v>
      </c>
      <c r="M115" s="221">
        <v>30</v>
      </c>
      <c r="N115" s="221">
        <v>33</v>
      </c>
      <c r="O115" s="221">
        <v>33</v>
      </c>
      <c r="P115" s="221">
        <v>35</v>
      </c>
      <c r="Q115" s="221">
        <v>36</v>
      </c>
      <c r="R115" s="221">
        <v>38</v>
      </c>
      <c r="S115" s="221">
        <v>41</v>
      </c>
      <c r="T115" s="221">
        <v>44</v>
      </c>
      <c r="U115" s="221">
        <v>47</v>
      </c>
      <c r="V115" s="221">
        <v>51</v>
      </c>
      <c r="W115" s="221">
        <v>54</v>
      </c>
      <c r="X115" s="221">
        <v>57</v>
      </c>
      <c r="Y115" s="221">
        <v>60</v>
      </c>
      <c r="Z115" s="221">
        <v>63</v>
      </c>
      <c r="AA115" s="221">
        <v>67</v>
      </c>
      <c r="AB115" s="221">
        <v>71</v>
      </c>
      <c r="AC115" s="221">
        <v>75</v>
      </c>
      <c r="AD115" s="221">
        <v>80</v>
      </c>
      <c r="AE115" s="221">
        <v>85</v>
      </c>
      <c r="AF115" s="221">
        <v>91</v>
      </c>
      <c r="AG115" s="221">
        <v>96</v>
      </c>
      <c r="AH115" s="221">
        <v>103</v>
      </c>
      <c r="AI115" s="221">
        <v>110</v>
      </c>
      <c r="AJ115" s="221">
        <v>117</v>
      </c>
      <c r="AK115" s="221">
        <v>124</v>
      </c>
      <c r="AL115" s="221">
        <v>131</v>
      </c>
      <c r="AM115" s="221">
        <v>137</v>
      </c>
      <c r="AN115" s="221">
        <v>143</v>
      </c>
      <c r="AO115" s="221">
        <v>147</v>
      </c>
      <c r="AP115" s="221">
        <v>155</v>
      </c>
      <c r="AQ115" s="221">
        <v>166</v>
      </c>
      <c r="AR115" s="221">
        <v>182</v>
      </c>
      <c r="AS115" s="221">
        <v>201</v>
      </c>
      <c r="AT115" s="221">
        <v>221</v>
      </c>
      <c r="AU115" s="221">
        <v>242</v>
      </c>
      <c r="AV115" s="221">
        <v>261</v>
      </c>
      <c r="AW115" s="221">
        <v>279</v>
      </c>
      <c r="AX115" s="221">
        <v>294</v>
      </c>
      <c r="AY115" s="221">
        <v>309</v>
      </c>
      <c r="AZ115" s="221">
        <v>326</v>
      </c>
      <c r="BA115" s="221">
        <v>344</v>
      </c>
      <c r="BB115" s="221">
        <v>365</v>
      </c>
      <c r="BC115" s="221">
        <v>388</v>
      </c>
      <c r="BD115" s="221">
        <v>412</v>
      </c>
      <c r="BE115" s="221">
        <v>435</v>
      </c>
      <c r="BF115" s="221">
        <v>457</v>
      </c>
      <c r="BG115" s="221">
        <v>479</v>
      </c>
      <c r="BH115" s="221">
        <v>500</v>
      </c>
      <c r="BI115" s="221">
        <v>520</v>
      </c>
      <c r="BJ115" s="221">
        <v>541</v>
      </c>
      <c r="BK115" s="221">
        <v>563</v>
      </c>
      <c r="BL115" s="221">
        <v>586</v>
      </c>
      <c r="BM115" s="221">
        <v>609</v>
      </c>
      <c r="BN115" s="221">
        <v>633</v>
      </c>
      <c r="BO115" s="221">
        <v>660</v>
      </c>
      <c r="BP115" s="221">
        <v>693</v>
      </c>
      <c r="BQ115" s="221">
        <v>733</v>
      </c>
      <c r="BR115" s="221">
        <v>775</v>
      </c>
      <c r="BS115" s="221">
        <v>822</v>
      </c>
      <c r="BT115" s="221">
        <v>876</v>
      </c>
      <c r="BU115" s="221">
        <v>937</v>
      </c>
      <c r="BV115" s="221">
        <v>1008</v>
      </c>
      <c r="BW115" s="221">
        <v>1088</v>
      </c>
      <c r="BX115" s="221">
        <v>1172</v>
      </c>
      <c r="BY115" s="221">
        <v>1259</v>
      </c>
      <c r="BZ115" s="221">
        <v>1343</v>
      </c>
    </row>
    <row r="116" spans="1:78" ht="15" customHeight="1" x14ac:dyDescent="0.2">
      <c r="A116" s="179" t="s">
        <v>183</v>
      </c>
      <c r="B116" s="216"/>
      <c r="C116" s="216"/>
      <c r="D116" s="216"/>
      <c r="E116" s="216"/>
      <c r="F116" s="216"/>
      <c r="G116" s="216"/>
      <c r="H116" s="221">
        <v>1</v>
      </c>
      <c r="I116" s="221">
        <v>1</v>
      </c>
      <c r="J116" s="221">
        <v>1</v>
      </c>
      <c r="K116" s="221">
        <v>2</v>
      </c>
      <c r="L116" s="221">
        <v>3</v>
      </c>
      <c r="M116" s="221">
        <v>3</v>
      </c>
      <c r="N116" s="221">
        <v>3</v>
      </c>
      <c r="O116" s="221">
        <v>3</v>
      </c>
      <c r="P116" s="221">
        <v>3</v>
      </c>
      <c r="Q116" s="221">
        <v>3</v>
      </c>
      <c r="R116" s="221">
        <v>4</v>
      </c>
      <c r="S116" s="221">
        <v>5</v>
      </c>
      <c r="T116" s="221">
        <v>5</v>
      </c>
      <c r="U116" s="221">
        <v>5</v>
      </c>
      <c r="V116" s="221">
        <v>6</v>
      </c>
      <c r="W116" s="221">
        <v>6</v>
      </c>
      <c r="X116" s="221">
        <v>6</v>
      </c>
      <c r="Y116" s="221">
        <v>7</v>
      </c>
      <c r="Z116" s="221">
        <v>8</v>
      </c>
      <c r="AA116" s="221">
        <v>9</v>
      </c>
      <c r="AB116" s="221">
        <v>9</v>
      </c>
      <c r="AC116" s="221">
        <v>10</v>
      </c>
      <c r="AD116" s="221">
        <v>12</v>
      </c>
      <c r="AE116" s="221">
        <v>12</v>
      </c>
      <c r="AF116" s="221">
        <v>13</v>
      </c>
      <c r="AG116" s="221">
        <v>14</v>
      </c>
      <c r="AH116" s="221">
        <v>14</v>
      </c>
      <c r="AI116" s="221">
        <v>14</v>
      </c>
      <c r="AJ116" s="221">
        <v>14</v>
      </c>
      <c r="AK116" s="221">
        <v>14</v>
      </c>
      <c r="AL116" s="221">
        <v>14</v>
      </c>
      <c r="AM116" s="221">
        <v>16</v>
      </c>
      <c r="AN116" s="221">
        <v>16</v>
      </c>
      <c r="AO116" s="221">
        <v>17</v>
      </c>
      <c r="AP116" s="221">
        <v>18</v>
      </c>
      <c r="AQ116" s="221">
        <v>19</v>
      </c>
      <c r="AR116" s="221">
        <v>21</v>
      </c>
      <c r="AS116" s="221">
        <v>21</v>
      </c>
      <c r="AT116" s="221">
        <v>22</v>
      </c>
      <c r="AU116" s="221">
        <v>24</v>
      </c>
      <c r="AV116" s="221">
        <v>26</v>
      </c>
      <c r="AW116" s="221">
        <v>29</v>
      </c>
      <c r="AX116" s="221">
        <v>31</v>
      </c>
      <c r="AY116" s="221">
        <v>35</v>
      </c>
      <c r="AZ116" s="221">
        <v>37</v>
      </c>
      <c r="BA116" s="221">
        <v>41</v>
      </c>
      <c r="BB116" s="221">
        <v>43</v>
      </c>
      <c r="BC116" s="221">
        <v>47</v>
      </c>
      <c r="BD116" s="221">
        <v>49</v>
      </c>
      <c r="BE116" s="221">
        <v>53</v>
      </c>
      <c r="BF116" s="221">
        <v>56</v>
      </c>
      <c r="BG116" s="221">
        <v>60</v>
      </c>
      <c r="BH116" s="221">
        <v>63</v>
      </c>
      <c r="BI116" s="221">
        <v>68</v>
      </c>
      <c r="BJ116" s="221">
        <v>72</v>
      </c>
      <c r="BK116" s="221">
        <v>76</v>
      </c>
      <c r="BL116" s="221">
        <v>80</v>
      </c>
      <c r="BM116" s="221">
        <v>84</v>
      </c>
      <c r="BN116" s="221">
        <v>88</v>
      </c>
      <c r="BO116" s="221">
        <v>93</v>
      </c>
      <c r="BP116" s="221">
        <v>96</v>
      </c>
      <c r="BQ116" s="221">
        <v>101</v>
      </c>
      <c r="BR116" s="221">
        <v>105</v>
      </c>
      <c r="BS116" s="221">
        <v>110</v>
      </c>
      <c r="BT116" s="221">
        <v>115</v>
      </c>
      <c r="BU116" s="221">
        <v>121</v>
      </c>
      <c r="BV116" s="221">
        <v>128</v>
      </c>
      <c r="BW116" s="221">
        <v>136</v>
      </c>
      <c r="BX116" s="221">
        <v>144</v>
      </c>
      <c r="BY116" s="221">
        <v>153</v>
      </c>
      <c r="BZ116" s="221">
        <v>164</v>
      </c>
    </row>
    <row r="117" spans="1:78" ht="15" customHeight="1" x14ac:dyDescent="0.2">
      <c r="A117" s="179"/>
      <c r="B117" s="216"/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</row>
    <row r="118" spans="1:78" s="174" customFormat="1" ht="15" customHeight="1" x14ac:dyDescent="0.2">
      <c r="A118" s="180" t="s">
        <v>182</v>
      </c>
      <c r="B118" s="217"/>
      <c r="C118" s="217"/>
      <c r="D118" s="217"/>
      <c r="E118" s="217"/>
      <c r="F118" s="217"/>
      <c r="G118" s="217"/>
      <c r="H118" s="224">
        <v>332780</v>
      </c>
      <c r="I118" s="224">
        <v>345437</v>
      </c>
      <c r="J118" s="224">
        <v>358667</v>
      </c>
      <c r="K118" s="224">
        <v>372475</v>
      </c>
      <c r="L118" s="224">
        <v>386867</v>
      </c>
      <c r="M118" s="224">
        <v>401864</v>
      </c>
      <c r="N118" s="224">
        <v>417419</v>
      </c>
      <c r="O118" s="224">
        <v>433556</v>
      </c>
      <c r="P118" s="224">
        <v>450349</v>
      </c>
      <c r="Q118" s="224">
        <v>467545</v>
      </c>
      <c r="R118" s="224">
        <v>485626</v>
      </c>
      <c r="S118" s="224">
        <v>504590</v>
      </c>
      <c r="T118" s="224">
        <v>524407</v>
      </c>
      <c r="U118" s="224">
        <v>545144</v>
      </c>
      <c r="V118" s="224">
        <v>566879</v>
      </c>
      <c r="W118" s="224">
        <v>589675</v>
      </c>
      <c r="X118" s="224">
        <v>613619</v>
      </c>
      <c r="Y118" s="224">
        <v>638715</v>
      </c>
      <c r="Z118" s="224">
        <v>664972</v>
      </c>
      <c r="AA118" s="224">
        <v>692376</v>
      </c>
      <c r="AB118" s="224">
        <v>720915</v>
      </c>
      <c r="AC118" s="224">
        <v>750664</v>
      </c>
      <c r="AD118" s="224">
        <v>781651</v>
      </c>
      <c r="AE118" s="224">
        <v>814029</v>
      </c>
      <c r="AF118" s="224">
        <v>847905</v>
      </c>
      <c r="AG118" s="224">
        <v>883396</v>
      </c>
      <c r="AH118" s="224">
        <v>920790</v>
      </c>
      <c r="AI118" s="224">
        <v>960300</v>
      </c>
      <c r="AJ118" s="224">
        <v>1001933</v>
      </c>
      <c r="AK118" s="224">
        <v>1045705</v>
      </c>
      <c r="AL118" s="224">
        <v>1091592</v>
      </c>
      <c r="AM118" s="224">
        <v>1139943</v>
      </c>
      <c r="AN118" s="224">
        <v>1190886</v>
      </c>
      <c r="AO118" s="224">
        <v>1243976</v>
      </c>
      <c r="AP118" s="224">
        <v>1298603</v>
      </c>
      <c r="AQ118" s="224">
        <v>1354017</v>
      </c>
      <c r="AR118" s="224">
        <v>1409978</v>
      </c>
      <c r="AS118" s="224">
        <v>1466231</v>
      </c>
      <c r="AT118" s="224">
        <v>1521926</v>
      </c>
      <c r="AU118" s="224">
        <v>1576283</v>
      </c>
      <c r="AV118" s="224">
        <v>1628617</v>
      </c>
      <c r="AW118" s="224">
        <v>1678917</v>
      </c>
      <c r="AX118" s="224">
        <v>1727411</v>
      </c>
      <c r="AY118" s="224">
        <v>1773866</v>
      </c>
      <c r="AZ118" s="224">
        <v>1818113</v>
      </c>
      <c r="BA118" s="224">
        <v>1859969</v>
      </c>
      <c r="BB118" s="224">
        <v>1899685</v>
      </c>
      <c r="BC118" s="224">
        <v>1937558</v>
      </c>
      <c r="BD118" s="224">
        <v>1973524</v>
      </c>
      <c r="BE118" s="224">
        <v>2007508</v>
      </c>
      <c r="BF118" s="224">
        <v>2039428</v>
      </c>
      <c r="BG118" s="224">
        <v>2069395</v>
      </c>
      <c r="BH118" s="224">
        <v>2097597</v>
      </c>
      <c r="BI118" s="224">
        <v>2123998</v>
      </c>
      <c r="BJ118" s="224">
        <v>2148562</v>
      </c>
      <c r="BK118" s="224">
        <v>2171223</v>
      </c>
      <c r="BL118" s="224">
        <v>2191922</v>
      </c>
      <c r="BM118" s="224">
        <v>2210704</v>
      </c>
      <c r="BN118" s="224">
        <v>2227691</v>
      </c>
      <c r="BO118" s="224">
        <v>2243002</v>
      </c>
      <c r="BP118" s="224">
        <v>2256755</v>
      </c>
      <c r="BQ118" s="224">
        <v>2268772</v>
      </c>
      <c r="BR118" s="224">
        <v>2278966</v>
      </c>
      <c r="BS118" s="224">
        <v>2287569</v>
      </c>
      <c r="BT118" s="224">
        <v>2294831</v>
      </c>
      <c r="BU118" s="224">
        <v>2300980</v>
      </c>
      <c r="BV118" s="224">
        <v>2305847</v>
      </c>
      <c r="BW118" s="224">
        <v>2309253</v>
      </c>
      <c r="BX118" s="224">
        <v>2311462</v>
      </c>
      <c r="BY118" s="224">
        <v>2312715</v>
      </c>
      <c r="BZ118" s="224">
        <v>2313273</v>
      </c>
    </row>
    <row r="119" spans="1:78" s="174" customFormat="1" ht="15" customHeight="1" x14ac:dyDescent="0.2">
      <c r="A119" s="180"/>
      <c r="B119" s="217"/>
      <c r="C119" s="217"/>
      <c r="D119" s="217"/>
      <c r="E119" s="217"/>
      <c r="F119" s="217"/>
      <c r="G119" s="217"/>
      <c r="H119" s="224"/>
      <c r="I119" s="224"/>
      <c r="J119" s="224"/>
      <c r="K119" s="224"/>
      <c r="L119" s="224"/>
      <c r="M119" s="224"/>
      <c r="N119" s="224"/>
      <c r="O119" s="224"/>
      <c r="P119" s="224"/>
      <c r="Q119" s="224"/>
      <c r="R119" s="224"/>
      <c r="S119" s="224"/>
      <c r="T119" s="224"/>
      <c r="U119" s="224"/>
      <c r="V119" s="224"/>
      <c r="W119" s="224"/>
      <c r="X119" s="224"/>
      <c r="Y119" s="224"/>
      <c r="Z119" s="224"/>
      <c r="AA119" s="224"/>
      <c r="AB119" s="224"/>
      <c r="AC119" s="224"/>
      <c r="AD119" s="224"/>
      <c r="AE119" s="224"/>
      <c r="AF119" s="224"/>
      <c r="AG119" s="224"/>
      <c r="AH119" s="224"/>
      <c r="AI119" s="224"/>
      <c r="AJ119" s="224"/>
      <c r="AK119" s="224"/>
      <c r="AL119" s="224"/>
      <c r="AM119" s="224"/>
      <c r="AN119" s="224"/>
      <c r="AO119" s="224"/>
      <c r="AP119" s="224"/>
      <c r="AQ119" s="224"/>
      <c r="AR119" s="224"/>
      <c r="AS119" s="224"/>
      <c r="AT119" s="224"/>
      <c r="AU119" s="224"/>
      <c r="AV119" s="224"/>
      <c r="AW119" s="224"/>
      <c r="AX119" s="224"/>
      <c r="AY119" s="224"/>
      <c r="AZ119" s="224"/>
      <c r="BA119" s="224"/>
      <c r="BB119" s="224"/>
      <c r="BC119" s="224"/>
      <c r="BD119" s="224"/>
      <c r="BE119" s="224"/>
      <c r="BF119" s="224"/>
      <c r="BG119" s="224"/>
      <c r="BH119" s="224"/>
      <c r="BI119" s="224"/>
      <c r="BJ119" s="224"/>
      <c r="BK119" s="224"/>
      <c r="BL119" s="224"/>
      <c r="BM119" s="224"/>
      <c r="BN119" s="224"/>
      <c r="BO119" s="224"/>
      <c r="BP119" s="224"/>
      <c r="BQ119" s="224"/>
      <c r="BR119" s="224"/>
      <c r="BS119" s="224"/>
      <c r="BT119" s="224"/>
      <c r="BU119" s="224"/>
      <c r="BV119" s="224"/>
      <c r="BW119" s="224"/>
      <c r="BX119" s="224"/>
      <c r="BY119" s="224"/>
      <c r="BZ119" s="224"/>
    </row>
    <row r="120" spans="1:78" ht="15" customHeight="1" x14ac:dyDescent="0.2">
      <c r="A120" s="181" t="s">
        <v>3</v>
      </c>
      <c r="B120" s="218"/>
      <c r="C120" s="218"/>
      <c r="D120" s="218"/>
      <c r="E120" s="218"/>
      <c r="F120" s="218"/>
      <c r="G120" s="218"/>
      <c r="H120" s="222">
        <v>60070</v>
      </c>
      <c r="I120" s="222">
        <v>62156</v>
      </c>
      <c r="J120" s="222">
        <v>64392</v>
      </c>
      <c r="K120" s="222">
        <v>66708</v>
      </c>
      <c r="L120" s="222">
        <v>69029</v>
      </c>
      <c r="M120" s="222">
        <v>71280</v>
      </c>
      <c r="N120" s="222">
        <v>73403</v>
      </c>
      <c r="O120" s="222">
        <v>75442</v>
      </c>
      <c r="P120" s="222">
        <v>77477</v>
      </c>
      <c r="Q120" s="222">
        <v>79557</v>
      </c>
      <c r="R120" s="222">
        <v>81799</v>
      </c>
      <c r="S120" s="222">
        <v>84259</v>
      </c>
      <c r="T120" s="222">
        <v>86874</v>
      </c>
      <c r="U120" s="222">
        <v>89539</v>
      </c>
      <c r="V120" s="222">
        <v>92153</v>
      </c>
      <c r="W120" s="222">
        <v>94610</v>
      </c>
      <c r="X120" s="222">
        <v>96918</v>
      </c>
      <c r="Y120" s="222">
        <v>99135</v>
      </c>
      <c r="Z120" s="222">
        <v>101232</v>
      </c>
      <c r="AA120" s="222">
        <v>103184</v>
      </c>
      <c r="AB120" s="222">
        <v>104963</v>
      </c>
      <c r="AC120" s="222">
        <v>106520</v>
      </c>
      <c r="AD120" s="222">
        <v>107904</v>
      </c>
      <c r="AE120" s="222">
        <v>109146</v>
      </c>
      <c r="AF120" s="222">
        <v>110312</v>
      </c>
      <c r="AG120" s="222">
        <v>111469</v>
      </c>
      <c r="AH120" s="222">
        <v>112712</v>
      </c>
      <c r="AI120" s="222">
        <v>113998</v>
      </c>
      <c r="AJ120" s="222">
        <v>115188</v>
      </c>
      <c r="AK120" s="222">
        <v>116157</v>
      </c>
      <c r="AL120" s="222">
        <v>116786</v>
      </c>
      <c r="AM120" s="222">
        <v>117154</v>
      </c>
      <c r="AN120" s="222">
        <v>117375</v>
      </c>
      <c r="AO120" s="222">
        <v>117389</v>
      </c>
      <c r="AP120" s="222">
        <v>117141</v>
      </c>
      <c r="AQ120" s="222">
        <v>116576</v>
      </c>
      <c r="AR120" s="222">
        <v>115676</v>
      </c>
      <c r="AS120" s="222">
        <v>114516</v>
      </c>
      <c r="AT120" s="222">
        <v>113172</v>
      </c>
      <c r="AU120" s="222">
        <v>111716</v>
      </c>
      <c r="AV120" s="222">
        <v>110212</v>
      </c>
      <c r="AW120" s="222">
        <v>108599</v>
      </c>
      <c r="AX120" s="222">
        <v>106839</v>
      </c>
      <c r="AY120" s="222">
        <v>105025</v>
      </c>
      <c r="AZ120" s="222">
        <v>103250</v>
      </c>
      <c r="BA120" s="222">
        <v>101599</v>
      </c>
      <c r="BB120" s="222">
        <v>100095</v>
      </c>
      <c r="BC120" s="222">
        <v>98669</v>
      </c>
      <c r="BD120" s="222">
        <v>97268</v>
      </c>
      <c r="BE120" s="222">
        <v>95842</v>
      </c>
      <c r="BF120" s="222">
        <v>94343</v>
      </c>
      <c r="BG120" s="222">
        <v>92687</v>
      </c>
      <c r="BH120" s="222">
        <v>90903</v>
      </c>
      <c r="BI120" s="222">
        <v>89099</v>
      </c>
      <c r="BJ120" s="222">
        <v>87388</v>
      </c>
      <c r="BK120" s="222">
        <v>85876</v>
      </c>
      <c r="BL120" s="222">
        <v>84572</v>
      </c>
      <c r="BM120" s="222">
        <v>83394</v>
      </c>
      <c r="BN120" s="222">
        <v>82326</v>
      </c>
      <c r="BO120" s="222">
        <v>81352</v>
      </c>
      <c r="BP120" s="222">
        <v>80458</v>
      </c>
      <c r="BQ120" s="222">
        <v>79599</v>
      </c>
      <c r="BR120" s="222">
        <v>78783</v>
      </c>
      <c r="BS120" s="222">
        <v>78072</v>
      </c>
      <c r="BT120" s="222">
        <v>77525</v>
      </c>
      <c r="BU120" s="222">
        <v>77204</v>
      </c>
      <c r="BV120" s="222">
        <v>77217</v>
      </c>
      <c r="BW120" s="222">
        <v>77519</v>
      </c>
      <c r="BX120" s="222">
        <v>77951</v>
      </c>
      <c r="BY120" s="222">
        <v>78348</v>
      </c>
      <c r="BZ120" s="222">
        <v>78544</v>
      </c>
    </row>
    <row r="121" spans="1:78" ht="15" customHeight="1" x14ac:dyDescent="0.2">
      <c r="A121" s="181" t="s">
        <v>4</v>
      </c>
      <c r="B121" s="218"/>
      <c r="C121" s="218"/>
      <c r="D121" s="218"/>
      <c r="E121" s="218"/>
      <c r="F121" s="218"/>
      <c r="G121" s="218"/>
      <c r="H121" s="222">
        <v>58798</v>
      </c>
      <c r="I121" s="222">
        <v>60919</v>
      </c>
      <c r="J121" s="222">
        <v>63056</v>
      </c>
      <c r="K121" s="222">
        <v>65271</v>
      </c>
      <c r="L121" s="222">
        <v>67625</v>
      </c>
      <c r="M121" s="222">
        <v>70186</v>
      </c>
      <c r="N121" s="222">
        <v>73011</v>
      </c>
      <c r="O121" s="222">
        <v>76070</v>
      </c>
      <c r="P121" s="222">
        <v>79273</v>
      </c>
      <c r="Q121" s="222">
        <v>82436</v>
      </c>
      <c r="R121" s="222">
        <v>85592</v>
      </c>
      <c r="S121" s="222">
        <v>88672</v>
      </c>
      <c r="T121" s="222">
        <v>91737</v>
      </c>
      <c r="U121" s="222">
        <v>94909</v>
      </c>
      <c r="V121" s="222">
        <v>98311</v>
      </c>
      <c r="W121" s="222">
        <v>102070</v>
      </c>
      <c r="X121" s="222">
        <v>106289</v>
      </c>
      <c r="Y121" s="222">
        <v>110910</v>
      </c>
      <c r="Z121" s="222">
        <v>115820</v>
      </c>
      <c r="AA121" s="222">
        <v>120901</v>
      </c>
      <c r="AB121" s="222">
        <v>126031</v>
      </c>
      <c r="AC121" s="222">
        <v>131241</v>
      </c>
      <c r="AD121" s="222">
        <v>136678</v>
      </c>
      <c r="AE121" s="222">
        <v>142271</v>
      </c>
      <c r="AF121" s="222">
        <v>147992</v>
      </c>
      <c r="AG121" s="222">
        <v>153810</v>
      </c>
      <c r="AH121" s="222">
        <v>159661</v>
      </c>
      <c r="AI121" s="222">
        <v>165567</v>
      </c>
      <c r="AJ121" s="222">
        <v>171631</v>
      </c>
      <c r="AK121" s="222">
        <v>177947</v>
      </c>
      <c r="AL121" s="222">
        <v>184616</v>
      </c>
      <c r="AM121" s="222">
        <v>191779</v>
      </c>
      <c r="AN121" s="222">
        <v>199339</v>
      </c>
      <c r="AO121" s="222">
        <v>207005</v>
      </c>
      <c r="AP121" s="222">
        <v>214459</v>
      </c>
      <c r="AQ121" s="222">
        <v>221373</v>
      </c>
      <c r="AR121" s="222">
        <v>227772</v>
      </c>
      <c r="AS121" s="222">
        <v>233773</v>
      </c>
      <c r="AT121" s="222">
        <v>239176</v>
      </c>
      <c r="AU121" s="222">
        <v>243794</v>
      </c>
      <c r="AV121" s="222">
        <v>247450</v>
      </c>
      <c r="AW121" s="222">
        <v>250052</v>
      </c>
      <c r="AX121" s="222">
        <v>251719</v>
      </c>
      <c r="AY121" s="222">
        <v>252604</v>
      </c>
      <c r="AZ121" s="222">
        <v>252868</v>
      </c>
      <c r="BA121" s="222">
        <v>252673</v>
      </c>
      <c r="BB121" s="222">
        <v>251890</v>
      </c>
      <c r="BC121" s="222">
        <v>250441</v>
      </c>
      <c r="BD121" s="222">
        <v>248565</v>
      </c>
      <c r="BE121" s="222">
        <v>246498</v>
      </c>
      <c r="BF121" s="222">
        <v>244480</v>
      </c>
      <c r="BG121" s="222">
        <v>242593</v>
      </c>
      <c r="BH121" s="222">
        <v>240696</v>
      </c>
      <c r="BI121" s="222">
        <v>238684</v>
      </c>
      <c r="BJ121" s="222">
        <v>236450</v>
      </c>
      <c r="BK121" s="222">
        <v>233886</v>
      </c>
      <c r="BL121" s="222">
        <v>230803</v>
      </c>
      <c r="BM121" s="222">
        <v>227275</v>
      </c>
      <c r="BN121" s="222">
        <v>223590</v>
      </c>
      <c r="BO121" s="222">
        <v>220036</v>
      </c>
      <c r="BP121" s="222">
        <v>216903</v>
      </c>
      <c r="BQ121" s="222">
        <v>214216</v>
      </c>
      <c r="BR121" s="222">
        <v>211786</v>
      </c>
      <c r="BS121" s="222">
        <v>209581</v>
      </c>
      <c r="BT121" s="222">
        <v>207565</v>
      </c>
      <c r="BU121" s="222">
        <v>205707</v>
      </c>
      <c r="BV121" s="222">
        <v>203898</v>
      </c>
      <c r="BW121" s="222">
        <v>202165</v>
      </c>
      <c r="BX121" s="222">
        <v>200667</v>
      </c>
      <c r="BY121" s="222">
        <v>199567</v>
      </c>
      <c r="BZ121" s="222">
        <v>199027</v>
      </c>
    </row>
    <row r="122" spans="1:78" ht="15" customHeight="1" x14ac:dyDescent="0.2">
      <c r="A122" s="181" t="s">
        <v>5</v>
      </c>
      <c r="B122" s="218"/>
      <c r="C122" s="218"/>
      <c r="D122" s="218"/>
      <c r="E122" s="218"/>
      <c r="F122" s="218"/>
      <c r="G122" s="218"/>
      <c r="H122" s="222">
        <v>52394</v>
      </c>
      <c r="I122" s="222">
        <v>54774</v>
      </c>
      <c r="J122" s="222">
        <v>57032</v>
      </c>
      <c r="K122" s="222">
        <v>59250</v>
      </c>
      <c r="L122" s="222">
        <v>61512</v>
      </c>
      <c r="M122" s="222">
        <v>63907</v>
      </c>
      <c r="N122" s="222">
        <v>66393</v>
      </c>
      <c r="O122" s="222">
        <v>68917</v>
      </c>
      <c r="P122" s="222">
        <v>71542</v>
      </c>
      <c r="Q122" s="222">
        <v>74222</v>
      </c>
      <c r="R122" s="222">
        <v>77164</v>
      </c>
      <c r="S122" s="222">
        <v>80430</v>
      </c>
      <c r="T122" s="222">
        <v>83987</v>
      </c>
      <c r="U122" s="222">
        <v>87756</v>
      </c>
      <c r="V122" s="222">
        <v>91663</v>
      </c>
      <c r="W122" s="222">
        <v>95625</v>
      </c>
      <c r="X122" s="222">
        <v>99567</v>
      </c>
      <c r="Y122" s="222">
        <v>103550</v>
      </c>
      <c r="Z122" s="222">
        <v>107702</v>
      </c>
      <c r="AA122" s="222">
        <v>112155</v>
      </c>
      <c r="AB122" s="222">
        <v>117048</v>
      </c>
      <c r="AC122" s="222">
        <v>122499</v>
      </c>
      <c r="AD122" s="222">
        <v>128457</v>
      </c>
      <c r="AE122" s="222">
        <v>134766</v>
      </c>
      <c r="AF122" s="222">
        <v>141275</v>
      </c>
      <c r="AG122" s="222">
        <v>147827</v>
      </c>
      <c r="AH122" s="222">
        <v>154459</v>
      </c>
      <c r="AI122" s="222">
        <v>161298</v>
      </c>
      <c r="AJ122" s="222">
        <v>168324</v>
      </c>
      <c r="AK122" s="222">
        <v>175515</v>
      </c>
      <c r="AL122" s="222">
        <v>182843</v>
      </c>
      <c r="AM122" s="222">
        <v>190233</v>
      </c>
      <c r="AN122" s="222">
        <v>197703</v>
      </c>
      <c r="AO122" s="222">
        <v>205356</v>
      </c>
      <c r="AP122" s="222">
        <v>213276</v>
      </c>
      <c r="AQ122" s="222">
        <v>221540</v>
      </c>
      <c r="AR122" s="222">
        <v>230280</v>
      </c>
      <c r="AS122" s="222">
        <v>239348</v>
      </c>
      <c r="AT122" s="222">
        <v>248380</v>
      </c>
      <c r="AU122" s="222">
        <v>257009</v>
      </c>
      <c r="AV122" s="222">
        <v>264868</v>
      </c>
      <c r="AW122" s="222">
        <v>272028</v>
      </c>
      <c r="AX122" s="222">
        <v>278669</v>
      </c>
      <c r="AY122" s="222">
        <v>284592</v>
      </c>
      <c r="AZ122" s="222">
        <v>289609</v>
      </c>
      <c r="BA122" s="222">
        <v>293535</v>
      </c>
      <c r="BB122" s="222">
        <v>296271</v>
      </c>
      <c r="BC122" s="222">
        <v>297962</v>
      </c>
      <c r="BD122" s="222">
        <v>298792</v>
      </c>
      <c r="BE122" s="222">
        <v>298944</v>
      </c>
      <c r="BF122" s="222">
        <v>298606</v>
      </c>
      <c r="BG122" s="222">
        <v>297617</v>
      </c>
      <c r="BH122" s="222">
        <v>295880</v>
      </c>
      <c r="BI122" s="222">
        <v>293665</v>
      </c>
      <c r="BJ122" s="222">
        <v>291249</v>
      </c>
      <c r="BK122" s="222">
        <v>288901</v>
      </c>
      <c r="BL122" s="222">
        <v>286722</v>
      </c>
      <c r="BM122" s="222">
        <v>284540</v>
      </c>
      <c r="BN122" s="222">
        <v>282228</v>
      </c>
      <c r="BO122" s="222">
        <v>279655</v>
      </c>
      <c r="BP122" s="222">
        <v>276690</v>
      </c>
      <c r="BQ122" s="222">
        <v>273109</v>
      </c>
      <c r="BR122" s="222">
        <v>268999</v>
      </c>
      <c r="BS122" s="222">
        <v>264701</v>
      </c>
      <c r="BT122" s="222">
        <v>260555</v>
      </c>
      <c r="BU122" s="222">
        <v>256900</v>
      </c>
      <c r="BV122" s="222">
        <v>253767</v>
      </c>
      <c r="BW122" s="222">
        <v>250931</v>
      </c>
      <c r="BX122" s="222">
        <v>248356</v>
      </c>
      <c r="BY122" s="222">
        <v>246003</v>
      </c>
      <c r="BZ122" s="222">
        <v>243833</v>
      </c>
    </row>
    <row r="123" spans="1:78" ht="15" customHeight="1" x14ac:dyDescent="0.2">
      <c r="A123" s="181" t="s">
        <v>6</v>
      </c>
      <c r="B123" s="218"/>
      <c r="C123" s="218"/>
      <c r="D123" s="218"/>
      <c r="E123" s="218"/>
      <c r="F123" s="218"/>
      <c r="G123" s="218"/>
      <c r="H123" s="222">
        <v>39146</v>
      </c>
      <c r="I123" s="222">
        <v>41504</v>
      </c>
      <c r="J123" s="222">
        <v>44199</v>
      </c>
      <c r="K123" s="222">
        <v>47064</v>
      </c>
      <c r="L123" s="222">
        <v>49930</v>
      </c>
      <c r="M123" s="222">
        <v>52619</v>
      </c>
      <c r="N123" s="222">
        <v>55072</v>
      </c>
      <c r="O123" s="222">
        <v>57406</v>
      </c>
      <c r="P123" s="222">
        <v>59701</v>
      </c>
      <c r="Q123" s="222">
        <v>61964</v>
      </c>
      <c r="R123" s="222">
        <v>64378</v>
      </c>
      <c r="S123" s="222">
        <v>66898</v>
      </c>
      <c r="T123" s="222">
        <v>69468</v>
      </c>
      <c r="U123" s="222">
        <v>72178</v>
      </c>
      <c r="V123" s="222">
        <v>75115</v>
      </c>
      <c r="W123" s="222">
        <v>78371</v>
      </c>
      <c r="X123" s="222">
        <v>82027</v>
      </c>
      <c r="Y123" s="222">
        <v>86043</v>
      </c>
      <c r="Z123" s="222">
        <v>90335</v>
      </c>
      <c r="AA123" s="222">
        <v>94817</v>
      </c>
      <c r="AB123" s="222">
        <v>99398</v>
      </c>
      <c r="AC123" s="222">
        <v>104003</v>
      </c>
      <c r="AD123" s="222">
        <v>108682</v>
      </c>
      <c r="AE123" s="222">
        <v>113588</v>
      </c>
      <c r="AF123" s="222">
        <v>118858</v>
      </c>
      <c r="AG123" s="222">
        <v>124634</v>
      </c>
      <c r="AH123" s="222">
        <v>131061</v>
      </c>
      <c r="AI123" s="222">
        <v>138090</v>
      </c>
      <c r="AJ123" s="222">
        <v>145584</v>
      </c>
      <c r="AK123" s="222">
        <v>153398</v>
      </c>
      <c r="AL123" s="222">
        <v>161375</v>
      </c>
      <c r="AM123" s="222">
        <v>169556</v>
      </c>
      <c r="AN123" s="222">
        <v>178061</v>
      </c>
      <c r="AO123" s="222">
        <v>186830</v>
      </c>
      <c r="AP123" s="222">
        <v>195772</v>
      </c>
      <c r="AQ123" s="222">
        <v>204766</v>
      </c>
      <c r="AR123" s="222">
        <v>213626</v>
      </c>
      <c r="AS123" s="222">
        <v>222282</v>
      </c>
      <c r="AT123" s="222">
        <v>230776</v>
      </c>
      <c r="AU123" s="222">
        <v>239182</v>
      </c>
      <c r="AV123" s="222">
        <v>247597</v>
      </c>
      <c r="AW123" s="222">
        <v>256209</v>
      </c>
      <c r="AX123" s="222">
        <v>264913</v>
      </c>
      <c r="AY123" s="222">
        <v>273392</v>
      </c>
      <c r="AZ123" s="222">
        <v>281333</v>
      </c>
      <c r="BA123" s="222">
        <v>288419</v>
      </c>
      <c r="BB123" s="222">
        <v>294801</v>
      </c>
      <c r="BC123" s="222">
        <v>300718</v>
      </c>
      <c r="BD123" s="222">
        <v>305985</v>
      </c>
      <c r="BE123" s="222">
        <v>310417</v>
      </c>
      <c r="BF123" s="222">
        <v>313816</v>
      </c>
      <c r="BG123" s="222">
        <v>316081</v>
      </c>
      <c r="BH123" s="222">
        <v>317357</v>
      </c>
      <c r="BI123" s="222">
        <v>317825</v>
      </c>
      <c r="BJ123" s="222">
        <v>317664</v>
      </c>
      <c r="BK123" s="222">
        <v>317054</v>
      </c>
      <c r="BL123" s="222">
        <v>315816</v>
      </c>
      <c r="BM123" s="222">
        <v>313836</v>
      </c>
      <c r="BN123" s="222">
        <v>311392</v>
      </c>
      <c r="BO123" s="222">
        <v>308764</v>
      </c>
      <c r="BP123" s="222">
        <v>306234</v>
      </c>
      <c r="BQ123" s="222">
        <v>303900</v>
      </c>
      <c r="BR123" s="222">
        <v>301579</v>
      </c>
      <c r="BS123" s="222">
        <v>299129</v>
      </c>
      <c r="BT123" s="222">
        <v>296409</v>
      </c>
      <c r="BU123" s="222">
        <v>293274</v>
      </c>
      <c r="BV123" s="222">
        <v>289485</v>
      </c>
      <c r="BW123" s="222">
        <v>285136</v>
      </c>
      <c r="BX123" s="222">
        <v>280586</v>
      </c>
      <c r="BY123" s="222">
        <v>276195</v>
      </c>
      <c r="BZ123" s="222">
        <v>272329</v>
      </c>
    </row>
    <row r="124" spans="1:78" ht="15" customHeight="1" x14ac:dyDescent="0.2">
      <c r="A124" s="181" t="s">
        <v>7</v>
      </c>
      <c r="B124" s="218"/>
      <c r="C124" s="218"/>
      <c r="D124" s="218"/>
      <c r="E124" s="218"/>
      <c r="F124" s="218"/>
      <c r="G124" s="218"/>
      <c r="H124" s="222">
        <v>30133</v>
      </c>
      <c r="I124" s="222">
        <v>31353</v>
      </c>
      <c r="J124" s="222">
        <v>32725</v>
      </c>
      <c r="K124" s="222">
        <v>34273</v>
      </c>
      <c r="L124" s="222">
        <v>36022</v>
      </c>
      <c r="M124" s="222">
        <v>38000</v>
      </c>
      <c r="N124" s="222">
        <v>40326</v>
      </c>
      <c r="O124" s="222">
        <v>42994</v>
      </c>
      <c r="P124" s="222">
        <v>45838</v>
      </c>
      <c r="Q124" s="222">
        <v>48656</v>
      </c>
      <c r="R124" s="222">
        <v>51309</v>
      </c>
      <c r="S124" s="222">
        <v>53733</v>
      </c>
      <c r="T124" s="222">
        <v>56047</v>
      </c>
      <c r="U124" s="222">
        <v>58349</v>
      </c>
      <c r="V124" s="222">
        <v>60739</v>
      </c>
      <c r="W124" s="222">
        <v>63321</v>
      </c>
      <c r="X124" s="222">
        <v>66057</v>
      </c>
      <c r="Y124" s="222">
        <v>68890</v>
      </c>
      <c r="Z124" s="222">
        <v>71903</v>
      </c>
      <c r="AA124" s="222">
        <v>75185</v>
      </c>
      <c r="AB124" s="222">
        <v>78826</v>
      </c>
      <c r="AC124" s="222">
        <v>82915</v>
      </c>
      <c r="AD124" s="222">
        <v>87372</v>
      </c>
      <c r="AE124" s="222">
        <v>92160</v>
      </c>
      <c r="AF124" s="222">
        <v>97189</v>
      </c>
      <c r="AG124" s="222">
        <v>102368</v>
      </c>
      <c r="AH124" s="222">
        <v>107630</v>
      </c>
      <c r="AI124" s="222">
        <v>113070</v>
      </c>
      <c r="AJ124" s="222">
        <v>118841</v>
      </c>
      <c r="AK124" s="222">
        <v>125104</v>
      </c>
      <c r="AL124" s="222">
        <v>132027</v>
      </c>
      <c r="AM124" s="222">
        <v>139765</v>
      </c>
      <c r="AN124" s="222">
        <v>148251</v>
      </c>
      <c r="AO124" s="222">
        <v>157279</v>
      </c>
      <c r="AP124" s="222">
        <v>166603</v>
      </c>
      <c r="AQ124" s="222">
        <v>175936</v>
      </c>
      <c r="AR124" s="222">
        <v>185186</v>
      </c>
      <c r="AS124" s="222">
        <v>194383</v>
      </c>
      <c r="AT124" s="222">
        <v>203394</v>
      </c>
      <c r="AU124" s="222">
        <v>212108</v>
      </c>
      <c r="AV124" s="222">
        <v>220438</v>
      </c>
      <c r="AW124" s="222">
        <v>228261</v>
      </c>
      <c r="AX124" s="222">
        <v>235604</v>
      </c>
      <c r="AY124" s="222">
        <v>242635</v>
      </c>
      <c r="AZ124" s="222">
        <v>249534</v>
      </c>
      <c r="BA124" s="222">
        <v>256485</v>
      </c>
      <c r="BB124" s="222">
        <v>263739</v>
      </c>
      <c r="BC124" s="222">
        <v>271221</v>
      </c>
      <c r="BD124" s="222">
        <v>278623</v>
      </c>
      <c r="BE124" s="222">
        <v>285633</v>
      </c>
      <c r="BF124" s="222">
        <v>291927</v>
      </c>
      <c r="BG124" s="222">
        <v>297656</v>
      </c>
      <c r="BH124" s="222">
        <v>303048</v>
      </c>
      <c r="BI124" s="222">
        <v>307898</v>
      </c>
      <c r="BJ124" s="222">
        <v>311997</v>
      </c>
      <c r="BK124" s="222">
        <v>315134</v>
      </c>
      <c r="BL124" s="222">
        <v>317196</v>
      </c>
      <c r="BM124" s="222">
        <v>318321</v>
      </c>
      <c r="BN124" s="222">
        <v>318678</v>
      </c>
      <c r="BO124" s="222">
        <v>318437</v>
      </c>
      <c r="BP124" s="222">
        <v>317769</v>
      </c>
      <c r="BQ124" s="222">
        <v>316490</v>
      </c>
      <c r="BR124" s="222">
        <v>314483</v>
      </c>
      <c r="BS124" s="222">
        <v>312021</v>
      </c>
      <c r="BT124" s="222">
        <v>309384</v>
      </c>
      <c r="BU124" s="222">
        <v>306845</v>
      </c>
      <c r="BV124" s="222">
        <v>304502</v>
      </c>
      <c r="BW124" s="222">
        <v>302171</v>
      </c>
      <c r="BX124" s="222">
        <v>299709</v>
      </c>
      <c r="BY124" s="222">
        <v>296976</v>
      </c>
      <c r="BZ124" s="222">
        <v>293831</v>
      </c>
    </row>
    <row r="125" spans="1:78" ht="15" customHeight="1" x14ac:dyDescent="0.2">
      <c r="A125" s="181" t="s">
        <v>8</v>
      </c>
      <c r="B125" s="218"/>
      <c r="C125" s="218"/>
      <c r="D125" s="218"/>
      <c r="E125" s="218"/>
      <c r="F125" s="218"/>
      <c r="G125" s="218"/>
      <c r="H125" s="222">
        <v>24765</v>
      </c>
      <c r="I125" s="222">
        <v>25333</v>
      </c>
      <c r="J125" s="222">
        <v>25901</v>
      </c>
      <c r="K125" s="222">
        <v>26534</v>
      </c>
      <c r="L125" s="222">
        <v>27296</v>
      </c>
      <c r="M125" s="222">
        <v>28257</v>
      </c>
      <c r="N125" s="222">
        <v>29404</v>
      </c>
      <c r="O125" s="222">
        <v>30700</v>
      </c>
      <c r="P125" s="222">
        <v>32169</v>
      </c>
      <c r="Q125" s="222">
        <v>33845</v>
      </c>
      <c r="R125" s="222">
        <v>35753</v>
      </c>
      <c r="S125" s="222">
        <v>38007</v>
      </c>
      <c r="T125" s="222">
        <v>40602</v>
      </c>
      <c r="U125" s="222">
        <v>43384</v>
      </c>
      <c r="V125" s="222">
        <v>46199</v>
      </c>
      <c r="W125" s="222">
        <v>48883</v>
      </c>
      <c r="X125" s="222">
        <v>51382</v>
      </c>
      <c r="Y125" s="222">
        <v>53809</v>
      </c>
      <c r="Z125" s="222">
        <v>56254</v>
      </c>
      <c r="AA125" s="222">
        <v>58815</v>
      </c>
      <c r="AB125" s="222">
        <v>61588</v>
      </c>
      <c r="AC125" s="222">
        <v>64540</v>
      </c>
      <c r="AD125" s="222">
        <v>67567</v>
      </c>
      <c r="AE125" s="222">
        <v>70805</v>
      </c>
      <c r="AF125" s="222">
        <v>74340</v>
      </c>
      <c r="AG125" s="222">
        <v>78267</v>
      </c>
      <c r="AH125" s="222">
        <v>82681</v>
      </c>
      <c r="AI125" s="222">
        <v>87569</v>
      </c>
      <c r="AJ125" s="222">
        <v>92853</v>
      </c>
      <c r="AK125" s="222">
        <v>98453</v>
      </c>
      <c r="AL125" s="222">
        <v>104280</v>
      </c>
      <c r="AM125" s="222">
        <v>110268</v>
      </c>
      <c r="AN125" s="222">
        <v>116493</v>
      </c>
      <c r="AO125" s="222">
        <v>123072</v>
      </c>
      <c r="AP125" s="222">
        <v>130110</v>
      </c>
      <c r="AQ125" s="222">
        <v>137701</v>
      </c>
      <c r="AR125" s="222">
        <v>145916</v>
      </c>
      <c r="AS125" s="222">
        <v>154600</v>
      </c>
      <c r="AT125" s="222">
        <v>163495</v>
      </c>
      <c r="AU125" s="222">
        <v>172335</v>
      </c>
      <c r="AV125" s="222">
        <v>180866</v>
      </c>
      <c r="AW125" s="222">
        <v>189070</v>
      </c>
      <c r="AX125" s="222">
        <v>197061</v>
      </c>
      <c r="AY125" s="222">
        <v>204800</v>
      </c>
      <c r="AZ125" s="222">
        <v>212254</v>
      </c>
      <c r="BA125" s="222">
        <v>219393</v>
      </c>
      <c r="BB125" s="222">
        <v>226136</v>
      </c>
      <c r="BC125" s="222">
        <v>232528</v>
      </c>
      <c r="BD125" s="222">
        <v>238740</v>
      </c>
      <c r="BE125" s="222">
        <v>244942</v>
      </c>
      <c r="BF125" s="222">
        <v>251306</v>
      </c>
      <c r="BG125" s="222">
        <v>258064</v>
      </c>
      <c r="BH125" s="222">
        <v>265127</v>
      </c>
      <c r="BI125" s="222">
        <v>272177</v>
      </c>
      <c r="BJ125" s="222">
        <v>278896</v>
      </c>
      <c r="BK125" s="222">
        <v>284955</v>
      </c>
      <c r="BL125" s="222">
        <v>290494</v>
      </c>
      <c r="BM125" s="222">
        <v>295734</v>
      </c>
      <c r="BN125" s="222">
        <v>300467</v>
      </c>
      <c r="BO125" s="222">
        <v>304481</v>
      </c>
      <c r="BP125" s="222">
        <v>307566</v>
      </c>
      <c r="BQ125" s="222">
        <v>309608</v>
      </c>
      <c r="BR125" s="222">
        <v>310743</v>
      </c>
      <c r="BS125" s="222">
        <v>311130</v>
      </c>
      <c r="BT125" s="222">
        <v>310936</v>
      </c>
      <c r="BU125" s="222">
        <v>310320</v>
      </c>
      <c r="BV125" s="222">
        <v>309104</v>
      </c>
      <c r="BW125" s="222">
        <v>307173</v>
      </c>
      <c r="BX125" s="222">
        <v>304797</v>
      </c>
      <c r="BY125" s="222">
        <v>302245</v>
      </c>
      <c r="BZ125" s="222">
        <v>299791</v>
      </c>
    </row>
    <row r="126" spans="1:78" ht="15" customHeight="1" x14ac:dyDescent="0.2">
      <c r="A126" s="181" t="s">
        <v>9</v>
      </c>
      <c r="B126" s="218"/>
      <c r="C126" s="218"/>
      <c r="D126" s="218"/>
      <c r="E126" s="218"/>
      <c r="F126" s="218"/>
      <c r="G126" s="218"/>
      <c r="H126" s="222">
        <v>20162</v>
      </c>
      <c r="I126" s="222">
        <v>20608</v>
      </c>
      <c r="J126" s="222">
        <v>21017</v>
      </c>
      <c r="K126" s="222">
        <v>21419</v>
      </c>
      <c r="L126" s="222">
        <v>21848</v>
      </c>
      <c r="M126" s="222">
        <v>22338</v>
      </c>
      <c r="N126" s="222">
        <v>22851</v>
      </c>
      <c r="O126" s="222">
        <v>23364</v>
      </c>
      <c r="P126" s="222">
        <v>23941</v>
      </c>
      <c r="Q126" s="222">
        <v>24660</v>
      </c>
      <c r="R126" s="222">
        <v>25567</v>
      </c>
      <c r="S126" s="222">
        <v>26652</v>
      </c>
      <c r="T126" s="222">
        <v>27877</v>
      </c>
      <c r="U126" s="222">
        <v>29274</v>
      </c>
      <c r="V126" s="222">
        <v>30874</v>
      </c>
      <c r="W126" s="222">
        <v>32708</v>
      </c>
      <c r="X126" s="222">
        <v>34889</v>
      </c>
      <c r="Y126" s="222">
        <v>37411</v>
      </c>
      <c r="Z126" s="222">
        <v>40134</v>
      </c>
      <c r="AA126" s="222">
        <v>42908</v>
      </c>
      <c r="AB126" s="222">
        <v>45581</v>
      </c>
      <c r="AC126" s="222">
        <v>48103</v>
      </c>
      <c r="AD126" s="222">
        <v>50541</v>
      </c>
      <c r="AE126" s="222">
        <v>53025</v>
      </c>
      <c r="AF126" s="222">
        <v>55646</v>
      </c>
      <c r="AG126" s="222">
        <v>58502</v>
      </c>
      <c r="AH126" s="222">
        <v>61570</v>
      </c>
      <c r="AI126" s="222">
        <v>64812</v>
      </c>
      <c r="AJ126" s="222">
        <v>68318</v>
      </c>
      <c r="AK126" s="222">
        <v>72187</v>
      </c>
      <c r="AL126" s="222">
        <v>76523</v>
      </c>
      <c r="AM126" s="222">
        <v>81431</v>
      </c>
      <c r="AN126" s="222">
        <v>86891</v>
      </c>
      <c r="AO126" s="222">
        <v>92795</v>
      </c>
      <c r="AP126" s="222">
        <v>99009</v>
      </c>
      <c r="AQ126" s="222">
        <v>105361</v>
      </c>
      <c r="AR126" s="222">
        <v>111682</v>
      </c>
      <c r="AS126" s="222">
        <v>117967</v>
      </c>
      <c r="AT126" s="222">
        <v>124280</v>
      </c>
      <c r="AU126" s="222">
        <v>130712</v>
      </c>
      <c r="AV126" s="222">
        <v>137377</v>
      </c>
      <c r="AW126" s="222">
        <v>144392</v>
      </c>
      <c r="AX126" s="222">
        <v>151661</v>
      </c>
      <c r="AY126" s="222">
        <v>159005</v>
      </c>
      <c r="AZ126" s="222">
        <v>166241</v>
      </c>
      <c r="BA126" s="222">
        <v>173188</v>
      </c>
      <c r="BB126" s="222">
        <v>179882</v>
      </c>
      <c r="BC126" s="222">
        <v>186470</v>
      </c>
      <c r="BD126" s="222">
        <v>192927</v>
      </c>
      <c r="BE126" s="222">
        <v>199226</v>
      </c>
      <c r="BF126" s="222">
        <v>205337</v>
      </c>
      <c r="BG126" s="222">
        <v>211176</v>
      </c>
      <c r="BH126" s="222">
        <v>216778</v>
      </c>
      <c r="BI126" s="222">
        <v>222285</v>
      </c>
      <c r="BJ126" s="222">
        <v>227843</v>
      </c>
      <c r="BK126" s="222">
        <v>233599</v>
      </c>
      <c r="BL126" s="222">
        <v>239759</v>
      </c>
      <c r="BM126" s="222">
        <v>246235</v>
      </c>
      <c r="BN126" s="222">
        <v>252724</v>
      </c>
      <c r="BO126" s="222">
        <v>258922</v>
      </c>
      <c r="BP126" s="222">
        <v>264523</v>
      </c>
      <c r="BQ126" s="222">
        <v>269651</v>
      </c>
      <c r="BR126" s="222">
        <v>274510</v>
      </c>
      <c r="BS126" s="222">
        <v>278905</v>
      </c>
      <c r="BT126" s="222">
        <v>282636</v>
      </c>
      <c r="BU126" s="222">
        <v>285503</v>
      </c>
      <c r="BV126" s="222">
        <v>287400</v>
      </c>
      <c r="BW126" s="222">
        <v>288454</v>
      </c>
      <c r="BX126" s="222">
        <v>288814</v>
      </c>
      <c r="BY126" s="222">
        <v>288634</v>
      </c>
      <c r="BZ126" s="222">
        <v>288064</v>
      </c>
    </row>
    <row r="127" spans="1:78" ht="15" customHeight="1" x14ac:dyDescent="0.2">
      <c r="A127" s="181" t="s">
        <v>10</v>
      </c>
      <c r="B127" s="218"/>
      <c r="C127" s="218"/>
      <c r="D127" s="218"/>
      <c r="E127" s="218"/>
      <c r="F127" s="218"/>
      <c r="G127" s="218"/>
      <c r="H127" s="222">
        <v>15121</v>
      </c>
      <c r="I127" s="222">
        <v>15535</v>
      </c>
      <c r="J127" s="222">
        <v>15999</v>
      </c>
      <c r="K127" s="222">
        <v>16485</v>
      </c>
      <c r="L127" s="222">
        <v>16967</v>
      </c>
      <c r="M127" s="222">
        <v>17419</v>
      </c>
      <c r="N127" s="222">
        <v>17820</v>
      </c>
      <c r="O127" s="222">
        <v>18189</v>
      </c>
      <c r="P127" s="222">
        <v>18557</v>
      </c>
      <c r="Q127" s="222">
        <v>18960</v>
      </c>
      <c r="R127" s="222">
        <v>19418</v>
      </c>
      <c r="S127" s="222">
        <v>19896</v>
      </c>
      <c r="T127" s="222">
        <v>20376</v>
      </c>
      <c r="U127" s="222">
        <v>20914</v>
      </c>
      <c r="V127" s="222">
        <v>21569</v>
      </c>
      <c r="W127" s="222">
        <v>22396</v>
      </c>
      <c r="X127" s="222">
        <v>23389</v>
      </c>
      <c r="Y127" s="222">
        <v>24513</v>
      </c>
      <c r="Z127" s="222">
        <v>25796</v>
      </c>
      <c r="AA127" s="222">
        <v>27263</v>
      </c>
      <c r="AB127" s="222">
        <v>28942</v>
      </c>
      <c r="AC127" s="222">
        <v>30936</v>
      </c>
      <c r="AD127" s="222">
        <v>33227</v>
      </c>
      <c r="AE127" s="222">
        <v>35705</v>
      </c>
      <c r="AF127" s="222">
        <v>38240</v>
      </c>
      <c r="AG127" s="222">
        <v>40700</v>
      </c>
      <c r="AH127" s="222">
        <v>43044</v>
      </c>
      <c r="AI127" s="222">
        <v>45375</v>
      </c>
      <c r="AJ127" s="222">
        <v>47782</v>
      </c>
      <c r="AK127" s="222">
        <v>50358</v>
      </c>
      <c r="AL127" s="222">
        <v>53198</v>
      </c>
      <c r="AM127" s="222">
        <v>56287</v>
      </c>
      <c r="AN127" s="222">
        <v>59585</v>
      </c>
      <c r="AO127" s="222">
        <v>63149</v>
      </c>
      <c r="AP127" s="222">
        <v>67034</v>
      </c>
      <c r="AQ127" s="222">
        <v>71279</v>
      </c>
      <c r="AR127" s="222">
        <v>75917</v>
      </c>
      <c r="AS127" s="222">
        <v>80868</v>
      </c>
      <c r="AT127" s="222">
        <v>85997</v>
      </c>
      <c r="AU127" s="222">
        <v>91163</v>
      </c>
      <c r="AV127" s="222">
        <v>96232</v>
      </c>
      <c r="AW127" s="222">
        <v>101092</v>
      </c>
      <c r="AX127" s="222">
        <v>105797</v>
      </c>
      <c r="AY127" s="222">
        <v>110465</v>
      </c>
      <c r="AZ127" s="222">
        <v>115228</v>
      </c>
      <c r="BA127" s="222">
        <v>120227</v>
      </c>
      <c r="BB127" s="222">
        <v>125587</v>
      </c>
      <c r="BC127" s="222">
        <v>131241</v>
      </c>
      <c r="BD127" s="222">
        <v>137033</v>
      </c>
      <c r="BE127" s="222">
        <v>142811</v>
      </c>
      <c r="BF127" s="222">
        <v>148412</v>
      </c>
      <c r="BG127" s="222">
        <v>153866</v>
      </c>
      <c r="BH127" s="222">
        <v>159287</v>
      </c>
      <c r="BI127" s="222">
        <v>164648</v>
      </c>
      <c r="BJ127" s="222">
        <v>169911</v>
      </c>
      <c r="BK127" s="222">
        <v>175045</v>
      </c>
      <c r="BL127" s="222">
        <v>179972</v>
      </c>
      <c r="BM127" s="222">
        <v>184718</v>
      </c>
      <c r="BN127" s="222">
        <v>189399</v>
      </c>
      <c r="BO127" s="222">
        <v>194137</v>
      </c>
      <c r="BP127" s="222">
        <v>199051</v>
      </c>
      <c r="BQ127" s="222">
        <v>204317</v>
      </c>
      <c r="BR127" s="222">
        <v>209857</v>
      </c>
      <c r="BS127" s="222">
        <v>215412</v>
      </c>
      <c r="BT127" s="222">
        <v>220720</v>
      </c>
      <c r="BU127" s="222">
        <v>225516</v>
      </c>
      <c r="BV127" s="222">
        <v>229909</v>
      </c>
      <c r="BW127" s="222">
        <v>234071</v>
      </c>
      <c r="BX127" s="222">
        <v>237835</v>
      </c>
      <c r="BY127" s="222">
        <v>241032</v>
      </c>
      <c r="BZ127" s="222">
        <v>243494</v>
      </c>
    </row>
    <row r="128" spans="1:78" ht="15" customHeight="1" x14ac:dyDescent="0.2">
      <c r="A128" s="181" t="s">
        <v>11</v>
      </c>
      <c r="B128" s="218"/>
      <c r="C128" s="218"/>
      <c r="D128" s="218"/>
      <c r="E128" s="218"/>
      <c r="F128" s="218"/>
      <c r="G128" s="218"/>
      <c r="H128" s="222">
        <v>11059</v>
      </c>
      <c r="I128" s="222">
        <v>11397</v>
      </c>
      <c r="J128" s="222">
        <v>11662</v>
      </c>
      <c r="K128" s="222">
        <v>11897</v>
      </c>
      <c r="L128" s="222">
        <v>12145</v>
      </c>
      <c r="M128" s="222">
        <v>12448</v>
      </c>
      <c r="N128" s="222">
        <v>12822</v>
      </c>
      <c r="O128" s="222">
        <v>13242</v>
      </c>
      <c r="P128" s="222">
        <v>13683</v>
      </c>
      <c r="Q128" s="222">
        <v>14125</v>
      </c>
      <c r="R128" s="222">
        <v>14544</v>
      </c>
      <c r="S128" s="222">
        <v>14921</v>
      </c>
      <c r="T128" s="222">
        <v>15273</v>
      </c>
      <c r="U128" s="222">
        <v>15624</v>
      </c>
      <c r="V128" s="222">
        <v>16000</v>
      </c>
      <c r="W128" s="222">
        <v>16427</v>
      </c>
      <c r="X128" s="222">
        <v>16876</v>
      </c>
      <c r="Y128" s="222">
        <v>17330</v>
      </c>
      <c r="Z128" s="222">
        <v>17835</v>
      </c>
      <c r="AA128" s="222">
        <v>18438</v>
      </c>
      <c r="AB128" s="222">
        <v>19189</v>
      </c>
      <c r="AC128" s="222">
        <v>20077</v>
      </c>
      <c r="AD128" s="222">
        <v>21072</v>
      </c>
      <c r="AE128" s="222">
        <v>22197</v>
      </c>
      <c r="AF128" s="222">
        <v>23475</v>
      </c>
      <c r="AG128" s="222">
        <v>24929</v>
      </c>
      <c r="AH128" s="222">
        <v>26640</v>
      </c>
      <c r="AI128" s="222">
        <v>28601</v>
      </c>
      <c r="AJ128" s="222">
        <v>30694</v>
      </c>
      <c r="AK128" s="222">
        <v>32800</v>
      </c>
      <c r="AL128" s="222">
        <v>34792</v>
      </c>
      <c r="AM128" s="222">
        <v>36628</v>
      </c>
      <c r="AN128" s="222">
        <v>38384</v>
      </c>
      <c r="AO128" s="222">
        <v>40121</v>
      </c>
      <c r="AP128" s="222">
        <v>41901</v>
      </c>
      <c r="AQ128" s="222">
        <v>43789</v>
      </c>
      <c r="AR128" s="222">
        <v>45752</v>
      </c>
      <c r="AS128" s="222">
        <v>47751</v>
      </c>
      <c r="AT128" s="222">
        <v>49839</v>
      </c>
      <c r="AU128" s="222">
        <v>52069</v>
      </c>
      <c r="AV128" s="222">
        <v>54495</v>
      </c>
      <c r="AW128" s="222">
        <v>57171</v>
      </c>
      <c r="AX128" s="222">
        <v>60071</v>
      </c>
      <c r="AY128" s="222">
        <v>63128</v>
      </c>
      <c r="AZ128" s="222">
        <v>66275</v>
      </c>
      <c r="BA128" s="222">
        <v>69442</v>
      </c>
      <c r="BB128" s="222">
        <v>72573</v>
      </c>
      <c r="BC128" s="222">
        <v>75715</v>
      </c>
      <c r="BD128" s="222">
        <v>78959</v>
      </c>
      <c r="BE128" s="222">
        <v>82391</v>
      </c>
      <c r="BF128" s="222">
        <v>86107</v>
      </c>
      <c r="BG128" s="222">
        <v>90191</v>
      </c>
      <c r="BH128" s="222">
        <v>94586</v>
      </c>
      <c r="BI128" s="222">
        <v>99174</v>
      </c>
      <c r="BJ128" s="222">
        <v>103830</v>
      </c>
      <c r="BK128" s="222">
        <v>108428</v>
      </c>
      <c r="BL128" s="222">
        <v>112978</v>
      </c>
      <c r="BM128" s="222">
        <v>117552</v>
      </c>
      <c r="BN128" s="222">
        <v>122121</v>
      </c>
      <c r="BO128" s="222">
        <v>126649</v>
      </c>
      <c r="BP128" s="222">
        <v>131101</v>
      </c>
      <c r="BQ128" s="222">
        <v>135410</v>
      </c>
      <c r="BR128" s="222">
        <v>139589</v>
      </c>
      <c r="BS128" s="222">
        <v>143718</v>
      </c>
      <c r="BT128" s="222">
        <v>147883</v>
      </c>
      <c r="BU128" s="222">
        <v>152172</v>
      </c>
      <c r="BV128" s="222">
        <v>156717</v>
      </c>
      <c r="BW128" s="222">
        <v>161459</v>
      </c>
      <c r="BX128" s="222">
        <v>166197</v>
      </c>
      <c r="BY128" s="222">
        <v>170728</v>
      </c>
      <c r="BZ128" s="222">
        <v>174845</v>
      </c>
    </row>
    <row r="129" spans="1:78" ht="15" customHeight="1" x14ac:dyDescent="0.2">
      <c r="A129" s="181" t="s">
        <v>12</v>
      </c>
      <c r="B129" s="218"/>
      <c r="C129" s="218"/>
      <c r="D129" s="218"/>
      <c r="E129" s="218"/>
      <c r="F129" s="218"/>
      <c r="G129" s="218"/>
      <c r="H129" s="222">
        <v>7825</v>
      </c>
      <c r="I129" s="222">
        <v>8191</v>
      </c>
      <c r="J129" s="222">
        <v>8691</v>
      </c>
      <c r="K129" s="222">
        <v>9250</v>
      </c>
      <c r="L129" s="222">
        <v>9795</v>
      </c>
      <c r="M129" s="222">
        <v>10250</v>
      </c>
      <c r="N129" s="222">
        <v>10590</v>
      </c>
      <c r="O129" s="222">
        <v>10862</v>
      </c>
      <c r="P129" s="222">
        <v>11101</v>
      </c>
      <c r="Q129" s="222">
        <v>11345</v>
      </c>
      <c r="R129" s="222">
        <v>11630</v>
      </c>
      <c r="S129" s="222">
        <v>11971</v>
      </c>
      <c r="T129" s="222">
        <v>12338</v>
      </c>
      <c r="U129" s="222">
        <v>12709</v>
      </c>
      <c r="V129" s="222">
        <v>13061</v>
      </c>
      <c r="W129" s="222">
        <v>13369</v>
      </c>
      <c r="X129" s="222">
        <v>13618</v>
      </c>
      <c r="Y129" s="222">
        <v>13816</v>
      </c>
      <c r="Z129" s="222">
        <v>13987</v>
      </c>
      <c r="AA129" s="222">
        <v>14152</v>
      </c>
      <c r="AB129" s="222">
        <v>14332</v>
      </c>
      <c r="AC129" s="222">
        <v>14506</v>
      </c>
      <c r="AD129" s="222">
        <v>14669</v>
      </c>
      <c r="AE129" s="222">
        <v>14866</v>
      </c>
      <c r="AF129" s="222">
        <v>15141</v>
      </c>
      <c r="AG129" s="222">
        <v>15539</v>
      </c>
      <c r="AH129" s="222">
        <v>16049</v>
      </c>
      <c r="AI129" s="222">
        <v>16648</v>
      </c>
      <c r="AJ129" s="222">
        <v>17350</v>
      </c>
      <c r="AK129" s="222">
        <v>18168</v>
      </c>
      <c r="AL129" s="222">
        <v>19117</v>
      </c>
      <c r="AM129" s="222">
        <v>20256</v>
      </c>
      <c r="AN129" s="222">
        <v>21573</v>
      </c>
      <c r="AO129" s="222">
        <v>22978</v>
      </c>
      <c r="AP129" s="222">
        <v>24378</v>
      </c>
      <c r="AQ129" s="222">
        <v>25683</v>
      </c>
      <c r="AR129" s="222">
        <v>26863</v>
      </c>
      <c r="AS129" s="222">
        <v>27975</v>
      </c>
      <c r="AT129" s="222">
        <v>29064</v>
      </c>
      <c r="AU129" s="222">
        <v>30177</v>
      </c>
      <c r="AV129" s="222">
        <v>31355</v>
      </c>
      <c r="AW129" s="222">
        <v>32578</v>
      </c>
      <c r="AX129" s="222">
        <v>33813</v>
      </c>
      <c r="AY129" s="222">
        <v>35095</v>
      </c>
      <c r="AZ129" s="222">
        <v>36461</v>
      </c>
      <c r="BA129" s="222">
        <v>37943</v>
      </c>
      <c r="BB129" s="222">
        <v>39577</v>
      </c>
      <c r="BC129" s="222">
        <v>41339</v>
      </c>
      <c r="BD129" s="222">
        <v>43179</v>
      </c>
      <c r="BE129" s="222">
        <v>45047</v>
      </c>
      <c r="BF129" s="222">
        <v>46895</v>
      </c>
      <c r="BG129" s="222">
        <v>48683</v>
      </c>
      <c r="BH129" s="222">
        <v>50445</v>
      </c>
      <c r="BI129" s="222">
        <v>52237</v>
      </c>
      <c r="BJ129" s="222">
        <v>54120</v>
      </c>
      <c r="BK129" s="222">
        <v>56150</v>
      </c>
      <c r="BL129" s="222">
        <v>58382</v>
      </c>
      <c r="BM129" s="222">
        <v>60774</v>
      </c>
      <c r="BN129" s="222">
        <v>63251</v>
      </c>
      <c r="BO129" s="222">
        <v>65734</v>
      </c>
      <c r="BP129" s="222">
        <v>68148</v>
      </c>
      <c r="BQ129" s="222">
        <v>70503</v>
      </c>
      <c r="BR129" s="222">
        <v>72850</v>
      </c>
      <c r="BS129" s="222">
        <v>75172</v>
      </c>
      <c r="BT129" s="222">
        <v>77452</v>
      </c>
      <c r="BU129" s="222">
        <v>79674</v>
      </c>
      <c r="BV129" s="222">
        <v>81800</v>
      </c>
      <c r="BW129" s="222">
        <v>83841</v>
      </c>
      <c r="BX129" s="222">
        <v>85853</v>
      </c>
      <c r="BY129" s="222">
        <v>87890</v>
      </c>
      <c r="BZ129" s="222">
        <v>90003</v>
      </c>
    </row>
    <row r="130" spans="1:78" ht="15" customHeight="1" x14ac:dyDescent="0.2">
      <c r="A130" s="181" t="s">
        <v>13</v>
      </c>
      <c r="B130" s="218"/>
      <c r="C130" s="218"/>
      <c r="D130" s="218"/>
      <c r="E130" s="218"/>
      <c r="F130" s="218"/>
      <c r="G130" s="218"/>
      <c r="H130" s="222">
        <v>5942</v>
      </c>
      <c r="I130" s="222">
        <v>6020</v>
      </c>
      <c r="J130" s="222">
        <v>6035</v>
      </c>
      <c r="K130" s="222">
        <v>6042</v>
      </c>
      <c r="L130" s="222">
        <v>6097</v>
      </c>
      <c r="M130" s="222">
        <v>6254</v>
      </c>
      <c r="N130" s="222">
        <v>6554</v>
      </c>
      <c r="O130" s="222">
        <v>6961</v>
      </c>
      <c r="P130" s="222">
        <v>7415</v>
      </c>
      <c r="Q130" s="222">
        <v>7851</v>
      </c>
      <c r="R130" s="222">
        <v>8214</v>
      </c>
      <c r="S130" s="222">
        <v>8480</v>
      </c>
      <c r="T130" s="222">
        <v>8688</v>
      </c>
      <c r="U130" s="222">
        <v>8871</v>
      </c>
      <c r="V130" s="222">
        <v>9055</v>
      </c>
      <c r="W130" s="222">
        <v>9272</v>
      </c>
      <c r="X130" s="222">
        <v>9530</v>
      </c>
      <c r="Y130" s="222">
        <v>9802</v>
      </c>
      <c r="Z130" s="222">
        <v>10065</v>
      </c>
      <c r="AA130" s="222">
        <v>10291</v>
      </c>
      <c r="AB130" s="222">
        <v>10455</v>
      </c>
      <c r="AC130" s="222">
        <v>10537</v>
      </c>
      <c r="AD130" s="222">
        <v>10552</v>
      </c>
      <c r="AE130" s="222">
        <v>10519</v>
      </c>
      <c r="AF130" s="222">
        <v>10471</v>
      </c>
      <c r="AG130" s="222">
        <v>10446</v>
      </c>
      <c r="AH130" s="222">
        <v>10444</v>
      </c>
      <c r="AI130" s="222">
        <v>10468</v>
      </c>
      <c r="AJ130" s="222">
        <v>10551</v>
      </c>
      <c r="AK130" s="222">
        <v>10720</v>
      </c>
      <c r="AL130" s="222">
        <v>10995</v>
      </c>
      <c r="AM130" s="222">
        <v>11361</v>
      </c>
      <c r="AN130" s="222">
        <v>11795</v>
      </c>
      <c r="AO130" s="222">
        <v>12303</v>
      </c>
      <c r="AP130" s="222">
        <v>12893</v>
      </c>
      <c r="AQ130" s="222">
        <v>13573</v>
      </c>
      <c r="AR130" s="222">
        <v>14385</v>
      </c>
      <c r="AS130" s="222">
        <v>15319</v>
      </c>
      <c r="AT130" s="222">
        <v>16310</v>
      </c>
      <c r="AU130" s="222">
        <v>17291</v>
      </c>
      <c r="AV130" s="222">
        <v>18201</v>
      </c>
      <c r="AW130" s="222">
        <v>19018</v>
      </c>
      <c r="AX130" s="222">
        <v>19784</v>
      </c>
      <c r="AY130" s="222">
        <v>20530</v>
      </c>
      <c r="AZ130" s="222">
        <v>21290</v>
      </c>
      <c r="BA130" s="222">
        <v>22096</v>
      </c>
      <c r="BB130" s="222">
        <v>22929</v>
      </c>
      <c r="BC130" s="222">
        <v>23771</v>
      </c>
      <c r="BD130" s="222">
        <v>24645</v>
      </c>
      <c r="BE130" s="222">
        <v>25576</v>
      </c>
      <c r="BF130" s="222">
        <v>26588</v>
      </c>
      <c r="BG130" s="222">
        <v>27704</v>
      </c>
      <c r="BH130" s="222">
        <v>28909</v>
      </c>
      <c r="BI130" s="222">
        <v>30167</v>
      </c>
      <c r="BJ130" s="222">
        <v>31443</v>
      </c>
      <c r="BK130" s="222">
        <v>32704</v>
      </c>
      <c r="BL130" s="222">
        <v>33922</v>
      </c>
      <c r="BM130" s="222">
        <v>35120</v>
      </c>
      <c r="BN130" s="222">
        <v>36339</v>
      </c>
      <c r="BO130" s="222">
        <v>37621</v>
      </c>
      <c r="BP130" s="222">
        <v>39006</v>
      </c>
      <c r="BQ130" s="222">
        <v>40531</v>
      </c>
      <c r="BR130" s="222">
        <v>42167</v>
      </c>
      <c r="BS130" s="222">
        <v>43861</v>
      </c>
      <c r="BT130" s="222">
        <v>45560</v>
      </c>
      <c r="BU130" s="222">
        <v>47209</v>
      </c>
      <c r="BV130" s="222">
        <v>48817</v>
      </c>
      <c r="BW130" s="222">
        <v>50418</v>
      </c>
      <c r="BX130" s="222">
        <v>52004</v>
      </c>
      <c r="BY130" s="222">
        <v>53560</v>
      </c>
      <c r="BZ130" s="222">
        <v>55078</v>
      </c>
    </row>
    <row r="131" spans="1:78" ht="15" customHeight="1" x14ac:dyDescent="0.2">
      <c r="A131" s="181" t="s">
        <v>14</v>
      </c>
      <c r="B131" s="218"/>
      <c r="C131" s="218"/>
      <c r="D131" s="218"/>
      <c r="E131" s="218"/>
      <c r="F131" s="218"/>
      <c r="G131" s="218"/>
      <c r="H131" s="222">
        <v>3785</v>
      </c>
      <c r="I131" s="222">
        <v>3937</v>
      </c>
      <c r="J131" s="222">
        <v>4111</v>
      </c>
      <c r="K131" s="222">
        <v>4290</v>
      </c>
      <c r="L131" s="222">
        <v>4455</v>
      </c>
      <c r="M131" s="222">
        <v>4588</v>
      </c>
      <c r="N131" s="222">
        <v>4662</v>
      </c>
      <c r="O131" s="222">
        <v>4688</v>
      </c>
      <c r="P131" s="222">
        <v>4709</v>
      </c>
      <c r="Q131" s="222">
        <v>4764</v>
      </c>
      <c r="R131" s="222">
        <v>4896</v>
      </c>
      <c r="S131" s="222">
        <v>5136</v>
      </c>
      <c r="T131" s="222">
        <v>5456</v>
      </c>
      <c r="U131" s="222">
        <v>5806</v>
      </c>
      <c r="V131" s="222">
        <v>6140</v>
      </c>
      <c r="W131" s="222">
        <v>6410</v>
      </c>
      <c r="X131" s="222">
        <v>6600</v>
      </c>
      <c r="Y131" s="222">
        <v>6735</v>
      </c>
      <c r="Z131" s="222">
        <v>6836</v>
      </c>
      <c r="AA131" s="222">
        <v>6917</v>
      </c>
      <c r="AB131" s="222">
        <v>6993</v>
      </c>
      <c r="AC131" s="222">
        <v>7065</v>
      </c>
      <c r="AD131" s="222">
        <v>7112</v>
      </c>
      <c r="AE131" s="222">
        <v>7122</v>
      </c>
      <c r="AF131" s="222">
        <v>7096</v>
      </c>
      <c r="AG131" s="222">
        <v>7040</v>
      </c>
      <c r="AH131" s="222">
        <v>6968</v>
      </c>
      <c r="AI131" s="222">
        <v>6902</v>
      </c>
      <c r="AJ131" s="222">
        <v>6861</v>
      </c>
      <c r="AK131" s="222">
        <v>6856</v>
      </c>
      <c r="AL131" s="222">
        <v>6892</v>
      </c>
      <c r="AM131" s="222">
        <v>6953</v>
      </c>
      <c r="AN131" s="222">
        <v>7025</v>
      </c>
      <c r="AO131" s="222">
        <v>7126</v>
      </c>
      <c r="AP131" s="222">
        <v>7272</v>
      </c>
      <c r="AQ131" s="222">
        <v>7480</v>
      </c>
      <c r="AR131" s="222">
        <v>7741</v>
      </c>
      <c r="AS131" s="222">
        <v>8043</v>
      </c>
      <c r="AT131" s="222">
        <v>8392</v>
      </c>
      <c r="AU131" s="222">
        <v>8795</v>
      </c>
      <c r="AV131" s="222">
        <v>9260</v>
      </c>
      <c r="AW131" s="222">
        <v>9814</v>
      </c>
      <c r="AX131" s="222">
        <v>10453</v>
      </c>
      <c r="AY131" s="222">
        <v>11132</v>
      </c>
      <c r="AZ131" s="222">
        <v>11808</v>
      </c>
      <c r="BA131" s="222">
        <v>12438</v>
      </c>
      <c r="BB131" s="222">
        <v>13007</v>
      </c>
      <c r="BC131" s="222">
        <v>13545</v>
      </c>
      <c r="BD131" s="222">
        <v>14072</v>
      </c>
      <c r="BE131" s="222">
        <v>14612</v>
      </c>
      <c r="BF131" s="222">
        <v>15185</v>
      </c>
      <c r="BG131" s="222">
        <v>15782</v>
      </c>
      <c r="BH131" s="222">
        <v>16385</v>
      </c>
      <c r="BI131" s="222">
        <v>17013</v>
      </c>
      <c r="BJ131" s="222">
        <v>17682</v>
      </c>
      <c r="BK131" s="222">
        <v>18410</v>
      </c>
      <c r="BL131" s="222">
        <v>19212</v>
      </c>
      <c r="BM131" s="222">
        <v>20078</v>
      </c>
      <c r="BN131" s="222">
        <v>20982</v>
      </c>
      <c r="BO131" s="222">
        <v>21902</v>
      </c>
      <c r="BP131" s="222">
        <v>22814</v>
      </c>
      <c r="BQ131" s="222">
        <v>23698</v>
      </c>
      <c r="BR131" s="222">
        <v>24571</v>
      </c>
      <c r="BS131" s="222">
        <v>25460</v>
      </c>
      <c r="BT131" s="222">
        <v>26395</v>
      </c>
      <c r="BU131" s="222">
        <v>27405</v>
      </c>
      <c r="BV131" s="222">
        <v>28514</v>
      </c>
      <c r="BW131" s="222">
        <v>29702</v>
      </c>
      <c r="BX131" s="222">
        <v>30934</v>
      </c>
      <c r="BY131" s="222">
        <v>32171</v>
      </c>
      <c r="BZ131" s="222">
        <v>33376</v>
      </c>
    </row>
    <row r="132" spans="1:78" ht="15" customHeight="1" x14ac:dyDescent="0.2">
      <c r="A132" s="181" t="s">
        <v>15</v>
      </c>
      <c r="B132" s="218"/>
      <c r="C132" s="218"/>
      <c r="D132" s="218"/>
      <c r="E132" s="218"/>
      <c r="F132" s="218"/>
      <c r="G132" s="218"/>
      <c r="H132" s="222">
        <v>2171</v>
      </c>
      <c r="I132" s="222">
        <v>2240</v>
      </c>
      <c r="J132" s="222">
        <v>2318</v>
      </c>
      <c r="K132" s="222">
        <v>2405</v>
      </c>
      <c r="L132" s="222">
        <v>2498</v>
      </c>
      <c r="M132" s="222">
        <v>2600</v>
      </c>
      <c r="N132" s="222">
        <v>2718</v>
      </c>
      <c r="O132" s="222">
        <v>2852</v>
      </c>
      <c r="P132" s="222">
        <v>2990</v>
      </c>
      <c r="Q132" s="222">
        <v>3117</v>
      </c>
      <c r="R132" s="222">
        <v>3221</v>
      </c>
      <c r="S132" s="222">
        <v>3281</v>
      </c>
      <c r="T132" s="222">
        <v>3306</v>
      </c>
      <c r="U132" s="222">
        <v>3325</v>
      </c>
      <c r="V132" s="222">
        <v>3369</v>
      </c>
      <c r="W132" s="222">
        <v>3466</v>
      </c>
      <c r="X132" s="222">
        <v>3638</v>
      </c>
      <c r="Y132" s="222">
        <v>3859</v>
      </c>
      <c r="Z132" s="222">
        <v>4091</v>
      </c>
      <c r="AA132" s="222">
        <v>4296</v>
      </c>
      <c r="AB132" s="222">
        <v>4435</v>
      </c>
      <c r="AC132" s="222">
        <v>4493</v>
      </c>
      <c r="AD132" s="222">
        <v>4492</v>
      </c>
      <c r="AE132" s="222">
        <v>4447</v>
      </c>
      <c r="AF132" s="222">
        <v>4385</v>
      </c>
      <c r="AG132" s="222">
        <v>4326</v>
      </c>
      <c r="AH132" s="222">
        <v>4287</v>
      </c>
      <c r="AI132" s="222">
        <v>4269</v>
      </c>
      <c r="AJ132" s="222">
        <v>4269</v>
      </c>
      <c r="AK132" s="222">
        <v>4284</v>
      </c>
      <c r="AL132" s="222">
        <v>4309</v>
      </c>
      <c r="AM132" s="222">
        <v>4338</v>
      </c>
      <c r="AN132" s="222">
        <v>4372</v>
      </c>
      <c r="AO132" s="222">
        <v>4417</v>
      </c>
      <c r="AP132" s="222">
        <v>4476</v>
      </c>
      <c r="AQ132" s="222">
        <v>4555</v>
      </c>
      <c r="AR132" s="222">
        <v>4643</v>
      </c>
      <c r="AS132" s="222">
        <v>4736</v>
      </c>
      <c r="AT132" s="222">
        <v>4844</v>
      </c>
      <c r="AU132" s="222">
        <v>4981</v>
      </c>
      <c r="AV132" s="222">
        <v>5157</v>
      </c>
      <c r="AW132" s="222">
        <v>5370</v>
      </c>
      <c r="AX132" s="222">
        <v>5609</v>
      </c>
      <c r="AY132" s="222">
        <v>5879</v>
      </c>
      <c r="AZ132" s="222">
        <v>6189</v>
      </c>
      <c r="BA132" s="222">
        <v>6541</v>
      </c>
      <c r="BB132" s="222">
        <v>6960</v>
      </c>
      <c r="BC132" s="222">
        <v>7437</v>
      </c>
      <c r="BD132" s="222">
        <v>7944</v>
      </c>
      <c r="BE132" s="222">
        <v>8449</v>
      </c>
      <c r="BF132" s="222">
        <v>8923</v>
      </c>
      <c r="BG132" s="222">
        <v>9352</v>
      </c>
      <c r="BH132" s="222">
        <v>9759</v>
      </c>
      <c r="BI132" s="222">
        <v>10160</v>
      </c>
      <c r="BJ132" s="222">
        <v>10568</v>
      </c>
      <c r="BK132" s="222">
        <v>11001</v>
      </c>
      <c r="BL132" s="222">
        <v>11450</v>
      </c>
      <c r="BM132" s="222">
        <v>11904</v>
      </c>
      <c r="BN132" s="222">
        <v>12376</v>
      </c>
      <c r="BO132" s="222">
        <v>12879</v>
      </c>
      <c r="BP132" s="222">
        <v>13425</v>
      </c>
      <c r="BQ132" s="222">
        <v>14026</v>
      </c>
      <c r="BR132" s="222">
        <v>14675</v>
      </c>
      <c r="BS132" s="222">
        <v>15352</v>
      </c>
      <c r="BT132" s="222">
        <v>16041</v>
      </c>
      <c r="BU132" s="222">
        <v>16724</v>
      </c>
      <c r="BV132" s="222">
        <v>17388</v>
      </c>
      <c r="BW132" s="222">
        <v>18043</v>
      </c>
      <c r="BX132" s="222">
        <v>18712</v>
      </c>
      <c r="BY132" s="222">
        <v>19414</v>
      </c>
      <c r="BZ132" s="222">
        <v>20175</v>
      </c>
    </row>
    <row r="133" spans="1:78" ht="15" customHeight="1" x14ac:dyDescent="0.2">
      <c r="A133" s="181" t="s">
        <v>47</v>
      </c>
      <c r="B133" s="218"/>
      <c r="C133" s="218"/>
      <c r="D133" s="218"/>
      <c r="E133" s="218"/>
      <c r="F133" s="218"/>
      <c r="G133" s="218"/>
      <c r="H133" s="222">
        <v>1042</v>
      </c>
      <c r="I133" s="222">
        <v>1079</v>
      </c>
      <c r="J133" s="222">
        <v>1108</v>
      </c>
      <c r="K133" s="222">
        <v>1135</v>
      </c>
      <c r="L133" s="222">
        <v>1165</v>
      </c>
      <c r="M133" s="222">
        <v>1205</v>
      </c>
      <c r="N133" s="222">
        <v>1252</v>
      </c>
      <c r="O133" s="222">
        <v>1304</v>
      </c>
      <c r="P133" s="222">
        <v>1362</v>
      </c>
      <c r="Q133" s="222">
        <v>1425</v>
      </c>
      <c r="R133" s="222">
        <v>1492</v>
      </c>
      <c r="S133" s="222">
        <v>1569</v>
      </c>
      <c r="T133" s="222">
        <v>1655</v>
      </c>
      <c r="U133" s="222">
        <v>1743</v>
      </c>
      <c r="V133" s="222">
        <v>1824</v>
      </c>
      <c r="W133" s="222">
        <v>1891</v>
      </c>
      <c r="X133" s="222">
        <v>1930</v>
      </c>
      <c r="Y133" s="222">
        <v>1946</v>
      </c>
      <c r="Z133" s="222">
        <v>1957</v>
      </c>
      <c r="AA133" s="222">
        <v>1976</v>
      </c>
      <c r="AB133" s="222">
        <v>2017</v>
      </c>
      <c r="AC133" s="222">
        <v>2090</v>
      </c>
      <c r="AD133" s="222">
        <v>2180</v>
      </c>
      <c r="AE133" s="222">
        <v>2266</v>
      </c>
      <c r="AF133" s="222">
        <v>2334</v>
      </c>
      <c r="AG133" s="222">
        <v>2370</v>
      </c>
      <c r="AH133" s="222">
        <v>2378</v>
      </c>
      <c r="AI133" s="222">
        <v>2377</v>
      </c>
      <c r="AJ133" s="222">
        <v>2375</v>
      </c>
      <c r="AK133" s="222">
        <v>2383</v>
      </c>
      <c r="AL133" s="222">
        <v>2406</v>
      </c>
      <c r="AM133" s="222">
        <v>2447</v>
      </c>
      <c r="AN133" s="222">
        <v>2499</v>
      </c>
      <c r="AO133" s="222">
        <v>2559</v>
      </c>
      <c r="AP133" s="222">
        <v>2622</v>
      </c>
      <c r="AQ133" s="222">
        <v>2686</v>
      </c>
      <c r="AR133" s="222">
        <v>2747</v>
      </c>
      <c r="AS133" s="222">
        <v>2806</v>
      </c>
      <c r="AT133" s="222">
        <v>2867</v>
      </c>
      <c r="AU133" s="222">
        <v>2935</v>
      </c>
      <c r="AV133" s="222">
        <v>3012</v>
      </c>
      <c r="AW133" s="222">
        <v>3091</v>
      </c>
      <c r="AX133" s="222">
        <v>3170</v>
      </c>
      <c r="AY133" s="222">
        <v>3259</v>
      </c>
      <c r="AZ133" s="222">
        <v>3366</v>
      </c>
      <c r="BA133" s="222">
        <v>3499</v>
      </c>
      <c r="BB133" s="222">
        <v>3658</v>
      </c>
      <c r="BC133" s="222">
        <v>3833</v>
      </c>
      <c r="BD133" s="222">
        <v>4031</v>
      </c>
      <c r="BE133" s="222">
        <v>4255</v>
      </c>
      <c r="BF133" s="222">
        <v>4511</v>
      </c>
      <c r="BG133" s="222">
        <v>4814</v>
      </c>
      <c r="BH133" s="222">
        <v>5158</v>
      </c>
      <c r="BI133" s="222">
        <v>5523</v>
      </c>
      <c r="BJ133" s="222">
        <v>5889</v>
      </c>
      <c r="BK133" s="222">
        <v>6232</v>
      </c>
      <c r="BL133" s="222">
        <v>6546</v>
      </c>
      <c r="BM133" s="222">
        <v>6845</v>
      </c>
      <c r="BN133" s="222">
        <v>7139</v>
      </c>
      <c r="BO133" s="222">
        <v>7442</v>
      </c>
      <c r="BP133" s="222">
        <v>7762</v>
      </c>
      <c r="BQ133" s="222">
        <v>8095</v>
      </c>
      <c r="BR133" s="222">
        <v>8432</v>
      </c>
      <c r="BS133" s="222">
        <v>8784</v>
      </c>
      <c r="BT133" s="222">
        <v>9157</v>
      </c>
      <c r="BU133" s="222">
        <v>9563</v>
      </c>
      <c r="BV133" s="222">
        <v>10009</v>
      </c>
      <c r="BW133" s="222">
        <v>10488</v>
      </c>
      <c r="BX133" s="222">
        <v>10990</v>
      </c>
      <c r="BY133" s="222">
        <v>11501</v>
      </c>
      <c r="BZ133" s="222">
        <v>12010</v>
      </c>
    </row>
    <row r="134" spans="1:78" ht="15" customHeight="1" x14ac:dyDescent="0.2">
      <c r="A134" s="181" t="s">
        <v>48</v>
      </c>
      <c r="B134" s="218"/>
      <c r="C134" s="218"/>
      <c r="D134" s="218"/>
      <c r="E134" s="218"/>
      <c r="F134" s="218"/>
      <c r="G134" s="218"/>
      <c r="H134" s="222">
        <v>297</v>
      </c>
      <c r="I134" s="222">
        <v>317</v>
      </c>
      <c r="J134" s="222">
        <v>341</v>
      </c>
      <c r="K134" s="222">
        <v>367</v>
      </c>
      <c r="L134" s="222">
        <v>392</v>
      </c>
      <c r="M134" s="222">
        <v>415</v>
      </c>
      <c r="N134" s="222">
        <v>435</v>
      </c>
      <c r="O134" s="222">
        <v>450</v>
      </c>
      <c r="P134" s="222">
        <v>466</v>
      </c>
      <c r="Q134" s="222">
        <v>483</v>
      </c>
      <c r="R134" s="222">
        <v>505</v>
      </c>
      <c r="S134" s="222">
        <v>531</v>
      </c>
      <c r="T134" s="222">
        <v>560</v>
      </c>
      <c r="U134" s="222">
        <v>590</v>
      </c>
      <c r="V134" s="222">
        <v>622</v>
      </c>
      <c r="W134" s="222">
        <v>658</v>
      </c>
      <c r="X134" s="222">
        <v>699</v>
      </c>
      <c r="Y134" s="222">
        <v>742</v>
      </c>
      <c r="Z134" s="222">
        <v>785</v>
      </c>
      <c r="AA134" s="222">
        <v>822</v>
      </c>
      <c r="AB134" s="222">
        <v>848</v>
      </c>
      <c r="AC134" s="222">
        <v>855</v>
      </c>
      <c r="AD134" s="222">
        <v>848</v>
      </c>
      <c r="AE134" s="222">
        <v>835</v>
      </c>
      <c r="AF134" s="222">
        <v>829</v>
      </c>
      <c r="AG134" s="222">
        <v>839</v>
      </c>
      <c r="AH134" s="222">
        <v>871</v>
      </c>
      <c r="AI134" s="222">
        <v>919</v>
      </c>
      <c r="AJ134" s="222">
        <v>973</v>
      </c>
      <c r="AK134" s="222">
        <v>1027</v>
      </c>
      <c r="AL134" s="222">
        <v>1070</v>
      </c>
      <c r="AM134" s="222">
        <v>1101</v>
      </c>
      <c r="AN134" s="222">
        <v>1126</v>
      </c>
      <c r="AO134" s="222">
        <v>1150</v>
      </c>
      <c r="AP134" s="222">
        <v>1178</v>
      </c>
      <c r="AQ134" s="222">
        <v>1211</v>
      </c>
      <c r="AR134" s="222">
        <v>1253</v>
      </c>
      <c r="AS134" s="222">
        <v>1299</v>
      </c>
      <c r="AT134" s="222">
        <v>1347</v>
      </c>
      <c r="AU134" s="222">
        <v>1395</v>
      </c>
      <c r="AV134" s="222">
        <v>1444</v>
      </c>
      <c r="AW134" s="222">
        <v>1488</v>
      </c>
      <c r="AX134" s="222">
        <v>1531</v>
      </c>
      <c r="AY134" s="222">
        <v>1574</v>
      </c>
      <c r="AZ134" s="222">
        <v>1620</v>
      </c>
      <c r="BA134" s="222">
        <v>1671</v>
      </c>
      <c r="BB134" s="222">
        <v>1724</v>
      </c>
      <c r="BC134" s="222">
        <v>1777</v>
      </c>
      <c r="BD134" s="222">
        <v>1834</v>
      </c>
      <c r="BE134" s="222">
        <v>1903</v>
      </c>
      <c r="BF134" s="222">
        <v>1988</v>
      </c>
      <c r="BG134" s="222">
        <v>2086</v>
      </c>
      <c r="BH134" s="222">
        <v>2195</v>
      </c>
      <c r="BI134" s="222">
        <v>2317</v>
      </c>
      <c r="BJ134" s="222">
        <v>2455</v>
      </c>
      <c r="BK134" s="222">
        <v>2612</v>
      </c>
      <c r="BL134" s="222">
        <v>2796</v>
      </c>
      <c r="BM134" s="222">
        <v>3006</v>
      </c>
      <c r="BN134" s="222">
        <v>3229</v>
      </c>
      <c r="BO134" s="222">
        <v>3453</v>
      </c>
      <c r="BP134" s="222">
        <v>3665</v>
      </c>
      <c r="BQ134" s="222">
        <v>3861</v>
      </c>
      <c r="BR134" s="222">
        <v>4050</v>
      </c>
      <c r="BS134" s="222">
        <v>4236</v>
      </c>
      <c r="BT134" s="222">
        <v>4428</v>
      </c>
      <c r="BU134" s="222">
        <v>4632</v>
      </c>
      <c r="BV134" s="222">
        <v>4843</v>
      </c>
      <c r="BW134" s="222">
        <v>5057</v>
      </c>
      <c r="BX134" s="222">
        <v>5280</v>
      </c>
      <c r="BY134" s="222">
        <v>5519</v>
      </c>
      <c r="BZ134" s="222">
        <v>5778</v>
      </c>
    </row>
    <row r="135" spans="1:78" ht="15" customHeight="1" x14ac:dyDescent="0.2">
      <c r="A135" s="181" t="s">
        <v>49</v>
      </c>
      <c r="B135" s="218"/>
      <c r="C135" s="218"/>
      <c r="D135" s="218"/>
      <c r="E135" s="218"/>
      <c r="F135" s="218"/>
      <c r="G135" s="218"/>
      <c r="H135" s="222">
        <v>63</v>
      </c>
      <c r="I135" s="222">
        <v>67</v>
      </c>
      <c r="J135" s="222">
        <v>71</v>
      </c>
      <c r="K135" s="222">
        <v>74</v>
      </c>
      <c r="L135" s="222">
        <v>79</v>
      </c>
      <c r="M135" s="222">
        <v>85</v>
      </c>
      <c r="N135" s="222">
        <v>92</v>
      </c>
      <c r="O135" s="222">
        <v>99</v>
      </c>
      <c r="P135" s="222">
        <v>108</v>
      </c>
      <c r="Q135" s="222">
        <v>117</v>
      </c>
      <c r="R135" s="222">
        <v>125</v>
      </c>
      <c r="S135" s="222">
        <v>133</v>
      </c>
      <c r="T135" s="222">
        <v>140</v>
      </c>
      <c r="U135" s="222">
        <v>148</v>
      </c>
      <c r="V135" s="222">
        <v>155</v>
      </c>
      <c r="W135" s="222">
        <v>165</v>
      </c>
      <c r="X135" s="222">
        <v>175</v>
      </c>
      <c r="Y135" s="222">
        <v>187</v>
      </c>
      <c r="Z135" s="222">
        <v>200</v>
      </c>
      <c r="AA135" s="222">
        <v>212</v>
      </c>
      <c r="AB135" s="222">
        <v>223</v>
      </c>
      <c r="AC135" s="222">
        <v>235</v>
      </c>
      <c r="AD135" s="222">
        <v>246</v>
      </c>
      <c r="AE135" s="222">
        <v>256</v>
      </c>
      <c r="AF135" s="222">
        <v>264</v>
      </c>
      <c r="AG135" s="222">
        <v>269</v>
      </c>
      <c r="AH135" s="222">
        <v>272</v>
      </c>
      <c r="AI135" s="222">
        <v>273</v>
      </c>
      <c r="AJ135" s="222">
        <v>274</v>
      </c>
      <c r="AK135" s="222">
        <v>280</v>
      </c>
      <c r="AL135" s="222">
        <v>292</v>
      </c>
      <c r="AM135" s="222">
        <v>312</v>
      </c>
      <c r="AN135" s="222">
        <v>339</v>
      </c>
      <c r="AO135" s="222">
        <v>368</v>
      </c>
      <c r="AP135" s="222">
        <v>396</v>
      </c>
      <c r="AQ135" s="222">
        <v>421</v>
      </c>
      <c r="AR135" s="222">
        <v>442</v>
      </c>
      <c r="AS135" s="222">
        <v>459</v>
      </c>
      <c r="AT135" s="222">
        <v>477</v>
      </c>
      <c r="AU135" s="222">
        <v>494</v>
      </c>
      <c r="AV135" s="222">
        <v>515</v>
      </c>
      <c r="AW135" s="222">
        <v>538</v>
      </c>
      <c r="AX135" s="222">
        <v>562</v>
      </c>
      <c r="AY135" s="222">
        <v>588</v>
      </c>
      <c r="AZ135" s="222">
        <v>614</v>
      </c>
      <c r="BA135" s="222">
        <v>639</v>
      </c>
      <c r="BB135" s="222">
        <v>664</v>
      </c>
      <c r="BC135" s="222">
        <v>688</v>
      </c>
      <c r="BD135" s="222">
        <v>712</v>
      </c>
      <c r="BE135" s="222">
        <v>737</v>
      </c>
      <c r="BF135" s="222">
        <v>766</v>
      </c>
      <c r="BG135" s="222">
        <v>795</v>
      </c>
      <c r="BH135" s="222">
        <v>823</v>
      </c>
      <c r="BI135" s="222">
        <v>854</v>
      </c>
      <c r="BJ135" s="222">
        <v>892</v>
      </c>
      <c r="BK135" s="222">
        <v>937</v>
      </c>
      <c r="BL135" s="222">
        <v>988</v>
      </c>
      <c r="BM135" s="222">
        <v>1045</v>
      </c>
      <c r="BN135" s="222">
        <v>1108</v>
      </c>
      <c r="BO135" s="222">
        <v>1178</v>
      </c>
      <c r="BP135" s="222">
        <v>1261</v>
      </c>
      <c r="BQ135" s="222">
        <v>1356</v>
      </c>
      <c r="BR135" s="222">
        <v>1465</v>
      </c>
      <c r="BS135" s="222">
        <v>1580</v>
      </c>
      <c r="BT135" s="222">
        <v>1697</v>
      </c>
      <c r="BU135" s="222">
        <v>1808</v>
      </c>
      <c r="BV135" s="222">
        <v>1912</v>
      </c>
      <c r="BW135" s="222">
        <v>2013</v>
      </c>
      <c r="BX135" s="222">
        <v>2114</v>
      </c>
      <c r="BY135" s="222">
        <v>2218</v>
      </c>
      <c r="BZ135" s="222">
        <v>2329</v>
      </c>
    </row>
    <row r="136" spans="1:78" ht="15" customHeight="1" x14ac:dyDescent="0.2">
      <c r="A136" s="181" t="s">
        <v>50</v>
      </c>
      <c r="B136" s="218"/>
      <c r="C136" s="218"/>
      <c r="D136" s="218"/>
      <c r="E136" s="218"/>
      <c r="F136" s="218"/>
      <c r="G136" s="218"/>
      <c r="H136" s="222">
        <v>7</v>
      </c>
      <c r="I136" s="222">
        <v>7</v>
      </c>
      <c r="J136" s="222">
        <v>9</v>
      </c>
      <c r="K136" s="222">
        <v>10</v>
      </c>
      <c r="L136" s="222">
        <v>11</v>
      </c>
      <c r="M136" s="222">
        <v>12</v>
      </c>
      <c r="N136" s="222">
        <v>13</v>
      </c>
      <c r="O136" s="222">
        <v>14</v>
      </c>
      <c r="P136" s="222">
        <v>15</v>
      </c>
      <c r="Q136" s="222">
        <v>16</v>
      </c>
      <c r="R136" s="222">
        <v>17</v>
      </c>
      <c r="S136" s="222">
        <v>19</v>
      </c>
      <c r="T136" s="222">
        <v>21</v>
      </c>
      <c r="U136" s="222">
        <v>23</v>
      </c>
      <c r="V136" s="222">
        <v>27</v>
      </c>
      <c r="W136" s="222">
        <v>29</v>
      </c>
      <c r="X136" s="222">
        <v>31</v>
      </c>
      <c r="Y136" s="222">
        <v>33</v>
      </c>
      <c r="Z136" s="222">
        <v>35</v>
      </c>
      <c r="AA136" s="222">
        <v>38</v>
      </c>
      <c r="AB136" s="222">
        <v>40</v>
      </c>
      <c r="AC136" s="222">
        <v>42</v>
      </c>
      <c r="AD136" s="222">
        <v>44</v>
      </c>
      <c r="AE136" s="222">
        <v>47</v>
      </c>
      <c r="AF136" s="222">
        <v>49</v>
      </c>
      <c r="AG136" s="222">
        <v>52</v>
      </c>
      <c r="AH136" s="222">
        <v>54</v>
      </c>
      <c r="AI136" s="222">
        <v>56</v>
      </c>
      <c r="AJ136" s="222">
        <v>57</v>
      </c>
      <c r="AK136" s="222">
        <v>60</v>
      </c>
      <c r="AL136" s="222">
        <v>63</v>
      </c>
      <c r="AM136" s="222">
        <v>66</v>
      </c>
      <c r="AN136" s="222">
        <v>67</v>
      </c>
      <c r="AO136" s="222">
        <v>70</v>
      </c>
      <c r="AP136" s="222">
        <v>74</v>
      </c>
      <c r="AQ136" s="222">
        <v>78</v>
      </c>
      <c r="AR136" s="222">
        <v>86</v>
      </c>
      <c r="AS136" s="222">
        <v>95</v>
      </c>
      <c r="AT136" s="222">
        <v>105</v>
      </c>
      <c r="AU136" s="222">
        <v>115</v>
      </c>
      <c r="AV136" s="222">
        <v>124</v>
      </c>
      <c r="AW136" s="222">
        <v>132</v>
      </c>
      <c r="AX136" s="222">
        <v>139</v>
      </c>
      <c r="AY136" s="222">
        <v>146</v>
      </c>
      <c r="AZ136" s="222">
        <v>153</v>
      </c>
      <c r="BA136" s="222">
        <v>160</v>
      </c>
      <c r="BB136" s="222">
        <v>169</v>
      </c>
      <c r="BC136" s="222">
        <v>179</v>
      </c>
      <c r="BD136" s="222">
        <v>189</v>
      </c>
      <c r="BE136" s="222">
        <v>198</v>
      </c>
      <c r="BF136" s="222">
        <v>209</v>
      </c>
      <c r="BG136" s="222">
        <v>218</v>
      </c>
      <c r="BH136" s="222">
        <v>228</v>
      </c>
      <c r="BI136" s="222">
        <v>238</v>
      </c>
      <c r="BJ136" s="222">
        <v>248</v>
      </c>
      <c r="BK136" s="222">
        <v>260</v>
      </c>
      <c r="BL136" s="222">
        <v>273</v>
      </c>
      <c r="BM136" s="222">
        <v>284</v>
      </c>
      <c r="BN136" s="222">
        <v>297</v>
      </c>
      <c r="BO136" s="222">
        <v>312</v>
      </c>
      <c r="BP136" s="222">
        <v>330</v>
      </c>
      <c r="BQ136" s="222">
        <v>350</v>
      </c>
      <c r="BR136" s="222">
        <v>373</v>
      </c>
      <c r="BS136" s="222">
        <v>398</v>
      </c>
      <c r="BT136" s="222">
        <v>427</v>
      </c>
      <c r="BU136" s="222">
        <v>459</v>
      </c>
      <c r="BV136" s="222">
        <v>497</v>
      </c>
      <c r="BW136" s="222">
        <v>540</v>
      </c>
      <c r="BX136" s="222">
        <v>585</v>
      </c>
      <c r="BY136" s="222">
        <v>631</v>
      </c>
      <c r="BZ136" s="222">
        <v>677</v>
      </c>
    </row>
    <row r="137" spans="1:78" ht="15" customHeight="1" x14ac:dyDescent="0.2">
      <c r="A137" s="181" t="s">
        <v>183</v>
      </c>
      <c r="B137" s="218"/>
      <c r="C137" s="218"/>
      <c r="D137" s="218"/>
      <c r="E137" s="218"/>
      <c r="F137" s="218"/>
      <c r="G137" s="218"/>
      <c r="H137" s="222">
        <v>0</v>
      </c>
      <c r="I137" s="222">
        <v>0</v>
      </c>
      <c r="J137" s="222">
        <v>0</v>
      </c>
      <c r="K137" s="222">
        <v>1</v>
      </c>
      <c r="L137" s="222">
        <v>1</v>
      </c>
      <c r="M137" s="222">
        <v>1</v>
      </c>
      <c r="N137" s="222">
        <v>1</v>
      </c>
      <c r="O137" s="222">
        <v>2</v>
      </c>
      <c r="P137" s="222">
        <v>2</v>
      </c>
      <c r="Q137" s="222">
        <v>2</v>
      </c>
      <c r="R137" s="222">
        <v>2</v>
      </c>
      <c r="S137" s="222">
        <v>2</v>
      </c>
      <c r="T137" s="222">
        <v>2</v>
      </c>
      <c r="U137" s="222">
        <v>2</v>
      </c>
      <c r="V137" s="222">
        <v>3</v>
      </c>
      <c r="W137" s="222">
        <v>4</v>
      </c>
      <c r="X137" s="222">
        <v>4</v>
      </c>
      <c r="Y137" s="222">
        <v>4</v>
      </c>
      <c r="Z137" s="222">
        <v>5</v>
      </c>
      <c r="AA137" s="222">
        <v>6</v>
      </c>
      <c r="AB137" s="222">
        <v>6</v>
      </c>
      <c r="AC137" s="222">
        <v>7</v>
      </c>
      <c r="AD137" s="222">
        <v>8</v>
      </c>
      <c r="AE137" s="222">
        <v>8</v>
      </c>
      <c r="AF137" s="222">
        <v>9</v>
      </c>
      <c r="AG137" s="222">
        <v>9</v>
      </c>
      <c r="AH137" s="222">
        <v>9</v>
      </c>
      <c r="AI137" s="222">
        <v>8</v>
      </c>
      <c r="AJ137" s="222">
        <v>8</v>
      </c>
      <c r="AK137" s="222">
        <v>8</v>
      </c>
      <c r="AL137" s="222">
        <v>8</v>
      </c>
      <c r="AM137" s="222">
        <v>8</v>
      </c>
      <c r="AN137" s="222">
        <v>8</v>
      </c>
      <c r="AO137" s="222">
        <v>9</v>
      </c>
      <c r="AP137" s="222">
        <v>9</v>
      </c>
      <c r="AQ137" s="222">
        <v>9</v>
      </c>
      <c r="AR137" s="222">
        <v>11</v>
      </c>
      <c r="AS137" s="222">
        <v>11</v>
      </c>
      <c r="AT137" s="222">
        <v>11</v>
      </c>
      <c r="AU137" s="222">
        <v>12</v>
      </c>
      <c r="AV137" s="222">
        <v>14</v>
      </c>
      <c r="AW137" s="222">
        <v>14</v>
      </c>
      <c r="AX137" s="222">
        <v>16</v>
      </c>
      <c r="AY137" s="222">
        <v>17</v>
      </c>
      <c r="AZ137" s="222">
        <v>20</v>
      </c>
      <c r="BA137" s="222">
        <v>21</v>
      </c>
      <c r="BB137" s="222">
        <v>23</v>
      </c>
      <c r="BC137" s="222">
        <v>24</v>
      </c>
      <c r="BD137" s="222">
        <v>26</v>
      </c>
      <c r="BE137" s="222">
        <v>27</v>
      </c>
      <c r="BF137" s="222">
        <v>29</v>
      </c>
      <c r="BG137" s="222">
        <v>30</v>
      </c>
      <c r="BH137" s="222">
        <v>33</v>
      </c>
      <c r="BI137" s="222">
        <v>34</v>
      </c>
      <c r="BJ137" s="222">
        <v>37</v>
      </c>
      <c r="BK137" s="222">
        <v>39</v>
      </c>
      <c r="BL137" s="222">
        <v>41</v>
      </c>
      <c r="BM137" s="222">
        <v>43</v>
      </c>
      <c r="BN137" s="222">
        <v>45</v>
      </c>
      <c r="BO137" s="222">
        <v>48</v>
      </c>
      <c r="BP137" s="222">
        <v>49</v>
      </c>
      <c r="BQ137" s="222">
        <v>52</v>
      </c>
      <c r="BR137" s="222">
        <v>54</v>
      </c>
      <c r="BS137" s="222">
        <v>57</v>
      </c>
      <c r="BT137" s="222">
        <v>61</v>
      </c>
      <c r="BU137" s="222">
        <v>65</v>
      </c>
      <c r="BV137" s="222">
        <v>68</v>
      </c>
      <c r="BW137" s="222">
        <v>72</v>
      </c>
      <c r="BX137" s="222">
        <v>78</v>
      </c>
      <c r="BY137" s="222">
        <v>83</v>
      </c>
      <c r="BZ137" s="222">
        <v>89</v>
      </c>
    </row>
    <row r="138" spans="1:78" ht="15" customHeight="1" x14ac:dyDescent="0.2">
      <c r="A138" s="187"/>
      <c r="B138" s="218"/>
      <c r="C138" s="218"/>
      <c r="D138" s="218"/>
      <c r="E138" s="218"/>
      <c r="F138" s="218"/>
      <c r="G138" s="218"/>
      <c r="H138" s="218"/>
      <c r="I138" s="218"/>
      <c r="J138" s="218"/>
      <c r="K138" s="218"/>
      <c r="L138" s="218"/>
      <c r="M138" s="218"/>
      <c r="N138" s="218"/>
      <c r="O138" s="218"/>
      <c r="P138" s="218"/>
      <c r="Q138" s="218"/>
      <c r="R138" s="218"/>
      <c r="S138" s="218"/>
      <c r="T138" s="218"/>
      <c r="U138" s="218"/>
      <c r="V138" s="218"/>
      <c r="W138" s="218"/>
      <c r="X138" s="218"/>
      <c r="Y138" s="218"/>
      <c r="Z138" s="218"/>
      <c r="AA138" s="218"/>
      <c r="AB138" s="218"/>
      <c r="AC138" s="218"/>
      <c r="AD138" s="218"/>
      <c r="AE138" s="218"/>
      <c r="AF138" s="218"/>
      <c r="AG138" s="218"/>
      <c r="AH138" s="218"/>
      <c r="AI138" s="218"/>
      <c r="AJ138" s="218"/>
      <c r="AK138" s="218"/>
      <c r="AL138" s="218"/>
      <c r="AM138" s="218"/>
      <c r="AN138" s="218"/>
      <c r="AO138" s="218"/>
      <c r="AP138" s="218"/>
      <c r="AQ138" s="218"/>
      <c r="AR138" s="218"/>
      <c r="AS138" s="218"/>
      <c r="AT138" s="218"/>
      <c r="AU138" s="218"/>
      <c r="AV138" s="218"/>
      <c r="AW138" s="218"/>
      <c r="AX138" s="218"/>
      <c r="AY138" s="218"/>
      <c r="AZ138" s="218"/>
      <c r="BA138" s="218"/>
      <c r="BB138" s="218"/>
      <c r="BC138" s="218"/>
      <c r="BD138" s="218"/>
      <c r="BE138" s="218"/>
      <c r="BF138" s="218"/>
      <c r="BG138" s="218"/>
      <c r="BH138" s="218"/>
      <c r="BI138" s="218"/>
      <c r="BJ138" s="218"/>
      <c r="BK138" s="218"/>
      <c r="BL138" s="218"/>
      <c r="BM138" s="218"/>
      <c r="BN138" s="218"/>
      <c r="BO138" s="218"/>
      <c r="BP138" s="218"/>
      <c r="BQ138" s="218"/>
      <c r="BR138" s="218"/>
      <c r="BS138" s="218"/>
      <c r="BT138" s="218"/>
      <c r="BU138" s="218"/>
      <c r="BV138" s="218"/>
      <c r="BW138" s="218"/>
      <c r="BX138" s="218"/>
      <c r="BY138" s="218"/>
      <c r="BZ138" s="218"/>
    </row>
    <row r="139" spans="1:78" s="174" customFormat="1" ht="15" customHeight="1" x14ac:dyDescent="0.2">
      <c r="A139" s="183" t="s">
        <v>162</v>
      </c>
      <c r="B139" s="333" t="s">
        <v>184</v>
      </c>
      <c r="C139" s="333"/>
      <c r="D139" s="333"/>
      <c r="E139" s="333"/>
      <c r="F139" s="333"/>
      <c r="G139" s="333"/>
      <c r="H139" s="333"/>
      <c r="I139" s="333"/>
      <c r="J139" s="333"/>
      <c r="K139" s="333"/>
      <c r="L139" s="333"/>
      <c r="M139" s="333"/>
      <c r="N139" s="333"/>
      <c r="O139" s="333"/>
      <c r="P139" s="333"/>
      <c r="Q139" s="333"/>
      <c r="R139" s="333"/>
      <c r="S139" s="333"/>
      <c r="T139" s="333"/>
      <c r="U139" s="333"/>
      <c r="V139" s="333"/>
      <c r="W139" s="333"/>
      <c r="X139" s="333"/>
      <c r="Y139" s="333"/>
      <c r="Z139" s="333"/>
      <c r="AA139" s="333"/>
      <c r="AB139" s="333"/>
      <c r="AC139" s="333"/>
      <c r="AD139" s="333"/>
      <c r="AE139" s="333"/>
      <c r="AF139" s="333"/>
      <c r="AG139" s="333"/>
      <c r="AH139" s="333"/>
      <c r="AI139" s="333"/>
      <c r="AJ139" s="333"/>
      <c r="AK139" s="333"/>
      <c r="AL139" s="333"/>
      <c r="AM139" s="333"/>
      <c r="AN139" s="333"/>
      <c r="AO139" s="333"/>
      <c r="AP139" s="333"/>
      <c r="AQ139" s="333"/>
      <c r="AR139" s="333"/>
      <c r="AS139" s="333"/>
      <c r="AT139" s="333"/>
      <c r="AU139" s="333"/>
      <c r="AV139" s="333"/>
      <c r="AW139" s="333"/>
      <c r="AX139" s="333"/>
      <c r="AY139" s="333"/>
      <c r="AZ139" s="333"/>
      <c r="BA139" s="333"/>
      <c r="BB139" s="333"/>
      <c r="BC139" s="333"/>
      <c r="BD139" s="333"/>
      <c r="BE139" s="333"/>
      <c r="BF139" s="333"/>
      <c r="BG139" s="333"/>
      <c r="BH139" s="333"/>
      <c r="BI139" s="333"/>
      <c r="BJ139" s="333"/>
      <c r="BK139" s="333"/>
      <c r="BL139" s="333"/>
      <c r="BM139" s="333"/>
      <c r="BN139" s="333"/>
      <c r="BO139" s="333"/>
      <c r="BP139" s="333"/>
      <c r="BQ139" s="333"/>
      <c r="BR139" s="333"/>
      <c r="BS139" s="333"/>
      <c r="BT139" s="333"/>
      <c r="BU139" s="333"/>
      <c r="BV139" s="333"/>
      <c r="BW139" s="333"/>
      <c r="BX139" s="333"/>
      <c r="BY139" s="333"/>
      <c r="BZ139" s="333"/>
    </row>
    <row r="140" spans="1:78" s="174" customFormat="1" ht="15" customHeight="1" x14ac:dyDescent="0.2">
      <c r="A140" s="185" t="s">
        <v>163</v>
      </c>
      <c r="B140" s="186">
        <v>1950</v>
      </c>
      <c r="C140" s="186">
        <v>1955</v>
      </c>
      <c r="D140" s="186">
        <v>1960</v>
      </c>
      <c r="E140" s="186">
        <v>1965</v>
      </c>
      <c r="F140" s="186">
        <v>1970</v>
      </c>
      <c r="G140" s="186">
        <v>1975</v>
      </c>
      <c r="H140" s="186">
        <v>1980</v>
      </c>
      <c r="I140" s="186">
        <v>1981</v>
      </c>
      <c r="J140" s="186">
        <v>1982</v>
      </c>
      <c r="K140" s="186">
        <v>1983</v>
      </c>
      <c r="L140" s="186">
        <v>1984</v>
      </c>
      <c r="M140" s="186">
        <v>1985</v>
      </c>
      <c r="N140" s="186">
        <v>1986</v>
      </c>
      <c r="O140" s="186">
        <v>1987</v>
      </c>
      <c r="P140" s="186">
        <v>1988</v>
      </c>
      <c r="Q140" s="186">
        <v>1989</v>
      </c>
      <c r="R140" s="186">
        <v>1990</v>
      </c>
      <c r="S140" s="186">
        <v>1991</v>
      </c>
      <c r="T140" s="186">
        <v>1992</v>
      </c>
      <c r="U140" s="186">
        <v>1993</v>
      </c>
      <c r="V140" s="186">
        <v>1994</v>
      </c>
      <c r="W140" s="186">
        <v>1995</v>
      </c>
      <c r="X140" s="186">
        <v>1996</v>
      </c>
      <c r="Y140" s="186">
        <v>1997</v>
      </c>
      <c r="Z140" s="186">
        <v>1998</v>
      </c>
      <c r="AA140" s="186">
        <v>1999</v>
      </c>
      <c r="AB140" s="186">
        <v>2000</v>
      </c>
      <c r="AC140" s="186">
        <v>2001</v>
      </c>
      <c r="AD140" s="186">
        <v>2002</v>
      </c>
      <c r="AE140" s="186">
        <v>2003</v>
      </c>
      <c r="AF140" s="186">
        <v>2004</v>
      </c>
      <c r="AG140" s="186">
        <v>2005</v>
      </c>
      <c r="AH140" s="186">
        <v>2006</v>
      </c>
      <c r="AI140" s="186">
        <v>2007</v>
      </c>
      <c r="AJ140" s="186">
        <v>2008</v>
      </c>
      <c r="AK140" s="186">
        <v>2009</v>
      </c>
      <c r="AL140" s="186">
        <v>2010</v>
      </c>
      <c r="AM140" s="186">
        <v>2011</v>
      </c>
      <c r="AN140" s="186">
        <v>2012</v>
      </c>
      <c r="AO140" s="186">
        <v>2013</v>
      </c>
      <c r="AP140" s="186">
        <v>2014</v>
      </c>
      <c r="AQ140" s="186">
        <v>2015</v>
      </c>
      <c r="AR140" s="186">
        <v>2016</v>
      </c>
      <c r="AS140" s="186">
        <v>2017</v>
      </c>
      <c r="AT140" s="186">
        <v>2018</v>
      </c>
      <c r="AU140" s="186">
        <v>2019</v>
      </c>
      <c r="AV140" s="186">
        <v>2020</v>
      </c>
      <c r="AW140" s="186">
        <v>2021</v>
      </c>
      <c r="AX140" s="186">
        <v>2022</v>
      </c>
      <c r="AY140" s="186">
        <v>2023</v>
      </c>
      <c r="AZ140" s="186">
        <v>2024</v>
      </c>
      <c r="BA140" s="186">
        <v>2025</v>
      </c>
      <c r="BB140" s="186">
        <v>2026</v>
      </c>
      <c r="BC140" s="186">
        <v>2027</v>
      </c>
      <c r="BD140" s="186">
        <v>2028</v>
      </c>
      <c r="BE140" s="186">
        <v>2029</v>
      </c>
      <c r="BF140" s="186">
        <v>2030</v>
      </c>
      <c r="BG140" s="186">
        <v>2031</v>
      </c>
      <c r="BH140" s="186">
        <v>2032</v>
      </c>
      <c r="BI140" s="186">
        <v>2033</v>
      </c>
      <c r="BJ140" s="186">
        <v>2034</v>
      </c>
      <c r="BK140" s="186">
        <v>2035</v>
      </c>
      <c r="BL140" s="186">
        <v>2036</v>
      </c>
      <c r="BM140" s="186">
        <v>2037</v>
      </c>
      <c r="BN140" s="186">
        <v>2038</v>
      </c>
      <c r="BO140" s="186">
        <v>2039</v>
      </c>
      <c r="BP140" s="186">
        <v>2040</v>
      </c>
      <c r="BQ140" s="186">
        <v>2041</v>
      </c>
      <c r="BR140" s="186">
        <v>2042</v>
      </c>
      <c r="BS140" s="186">
        <v>2043</v>
      </c>
      <c r="BT140" s="186">
        <v>2044</v>
      </c>
      <c r="BU140" s="186">
        <v>2045</v>
      </c>
      <c r="BV140" s="186">
        <v>2046</v>
      </c>
      <c r="BW140" s="186">
        <v>2047</v>
      </c>
      <c r="BX140" s="186">
        <v>2048</v>
      </c>
      <c r="BY140" s="186">
        <v>2049</v>
      </c>
      <c r="BZ140" s="186">
        <v>2050</v>
      </c>
    </row>
    <row r="141" spans="1:78" s="174" customFormat="1" ht="15" customHeight="1" x14ac:dyDescent="0.2">
      <c r="A141" s="175"/>
      <c r="B141" s="177"/>
      <c r="C141" s="177"/>
      <c r="D141" s="177"/>
      <c r="E141" s="177"/>
      <c r="F141" s="177"/>
      <c r="G141" s="177"/>
      <c r="H141" s="177"/>
      <c r="I141" s="177"/>
      <c r="J141" s="177"/>
      <c r="K141" s="177"/>
      <c r="L141" s="177"/>
      <c r="M141" s="177"/>
      <c r="N141" s="177"/>
      <c r="O141" s="177"/>
      <c r="P141" s="177"/>
      <c r="Q141" s="177"/>
      <c r="R141" s="177"/>
      <c r="S141" s="177"/>
      <c r="T141" s="177"/>
      <c r="U141" s="177"/>
      <c r="V141" s="177"/>
      <c r="W141" s="177"/>
      <c r="X141" s="177"/>
      <c r="Y141" s="177"/>
      <c r="Z141" s="177"/>
      <c r="AA141" s="177"/>
      <c r="AB141" s="177"/>
    </row>
    <row r="142" spans="1:78" s="212" customFormat="1" ht="15" customHeight="1" x14ac:dyDescent="0.2">
      <c r="A142" s="210" t="s">
        <v>164</v>
      </c>
      <c r="B142" s="211"/>
      <c r="C142" s="211"/>
      <c r="D142" s="211"/>
      <c r="E142" s="211"/>
      <c r="F142" s="211"/>
      <c r="G142" s="211"/>
      <c r="H142" s="211">
        <v>63.705894364373158</v>
      </c>
      <c r="I142" s="211">
        <v>63.6736131953597</v>
      </c>
      <c r="J142" s="211">
        <v>63.633110197914114</v>
      </c>
      <c r="K142" s="211">
        <v>63.587485235882667</v>
      </c>
      <c r="L142" s="211">
        <v>63.537376618544847</v>
      </c>
      <c r="M142" s="211">
        <v>63.484067667694767</v>
      </c>
      <c r="N142" s="211">
        <v>63.428340263411229</v>
      </c>
      <c r="O142" s="211">
        <v>63.366934302291511</v>
      </c>
      <c r="P142" s="211">
        <v>63.297728079748808</v>
      </c>
      <c r="Q142" s="211">
        <v>63.2336400954688</v>
      </c>
      <c r="R142" s="211">
        <v>63.15165210456086</v>
      </c>
      <c r="S142" s="211">
        <v>63.045573140463219</v>
      </c>
      <c r="T142" s="211">
        <v>62.915967708523155</v>
      </c>
      <c r="U142" s="211">
        <v>62.764535539592558</v>
      </c>
      <c r="V142" s="211">
        <v>62.592425669647788</v>
      </c>
      <c r="W142" s="211">
        <v>62.399236923948386</v>
      </c>
      <c r="X142" s="211">
        <v>62.179911196760372</v>
      </c>
      <c r="Y142" s="211">
        <v>61.928792731583634</v>
      </c>
      <c r="Z142" s="211">
        <v>61.648582424952082</v>
      </c>
      <c r="AA142" s="211">
        <v>61.345553130871934</v>
      </c>
      <c r="AB142" s="211">
        <v>61.030464820522226</v>
      </c>
      <c r="AC142" s="211">
        <v>60.721117646659252</v>
      </c>
      <c r="AD142" s="211">
        <v>60.410405098826814</v>
      </c>
      <c r="AE142" s="211">
        <v>60.132936901983022</v>
      </c>
      <c r="AF142" s="211">
        <v>59.901207953946091</v>
      </c>
      <c r="AG142" s="211">
        <v>59.724454427085064</v>
      </c>
      <c r="AH142" s="211">
        <v>59.610330463008495</v>
      </c>
      <c r="AI142" s="211">
        <v>59.567518627170998</v>
      </c>
      <c r="AJ142" s="211">
        <v>59.602096531706849</v>
      </c>
      <c r="AK142" s="211">
        <v>59.718059348765017</v>
      </c>
      <c r="AL142" s="211">
        <v>59.915993496177968</v>
      </c>
      <c r="AM142" s="211">
        <v>60.190772347163801</v>
      </c>
      <c r="AN142" s="211">
        <v>60.531779568084453</v>
      </c>
      <c r="AO142" s="211">
        <v>60.929434601574918</v>
      </c>
      <c r="AP142" s="211">
        <v>61.370364570746553</v>
      </c>
      <c r="AQ142" s="211">
        <v>61.839813914981846</v>
      </c>
      <c r="AR142" s="211">
        <v>62.324803879421133</v>
      </c>
      <c r="AS142" s="211">
        <v>62.808263510415429</v>
      </c>
      <c r="AT142" s="211">
        <v>63.270844783511428</v>
      </c>
      <c r="AU142" s="211">
        <v>63.69765640030991</v>
      </c>
      <c r="AV142" s="211">
        <v>64.078143154912681</v>
      </c>
      <c r="AW142" s="211">
        <v>64.417201472304285</v>
      </c>
      <c r="AX142" s="211">
        <v>64.721132470094446</v>
      </c>
      <c r="AY142" s="211">
        <v>64.984483865968869</v>
      </c>
      <c r="AZ142" s="211">
        <v>65.203894045610298</v>
      </c>
      <c r="BA142" s="211">
        <v>65.376240930044872</v>
      </c>
      <c r="BB142" s="211">
        <v>65.508074366193341</v>
      </c>
      <c r="BC142" s="211">
        <v>65.609592936302661</v>
      </c>
      <c r="BD142" s="211">
        <v>65.683297030298007</v>
      </c>
      <c r="BE142" s="211">
        <v>65.731221933236583</v>
      </c>
      <c r="BF142" s="211">
        <v>65.755092107342691</v>
      </c>
      <c r="BG142" s="211">
        <v>65.761024773208433</v>
      </c>
      <c r="BH142" s="211">
        <v>65.752165110524928</v>
      </c>
      <c r="BI142" s="211">
        <v>65.724305371169834</v>
      </c>
      <c r="BJ142" s="211">
        <v>65.673342876899426</v>
      </c>
      <c r="BK142" s="211">
        <v>65.594906861423979</v>
      </c>
      <c r="BL142" s="211">
        <v>65.489829106414845</v>
      </c>
      <c r="BM142" s="211">
        <v>65.362639160648143</v>
      </c>
      <c r="BN142" s="211">
        <v>65.214463346903301</v>
      </c>
      <c r="BO142" s="211">
        <v>65.04641617755567</v>
      </c>
      <c r="BP142" s="211">
        <v>64.85933706195911</v>
      </c>
      <c r="BQ142" s="211">
        <v>64.653753174627937</v>
      </c>
      <c r="BR142" s="211">
        <v>64.429336405900912</v>
      </c>
      <c r="BS142" s="211">
        <v>64.186382425968645</v>
      </c>
      <c r="BT142" s="211">
        <v>63.925069790719569</v>
      </c>
      <c r="BU142" s="211">
        <v>63.645585868462717</v>
      </c>
      <c r="BV142" s="211">
        <v>63.34238629339557</v>
      </c>
      <c r="BW142" s="211">
        <v>63.015811132896324</v>
      </c>
      <c r="BX142" s="211">
        <v>62.675131719747853</v>
      </c>
      <c r="BY142" s="211">
        <v>62.329025894308074</v>
      </c>
      <c r="BZ142" s="211">
        <v>61.986007141560087</v>
      </c>
    </row>
    <row r="143" spans="1:78" s="212" customFormat="1" ht="15" customHeight="1" x14ac:dyDescent="0.2">
      <c r="A143" s="210"/>
      <c r="B143" s="211"/>
      <c r="C143" s="211"/>
      <c r="D143" s="211"/>
      <c r="E143" s="211"/>
      <c r="F143" s="211"/>
      <c r="G143" s="211"/>
      <c r="H143" s="211"/>
      <c r="I143" s="211"/>
      <c r="J143" s="211"/>
      <c r="K143" s="211"/>
      <c r="L143" s="211"/>
      <c r="M143" s="211"/>
      <c r="N143" s="211"/>
      <c r="O143" s="211"/>
      <c r="P143" s="211"/>
      <c r="Q143" s="211"/>
      <c r="R143" s="211"/>
      <c r="S143" s="211"/>
      <c r="T143" s="211"/>
      <c r="U143" s="211"/>
      <c r="V143" s="211"/>
      <c r="W143" s="211"/>
      <c r="X143" s="211"/>
      <c r="Y143" s="211"/>
      <c r="Z143" s="211"/>
      <c r="AA143" s="211"/>
      <c r="AB143" s="211"/>
      <c r="AC143" s="211"/>
      <c r="AD143" s="211"/>
      <c r="AE143" s="211"/>
      <c r="AF143" s="211"/>
      <c r="AG143" s="211"/>
      <c r="AH143" s="211"/>
      <c r="AI143" s="211"/>
      <c r="AJ143" s="211"/>
      <c r="AK143" s="211"/>
      <c r="AL143" s="211"/>
      <c r="AM143" s="211"/>
      <c r="AN143" s="211"/>
      <c r="AO143" s="211"/>
      <c r="AP143" s="211"/>
      <c r="AQ143" s="211"/>
      <c r="AR143" s="211"/>
      <c r="AS143" s="211"/>
      <c r="AT143" s="211"/>
      <c r="AU143" s="211"/>
      <c r="AV143" s="211"/>
      <c r="AW143" s="211"/>
      <c r="AX143" s="211"/>
      <c r="AY143" s="211"/>
      <c r="AZ143" s="211"/>
      <c r="BA143" s="211"/>
      <c r="BB143" s="211"/>
      <c r="BC143" s="211"/>
      <c r="BD143" s="211"/>
      <c r="BE143" s="211"/>
      <c r="BF143" s="211"/>
      <c r="BG143" s="211"/>
      <c r="BH143" s="211"/>
      <c r="BI143" s="211"/>
      <c r="BJ143" s="211"/>
      <c r="BK143" s="211"/>
      <c r="BL143" s="211"/>
      <c r="BM143" s="211"/>
      <c r="BN143" s="211"/>
      <c r="BO143" s="211"/>
      <c r="BP143" s="211"/>
      <c r="BQ143" s="211"/>
      <c r="BR143" s="211"/>
      <c r="BS143" s="211"/>
      <c r="BT143" s="211"/>
      <c r="BU143" s="211"/>
      <c r="BV143" s="211"/>
      <c r="BW143" s="211"/>
      <c r="BX143" s="211"/>
      <c r="BY143" s="211"/>
      <c r="BZ143" s="211"/>
    </row>
    <row r="144" spans="1:78" s="212" customFormat="1" ht="15" customHeight="1" x14ac:dyDescent="0.2">
      <c r="A144" s="213" t="s">
        <v>3</v>
      </c>
      <c r="B144" s="214"/>
      <c r="C144" s="214"/>
      <c r="D144" s="214"/>
      <c r="E144" s="214"/>
      <c r="F144" s="214"/>
      <c r="G144" s="214"/>
      <c r="H144" s="214">
        <v>47.386492432828852</v>
      </c>
      <c r="I144" s="214">
        <v>47.362964470621158</v>
      </c>
      <c r="J144" s="214">
        <v>47.335502990854714</v>
      </c>
      <c r="K144" s="214">
        <v>47.303587516459146</v>
      </c>
      <c r="L144" s="214">
        <v>47.265304323392158</v>
      </c>
      <c r="M144" s="214">
        <v>47.217598348047787</v>
      </c>
      <c r="N144" s="214">
        <v>47.158499752517749</v>
      </c>
      <c r="O144" s="214">
        <v>47.084311860722394</v>
      </c>
      <c r="P144" s="214">
        <v>46.993235362724519</v>
      </c>
      <c r="Q144" s="214">
        <v>46.894814362437806</v>
      </c>
      <c r="R144" s="214">
        <v>46.765945878301693</v>
      </c>
      <c r="S144" s="214">
        <v>46.59489606778763</v>
      </c>
      <c r="T144" s="214">
        <v>46.368026750022779</v>
      </c>
      <c r="U144" s="214">
        <v>46.068200009863169</v>
      </c>
      <c r="V144" s="214">
        <v>45.675313010243975</v>
      </c>
      <c r="W144" s="214">
        <v>45.167330398938027</v>
      </c>
      <c r="X144" s="214">
        <v>44.523969609359241</v>
      </c>
      <c r="Y144" s="214">
        <v>43.730710563729218</v>
      </c>
      <c r="Z144" s="214">
        <v>42.784187807270165</v>
      </c>
      <c r="AA144" s="214">
        <v>41.700401194534102</v>
      </c>
      <c r="AB144" s="214">
        <v>40.515000423040235</v>
      </c>
      <c r="AC144" s="214">
        <v>39.281807157052036</v>
      </c>
      <c r="AD144" s="214">
        <v>38.060185654100842</v>
      </c>
      <c r="AE144" s="214">
        <v>36.904727164682754</v>
      </c>
      <c r="AF144" s="214">
        <v>35.853767665754667</v>
      </c>
      <c r="AG144" s="214">
        <v>34.924704498794071</v>
      </c>
      <c r="AH144" s="214">
        <v>34.11814634946203</v>
      </c>
      <c r="AI144" s="214">
        <v>33.423038534369375</v>
      </c>
      <c r="AJ144" s="214">
        <v>32.823194109403872</v>
      </c>
      <c r="AK144" s="214">
        <v>32.30154407470355</v>
      </c>
      <c r="AL144" s="214">
        <v>31.843011177947737</v>
      </c>
      <c r="AM144" s="214">
        <v>31.435360015577647</v>
      </c>
      <c r="AN144" s="214">
        <v>31.069108927698135</v>
      </c>
      <c r="AO144" s="214">
        <v>30.737883025964379</v>
      </c>
      <c r="AP144" s="214">
        <v>30.436541815978334</v>
      </c>
      <c r="AQ144" s="214">
        <v>30.161772627515621</v>
      </c>
      <c r="AR144" s="214">
        <v>29.9114302992514</v>
      </c>
      <c r="AS144" s="214">
        <v>29.683593829865934</v>
      </c>
      <c r="AT144" s="214">
        <v>29.476729819540388</v>
      </c>
      <c r="AU144" s="214">
        <v>29.290096470920336</v>
      </c>
      <c r="AV144" s="214">
        <v>29.122302578286348</v>
      </c>
      <c r="AW144" s="214">
        <v>28.971921806087249</v>
      </c>
      <c r="AX144" s="214">
        <v>28.838003703312975</v>
      </c>
      <c r="AY144" s="214">
        <v>28.718760300928242</v>
      </c>
      <c r="AZ144" s="214">
        <v>28.613837359300959</v>
      </c>
      <c r="BA144" s="214">
        <v>28.521484546331767</v>
      </c>
      <c r="BB144" s="214">
        <v>28.4404391438853</v>
      </c>
      <c r="BC144" s="214">
        <v>28.369884138769741</v>
      </c>
      <c r="BD144" s="214">
        <v>28.308255642021919</v>
      </c>
      <c r="BE144" s="214">
        <v>28.25506775087689</v>
      </c>
      <c r="BF144" s="214">
        <v>28.209290686228339</v>
      </c>
      <c r="BG144" s="214">
        <v>28.169749736055554</v>
      </c>
      <c r="BH144" s="214">
        <v>28.136049524366602</v>
      </c>
      <c r="BI144" s="214">
        <v>28.107071674499686</v>
      </c>
      <c r="BJ144" s="214">
        <v>28.082874828060522</v>
      </c>
      <c r="BK144" s="214">
        <v>28.062265618382447</v>
      </c>
      <c r="BL144" s="214">
        <v>28.045472236260448</v>
      </c>
      <c r="BM144" s="214">
        <v>28.031549988520908</v>
      </c>
      <c r="BN144" s="214">
        <v>28.020220092740534</v>
      </c>
      <c r="BO144" s="214">
        <v>28.011028287911209</v>
      </c>
      <c r="BP144" s="214">
        <v>28.003717377166424</v>
      </c>
      <c r="BQ144" s="214">
        <v>27.997746359010527</v>
      </c>
      <c r="BR144" s="214">
        <v>27.993009202575141</v>
      </c>
      <c r="BS144" s="214">
        <v>27.989478680484137</v>
      </c>
      <c r="BT144" s="214">
        <v>27.98677793132353</v>
      </c>
      <c r="BU144" s="214">
        <v>27.984965043924227</v>
      </c>
      <c r="BV144" s="214">
        <v>27.984101232330627</v>
      </c>
      <c r="BW144" s="214">
        <v>27.983883303032236</v>
      </c>
      <c r="BX144" s="214">
        <v>27.984383727246993</v>
      </c>
      <c r="BY144" s="214">
        <v>27.985234800335089</v>
      </c>
      <c r="BZ144" s="214">
        <v>27.986007745979851</v>
      </c>
    </row>
    <row r="145" spans="1:78" s="212" customFormat="1" ht="15" customHeight="1" x14ac:dyDescent="0.2">
      <c r="A145" s="213" t="s">
        <v>4</v>
      </c>
      <c r="B145" s="214"/>
      <c r="C145" s="214"/>
      <c r="D145" s="214"/>
      <c r="E145" s="214"/>
      <c r="F145" s="214"/>
      <c r="G145" s="214"/>
      <c r="H145" s="214">
        <v>65.328202979161105</v>
      </c>
      <c r="I145" s="214">
        <v>65.303018173084624</v>
      </c>
      <c r="J145" s="214">
        <v>65.280668174699841</v>
      </c>
      <c r="K145" s="214">
        <v>65.259828889110821</v>
      </c>
      <c r="L145" s="214">
        <v>65.238562008300022</v>
      </c>
      <c r="M145" s="214">
        <v>65.217734780442143</v>
      </c>
      <c r="N145" s="214">
        <v>65.194733002119307</v>
      </c>
      <c r="O145" s="214">
        <v>65.171146247237573</v>
      </c>
      <c r="P145" s="214">
        <v>65.146737048677977</v>
      </c>
      <c r="Q145" s="214">
        <v>65.153743080683128</v>
      </c>
      <c r="R145" s="214">
        <v>65.153635650973669</v>
      </c>
      <c r="S145" s="214">
        <v>65.141235626871747</v>
      </c>
      <c r="T145" s="214">
        <v>65.115378796643199</v>
      </c>
      <c r="U145" s="214">
        <v>65.07320794829154</v>
      </c>
      <c r="V145" s="214">
        <v>65.013387681682602</v>
      </c>
      <c r="W145" s="214">
        <v>64.93190430136508</v>
      </c>
      <c r="X145" s="214">
        <v>64.823297932145181</v>
      </c>
      <c r="Y145" s="214">
        <v>64.680846423924336</v>
      </c>
      <c r="Z145" s="214">
        <v>64.498315140092018</v>
      </c>
      <c r="AA145" s="214">
        <v>64.272913807575975</v>
      </c>
      <c r="AB145" s="214">
        <v>64.004962715679881</v>
      </c>
      <c r="AC145" s="214">
        <v>63.702061313545379</v>
      </c>
      <c r="AD145" s="214">
        <v>63.374823756839113</v>
      </c>
      <c r="AE145" s="214">
        <v>63.043329863303576</v>
      </c>
      <c r="AF145" s="214">
        <v>62.729223592866553</v>
      </c>
      <c r="AG145" s="214">
        <v>62.454440136058018</v>
      </c>
      <c r="AH145" s="214">
        <v>62.239749166916013</v>
      </c>
      <c r="AI145" s="214">
        <v>62.100685070612307</v>
      </c>
      <c r="AJ145" s="214">
        <v>62.045677711168779</v>
      </c>
      <c r="AK145" s="214">
        <v>62.075635964095497</v>
      </c>
      <c r="AL145" s="214">
        <v>62.1860495551499</v>
      </c>
      <c r="AM145" s="214">
        <v>62.366648533270407</v>
      </c>
      <c r="AN145" s="214">
        <v>62.602925352562281</v>
      </c>
      <c r="AO145" s="214">
        <v>62.877669863167917</v>
      </c>
      <c r="AP145" s="214">
        <v>63.172482255422644</v>
      </c>
      <c r="AQ145" s="214">
        <v>63.470619477572313</v>
      </c>
      <c r="AR145" s="214">
        <v>63.758436021813147</v>
      </c>
      <c r="AS145" s="214">
        <v>64.025019167020588</v>
      </c>
      <c r="AT145" s="214">
        <v>64.264141643986918</v>
      </c>
      <c r="AU145" s="214">
        <v>64.472739271365072</v>
      </c>
      <c r="AV145" s="214">
        <v>64.6504092710218</v>
      </c>
      <c r="AW145" s="214">
        <v>64.798975241871034</v>
      </c>
      <c r="AX145" s="214">
        <v>64.921566462549791</v>
      </c>
      <c r="AY145" s="214">
        <v>65.021413258171862</v>
      </c>
      <c r="AZ145" s="214">
        <v>65.102131915636292</v>
      </c>
      <c r="BA145" s="214">
        <v>65.167265736019402</v>
      </c>
      <c r="BB145" s="214">
        <v>65.219473690358782</v>
      </c>
      <c r="BC145" s="214">
        <v>65.261336900092331</v>
      </c>
      <c r="BD145" s="214">
        <v>65.294790955460059</v>
      </c>
      <c r="BE145" s="214">
        <v>65.321821431268418</v>
      </c>
      <c r="BF145" s="214">
        <v>65.34388953005184</v>
      </c>
      <c r="BG145" s="214">
        <v>65.362073818862797</v>
      </c>
      <c r="BH145" s="214">
        <v>65.377015291387579</v>
      </c>
      <c r="BI145" s="214">
        <v>65.38950583526487</v>
      </c>
      <c r="BJ145" s="214">
        <v>65.400056746842822</v>
      </c>
      <c r="BK145" s="214">
        <v>65.409407501891096</v>
      </c>
      <c r="BL145" s="214">
        <v>65.417676575673084</v>
      </c>
      <c r="BM145" s="214">
        <v>65.424954540796918</v>
      </c>
      <c r="BN145" s="214">
        <v>65.431667555954959</v>
      </c>
      <c r="BO145" s="214">
        <v>65.437972708168928</v>
      </c>
      <c r="BP145" s="214">
        <v>65.44399127043755</v>
      </c>
      <c r="BQ145" s="214">
        <v>65.449888505030785</v>
      </c>
      <c r="BR145" s="214">
        <v>65.455438207418112</v>
      </c>
      <c r="BS145" s="214">
        <v>65.461084605018755</v>
      </c>
      <c r="BT145" s="214">
        <v>65.466490353047902</v>
      </c>
      <c r="BU145" s="214">
        <v>65.471670399882498</v>
      </c>
      <c r="BV145" s="214">
        <v>65.47625629854069</v>
      </c>
      <c r="BW145" s="214">
        <v>65.480718006392806</v>
      </c>
      <c r="BX145" s="214">
        <v>65.484956284011105</v>
      </c>
      <c r="BY145" s="214">
        <v>65.489204586588841</v>
      </c>
      <c r="BZ145" s="214">
        <v>65.493383140441964</v>
      </c>
    </row>
    <row r="146" spans="1:78" s="212" customFormat="1" ht="15" customHeight="1" x14ac:dyDescent="0.2">
      <c r="A146" s="213" t="s">
        <v>5</v>
      </c>
      <c r="B146" s="214"/>
      <c r="C146" s="214"/>
      <c r="D146" s="214"/>
      <c r="E146" s="214"/>
      <c r="F146" s="214"/>
      <c r="G146" s="214"/>
      <c r="H146" s="214">
        <v>73.18157416389613</v>
      </c>
      <c r="I146" s="214">
        <v>73.126253398101511</v>
      </c>
      <c r="J146" s="214">
        <v>73.074512062889667</v>
      </c>
      <c r="K146" s="214">
        <v>73.025853788471935</v>
      </c>
      <c r="L146" s="214">
        <v>72.977155660268394</v>
      </c>
      <c r="M146" s="214">
        <v>72.925783429762987</v>
      </c>
      <c r="N146" s="214">
        <v>72.872284531373694</v>
      </c>
      <c r="O146" s="214">
        <v>72.814033021235588</v>
      </c>
      <c r="P146" s="214">
        <v>72.756877799104288</v>
      </c>
      <c r="Q146" s="214">
        <v>72.733968830754321</v>
      </c>
      <c r="R146" s="214">
        <v>72.70477299048224</v>
      </c>
      <c r="S146" s="214">
        <v>72.665116070024055</v>
      </c>
      <c r="T146" s="214">
        <v>72.614630694003608</v>
      </c>
      <c r="U146" s="214">
        <v>72.550444071542586</v>
      </c>
      <c r="V146" s="214">
        <v>72.471954031974363</v>
      </c>
      <c r="W146" s="214">
        <v>72.378539340024403</v>
      </c>
      <c r="X146" s="214">
        <v>72.26865511025818</v>
      </c>
      <c r="Y146" s="214">
        <v>72.142900226620597</v>
      </c>
      <c r="Z146" s="214">
        <v>72.005582566489693</v>
      </c>
      <c r="AA146" s="214">
        <v>71.862420645653998</v>
      </c>
      <c r="AB146" s="214">
        <v>71.720619134599616</v>
      </c>
      <c r="AC146" s="214">
        <v>71.586409083947757</v>
      </c>
      <c r="AD146" s="214">
        <v>71.464512020711325</v>
      </c>
      <c r="AE146" s="214">
        <v>71.362783671165559</v>
      </c>
      <c r="AF146" s="214">
        <v>71.28891567411543</v>
      </c>
      <c r="AG146" s="214">
        <v>71.251139055950432</v>
      </c>
      <c r="AH146" s="214">
        <v>71.259359434338961</v>
      </c>
      <c r="AI146" s="214">
        <v>71.322341584144553</v>
      </c>
      <c r="AJ146" s="214">
        <v>71.447075741499759</v>
      </c>
      <c r="AK146" s="214">
        <v>71.637652173687471</v>
      </c>
      <c r="AL146" s="214">
        <v>71.895938508208332</v>
      </c>
      <c r="AM146" s="214">
        <v>72.221872701227312</v>
      </c>
      <c r="AN146" s="214">
        <v>72.610809734150365</v>
      </c>
      <c r="AO146" s="214">
        <v>73.054478464617276</v>
      </c>
      <c r="AP146" s="214">
        <v>73.539084406987982</v>
      </c>
      <c r="AQ146" s="214">
        <v>74.048510889110034</v>
      </c>
      <c r="AR146" s="214">
        <v>74.565302370025037</v>
      </c>
      <c r="AS146" s="214">
        <v>75.072372082594256</v>
      </c>
      <c r="AT146" s="214">
        <v>75.553685320963922</v>
      </c>
      <c r="AU146" s="214">
        <v>75.997613931029804</v>
      </c>
      <c r="AV146" s="214">
        <v>76.396292789765425</v>
      </c>
      <c r="AW146" s="214">
        <v>76.74591819784483</v>
      </c>
      <c r="AX146" s="214">
        <v>77.047066746221986</v>
      </c>
      <c r="AY146" s="214">
        <v>77.301670511535463</v>
      </c>
      <c r="AZ146" s="214">
        <v>77.513950098027721</v>
      </c>
      <c r="BA146" s="214">
        <v>77.689244342383546</v>
      </c>
      <c r="BB146" s="214">
        <v>77.832196782016851</v>
      </c>
      <c r="BC146" s="214">
        <v>77.947839120820902</v>
      </c>
      <c r="BD146" s="214">
        <v>78.041344473630573</v>
      </c>
      <c r="BE146" s="214">
        <v>78.116620003545663</v>
      </c>
      <c r="BF146" s="214">
        <v>78.17743054892297</v>
      </c>
      <c r="BG146" s="214">
        <v>78.226153858381622</v>
      </c>
      <c r="BH146" s="214">
        <v>78.265407926372291</v>
      </c>
      <c r="BI146" s="214">
        <v>78.296887363128207</v>
      </c>
      <c r="BJ146" s="214">
        <v>78.322706816974261</v>
      </c>
      <c r="BK146" s="214">
        <v>78.343919395045504</v>
      </c>
      <c r="BL146" s="214">
        <v>78.361548375885192</v>
      </c>
      <c r="BM146" s="214">
        <v>78.376534238377374</v>
      </c>
      <c r="BN146" s="214">
        <v>78.389026325880451</v>
      </c>
      <c r="BO146" s="214">
        <v>78.399910324537444</v>
      </c>
      <c r="BP146" s="214">
        <v>78.409410227087079</v>
      </c>
      <c r="BQ146" s="214">
        <v>78.418109801790223</v>
      </c>
      <c r="BR146" s="214">
        <v>78.425764155809588</v>
      </c>
      <c r="BS146" s="214">
        <v>78.432755072334515</v>
      </c>
      <c r="BT146" s="214">
        <v>78.439456145753752</v>
      </c>
      <c r="BU146" s="214">
        <v>78.445783815443917</v>
      </c>
      <c r="BV146" s="214">
        <v>78.452183756445336</v>
      </c>
      <c r="BW146" s="214">
        <v>78.458176723664735</v>
      </c>
      <c r="BX146" s="214">
        <v>78.464119134883873</v>
      </c>
      <c r="BY146" s="214">
        <v>78.469789765239028</v>
      </c>
      <c r="BZ146" s="214">
        <v>78.475054521766225</v>
      </c>
    </row>
    <row r="147" spans="1:78" s="212" customFormat="1" ht="15" customHeight="1" x14ac:dyDescent="0.2">
      <c r="A147" s="213" t="s">
        <v>6</v>
      </c>
      <c r="B147" s="214"/>
      <c r="C147" s="214"/>
      <c r="D147" s="214"/>
      <c r="E147" s="214"/>
      <c r="F147" s="214"/>
      <c r="G147" s="214"/>
      <c r="H147" s="214">
        <v>75.577509419894284</v>
      </c>
      <c r="I147" s="214">
        <v>75.485096398554958</v>
      </c>
      <c r="J147" s="214">
        <v>75.391124894796917</v>
      </c>
      <c r="K147" s="214">
        <v>75.29589443129359</v>
      </c>
      <c r="L147" s="214">
        <v>75.202317913877508</v>
      </c>
      <c r="M147" s="214">
        <v>75.109793175931841</v>
      </c>
      <c r="N147" s="214">
        <v>75.0157577479293</v>
      </c>
      <c r="O147" s="214">
        <v>74.91774789518972</v>
      </c>
      <c r="P147" s="214">
        <v>74.819490230763037</v>
      </c>
      <c r="Q147" s="214">
        <v>74.740247236877579</v>
      </c>
      <c r="R147" s="214">
        <v>74.654938508272622</v>
      </c>
      <c r="S147" s="214">
        <v>74.562450138025</v>
      </c>
      <c r="T147" s="214">
        <v>74.463260775395284</v>
      </c>
      <c r="U147" s="214">
        <v>74.358774713046415</v>
      </c>
      <c r="V147" s="214">
        <v>74.252412224838622</v>
      </c>
      <c r="W147" s="214">
        <v>74.145075874516138</v>
      </c>
      <c r="X147" s="214">
        <v>74.039935948577792</v>
      </c>
      <c r="Y147" s="214">
        <v>73.936685689673737</v>
      </c>
      <c r="Z147" s="214">
        <v>73.838960134387676</v>
      </c>
      <c r="AA147" s="214">
        <v>73.748963768469295</v>
      </c>
      <c r="AB147" s="214">
        <v>73.671503202906578</v>
      </c>
      <c r="AC147" s="214">
        <v>73.610066699000186</v>
      </c>
      <c r="AD147" s="214">
        <v>73.575222371536441</v>
      </c>
      <c r="AE147" s="214">
        <v>73.569388640213418</v>
      </c>
      <c r="AF147" s="214">
        <v>73.60128617363344</v>
      </c>
      <c r="AG147" s="214">
        <v>73.678010422098751</v>
      </c>
      <c r="AH147" s="214">
        <v>73.80879914923176</v>
      </c>
      <c r="AI147" s="214">
        <v>73.99908542411751</v>
      </c>
      <c r="AJ147" s="214">
        <v>74.253261643848987</v>
      </c>
      <c r="AK147" s="214">
        <v>74.575908103073587</v>
      </c>
      <c r="AL147" s="214">
        <v>74.968955539579468</v>
      </c>
      <c r="AM147" s="214">
        <v>75.434783227978812</v>
      </c>
      <c r="AN147" s="214">
        <v>75.968799315160283</v>
      </c>
      <c r="AO147" s="214">
        <v>76.561661845911118</v>
      </c>
      <c r="AP147" s="214">
        <v>77.197051607005847</v>
      </c>
      <c r="AQ147" s="214">
        <v>77.854393215503521</v>
      </c>
      <c r="AR147" s="214">
        <v>78.511928373094577</v>
      </c>
      <c r="AS147" s="214">
        <v>79.148327087396623</v>
      </c>
      <c r="AT147" s="214">
        <v>79.743855729332907</v>
      </c>
      <c r="AU147" s="214">
        <v>80.285156636243642</v>
      </c>
      <c r="AV147" s="214">
        <v>80.763740259956776</v>
      </c>
      <c r="AW147" s="214">
        <v>81.177087958664671</v>
      </c>
      <c r="AX147" s="214">
        <v>81.526878023240371</v>
      </c>
      <c r="AY147" s="214">
        <v>81.817493703318931</v>
      </c>
      <c r="AZ147" s="214">
        <v>82.055797435440709</v>
      </c>
      <c r="BA147" s="214">
        <v>82.248892923646579</v>
      </c>
      <c r="BB147" s="214">
        <v>82.404095548862117</v>
      </c>
      <c r="BC147" s="214">
        <v>82.527953197655108</v>
      </c>
      <c r="BD147" s="214">
        <v>82.626187210540607</v>
      </c>
      <c r="BE147" s="214">
        <v>82.704061522257163</v>
      </c>
      <c r="BF147" s="214">
        <v>82.765716935740997</v>
      </c>
      <c r="BG147" s="214">
        <v>82.814177961126589</v>
      </c>
      <c r="BH147" s="214">
        <v>82.852291217315624</v>
      </c>
      <c r="BI147" s="214">
        <v>82.882370632130971</v>
      </c>
      <c r="BJ147" s="214">
        <v>82.90650663199041</v>
      </c>
      <c r="BK147" s="214">
        <v>82.9259574124182</v>
      </c>
      <c r="BL147" s="214">
        <v>82.941742599462913</v>
      </c>
      <c r="BM147" s="214">
        <v>82.954564881225281</v>
      </c>
      <c r="BN147" s="214">
        <v>82.965151706414701</v>
      </c>
      <c r="BO147" s="214">
        <v>82.973878747218279</v>
      </c>
      <c r="BP147" s="214">
        <v>82.981767973138361</v>
      </c>
      <c r="BQ147" s="214">
        <v>82.98870938304394</v>
      </c>
      <c r="BR147" s="214">
        <v>82.994952292139047</v>
      </c>
      <c r="BS147" s="214">
        <v>83.000569999050001</v>
      </c>
      <c r="BT147" s="214">
        <v>83.005880004644212</v>
      </c>
      <c r="BU147" s="214">
        <v>83.010891028902989</v>
      </c>
      <c r="BV147" s="214">
        <v>83.015621696388081</v>
      </c>
      <c r="BW147" s="214">
        <v>83.020250075048622</v>
      </c>
      <c r="BX147" s="214">
        <v>83.024833010304988</v>
      </c>
      <c r="BY147" s="214">
        <v>83.029276627300462</v>
      </c>
      <c r="BZ147" s="214">
        <v>83.033719996491016</v>
      </c>
    </row>
    <row r="148" spans="1:78" s="212" customFormat="1" ht="15" customHeight="1" x14ac:dyDescent="0.2">
      <c r="A148" s="213" t="s">
        <v>7</v>
      </c>
      <c r="B148" s="214"/>
      <c r="C148" s="214"/>
      <c r="D148" s="214"/>
      <c r="E148" s="214"/>
      <c r="F148" s="214"/>
      <c r="G148" s="214"/>
      <c r="H148" s="214">
        <v>75.253001333926193</v>
      </c>
      <c r="I148" s="214">
        <v>75.153705830687116</v>
      </c>
      <c r="J148" s="214">
        <v>75.054379118418524</v>
      </c>
      <c r="K148" s="214">
        <v>74.956970740103273</v>
      </c>
      <c r="L148" s="214">
        <v>74.857930329033366</v>
      </c>
      <c r="M148" s="214">
        <v>74.752468650471073</v>
      </c>
      <c r="N148" s="214">
        <v>74.640392863803072</v>
      </c>
      <c r="O148" s="214">
        <v>74.524706045415684</v>
      </c>
      <c r="P148" s="214">
        <v>74.408941570572694</v>
      </c>
      <c r="Q148" s="214">
        <v>74.299056035348471</v>
      </c>
      <c r="R148" s="214">
        <v>74.192633221428906</v>
      </c>
      <c r="S148" s="214">
        <v>74.083908180015968</v>
      </c>
      <c r="T148" s="214">
        <v>73.976548211202839</v>
      </c>
      <c r="U148" s="214">
        <v>73.869071912496935</v>
      </c>
      <c r="V148" s="214">
        <v>73.762013230154764</v>
      </c>
      <c r="W148" s="214">
        <v>73.658572918218383</v>
      </c>
      <c r="X148" s="214">
        <v>73.56076607426057</v>
      </c>
      <c r="Y148" s="214">
        <v>73.467057280160958</v>
      </c>
      <c r="Z148" s="214">
        <v>73.384173671287328</v>
      </c>
      <c r="AA148" s="214">
        <v>73.316385056580373</v>
      </c>
      <c r="AB148" s="214">
        <v>73.266899794438018</v>
      </c>
      <c r="AC148" s="214">
        <v>73.241436597426073</v>
      </c>
      <c r="AD148" s="214">
        <v>73.253865773101268</v>
      </c>
      <c r="AE148" s="214">
        <v>73.298917838923316</v>
      </c>
      <c r="AF148" s="214">
        <v>73.383023373616041</v>
      </c>
      <c r="AG148" s="214">
        <v>73.515885134016443</v>
      </c>
      <c r="AH148" s="214">
        <v>73.70512848695347</v>
      </c>
      <c r="AI148" s="214">
        <v>73.960311411837523</v>
      </c>
      <c r="AJ148" s="214">
        <v>74.293944871215544</v>
      </c>
      <c r="AK148" s="214">
        <v>74.713807185439023</v>
      </c>
      <c r="AL148" s="214">
        <v>75.224488137496451</v>
      </c>
      <c r="AM148" s="214">
        <v>75.824322943640581</v>
      </c>
      <c r="AN148" s="214">
        <v>76.502587369876437</v>
      </c>
      <c r="AO148" s="214">
        <v>77.238634183771339</v>
      </c>
      <c r="AP148" s="214">
        <v>78.006088744364249</v>
      </c>
      <c r="AQ148" s="214">
        <v>78.775949714312404</v>
      </c>
      <c r="AR148" s="214">
        <v>79.518321736235265</v>
      </c>
      <c r="AS148" s="214">
        <v>80.209779878859507</v>
      </c>
      <c r="AT148" s="214">
        <v>80.831299631996899</v>
      </c>
      <c r="AU148" s="214">
        <v>81.372492943560928</v>
      </c>
      <c r="AV148" s="214">
        <v>81.831222758228606</v>
      </c>
      <c r="AW148" s="214">
        <v>82.210711321130958</v>
      </c>
      <c r="AX148" s="214">
        <v>82.519942792866615</v>
      </c>
      <c r="AY148" s="214">
        <v>82.767716072757651</v>
      </c>
      <c r="AZ148" s="214">
        <v>82.964032177737252</v>
      </c>
      <c r="BA148" s="214">
        <v>83.118285949260141</v>
      </c>
      <c r="BB148" s="214">
        <v>83.238928480151202</v>
      </c>
      <c r="BC148" s="214">
        <v>83.332566291583248</v>
      </c>
      <c r="BD148" s="214">
        <v>83.405398176833756</v>
      </c>
      <c r="BE148" s="214">
        <v>83.461866338890971</v>
      </c>
      <c r="BF148" s="214">
        <v>83.505624756646398</v>
      </c>
      <c r="BG148" s="214">
        <v>83.539953504046579</v>
      </c>
      <c r="BH148" s="214">
        <v>83.566807464043208</v>
      </c>
      <c r="BI148" s="214">
        <v>83.587901107778649</v>
      </c>
      <c r="BJ148" s="214">
        <v>83.604610481109034</v>
      </c>
      <c r="BK148" s="214">
        <v>83.617999295248296</v>
      </c>
      <c r="BL148" s="214">
        <v>83.628851942990622</v>
      </c>
      <c r="BM148" s="214">
        <v>83.637407551275288</v>
      </c>
      <c r="BN148" s="214">
        <v>83.644575256267132</v>
      </c>
      <c r="BO148" s="214">
        <v>83.650788547422323</v>
      </c>
      <c r="BP148" s="214">
        <v>83.656213697902444</v>
      </c>
      <c r="BQ148" s="214">
        <v>83.6610288398481</v>
      </c>
      <c r="BR148" s="214">
        <v>83.665121394258307</v>
      </c>
      <c r="BS148" s="214">
        <v>83.668819477962415</v>
      </c>
      <c r="BT148" s="214">
        <v>83.672609250742184</v>
      </c>
      <c r="BU148" s="214">
        <v>83.676213796840813</v>
      </c>
      <c r="BV148" s="214">
        <v>83.679905329696453</v>
      </c>
      <c r="BW148" s="214">
        <v>83.683736110031859</v>
      </c>
      <c r="BX148" s="214">
        <v>83.687355676215432</v>
      </c>
      <c r="BY148" s="214">
        <v>83.690888192300278</v>
      </c>
      <c r="BZ148" s="214">
        <v>83.694521484236262</v>
      </c>
    </row>
    <row r="149" spans="1:78" s="212" customFormat="1" ht="15" customHeight="1" x14ac:dyDescent="0.2">
      <c r="A149" s="213" t="s">
        <v>8</v>
      </c>
      <c r="B149" s="214"/>
      <c r="C149" s="214"/>
      <c r="D149" s="214"/>
      <c r="E149" s="214"/>
      <c r="F149" s="214"/>
      <c r="G149" s="214"/>
      <c r="H149" s="214">
        <v>73.785848412427441</v>
      </c>
      <c r="I149" s="214">
        <v>73.669669917324697</v>
      </c>
      <c r="J149" s="214">
        <v>73.532580503571282</v>
      </c>
      <c r="K149" s="214">
        <v>73.383986423943227</v>
      </c>
      <c r="L149" s="214">
        <v>73.23046642899584</v>
      </c>
      <c r="M149" s="214">
        <v>73.081365389057694</v>
      </c>
      <c r="N149" s="214">
        <v>72.939046877907671</v>
      </c>
      <c r="O149" s="214">
        <v>72.800693630481206</v>
      </c>
      <c r="P149" s="214">
        <v>72.661411582448636</v>
      </c>
      <c r="Q149" s="214">
        <v>72.526466380543624</v>
      </c>
      <c r="R149" s="214">
        <v>72.388370375344124</v>
      </c>
      <c r="S149" s="214">
        <v>72.24659663549528</v>
      </c>
      <c r="T149" s="214">
        <v>72.105324478620531</v>
      </c>
      <c r="U149" s="214">
        <v>71.967850604967552</v>
      </c>
      <c r="V149" s="214">
        <v>71.839615011323204</v>
      </c>
      <c r="W149" s="214">
        <v>71.72242121364711</v>
      </c>
      <c r="X149" s="214">
        <v>71.614086837656032</v>
      </c>
      <c r="Y149" s="214">
        <v>71.518467852257189</v>
      </c>
      <c r="Z149" s="214">
        <v>71.435206309888528</v>
      </c>
      <c r="AA149" s="214">
        <v>71.368736789755076</v>
      </c>
      <c r="AB149" s="214">
        <v>71.321199016616816</v>
      </c>
      <c r="AC149" s="214">
        <v>71.295087404814495</v>
      </c>
      <c r="AD149" s="214">
        <v>71.299042625786271</v>
      </c>
      <c r="AE149" s="214">
        <v>71.337118321844727</v>
      </c>
      <c r="AF149" s="214">
        <v>71.415678662825925</v>
      </c>
      <c r="AG149" s="214">
        <v>71.543224436843971</v>
      </c>
      <c r="AH149" s="214">
        <v>71.727543062335187</v>
      </c>
      <c r="AI149" s="214">
        <v>71.978062975675272</v>
      </c>
      <c r="AJ149" s="214">
        <v>72.302396800890889</v>
      </c>
      <c r="AK149" s="214">
        <v>72.709640780810844</v>
      </c>
      <c r="AL149" s="214">
        <v>73.205704328686721</v>
      </c>
      <c r="AM149" s="214">
        <v>73.790121185037194</v>
      </c>
      <c r="AN149" s="214">
        <v>74.459081434508917</v>
      </c>
      <c r="AO149" s="214">
        <v>75.201352931015791</v>
      </c>
      <c r="AP149" s="214">
        <v>75.996600771363418</v>
      </c>
      <c r="AQ149" s="214">
        <v>76.81861948828012</v>
      </c>
      <c r="AR149" s="214">
        <v>77.637093834982764</v>
      </c>
      <c r="AS149" s="214">
        <v>78.420908593322395</v>
      </c>
      <c r="AT149" s="214">
        <v>79.145260561051913</v>
      </c>
      <c r="AU149" s="214">
        <v>79.791705840607051</v>
      </c>
      <c r="AV149" s="214">
        <v>80.352087345972663</v>
      </c>
      <c r="AW149" s="214">
        <v>80.826069427645947</v>
      </c>
      <c r="AX149" s="214">
        <v>81.219344267544827</v>
      </c>
      <c r="AY149" s="214">
        <v>81.54045832072191</v>
      </c>
      <c r="AZ149" s="214">
        <v>81.798875425049317</v>
      </c>
      <c r="BA149" s="214">
        <v>82.003829428491144</v>
      </c>
      <c r="BB149" s="214">
        <v>82.165739956548961</v>
      </c>
      <c r="BC149" s="214">
        <v>82.29290138585624</v>
      </c>
      <c r="BD149" s="214">
        <v>82.392698047327954</v>
      </c>
      <c r="BE149" s="214">
        <v>82.470680840908244</v>
      </c>
      <c r="BF149" s="214">
        <v>82.531781703073165</v>
      </c>
      <c r="BG149" s="214">
        <v>82.579660257694883</v>
      </c>
      <c r="BH149" s="214">
        <v>82.617532478643852</v>
      </c>
      <c r="BI149" s="214">
        <v>82.647120557660656</v>
      </c>
      <c r="BJ149" s="214">
        <v>82.670884900105762</v>
      </c>
      <c r="BK149" s="214">
        <v>82.689867366627851</v>
      </c>
      <c r="BL149" s="214">
        <v>82.705056170250273</v>
      </c>
      <c r="BM149" s="214">
        <v>82.71753368805777</v>
      </c>
      <c r="BN149" s="214">
        <v>82.727906373597875</v>
      </c>
      <c r="BO149" s="214">
        <v>82.736385923994405</v>
      </c>
      <c r="BP149" s="214">
        <v>82.743601995973577</v>
      </c>
      <c r="BQ149" s="214">
        <v>82.749581153940255</v>
      </c>
      <c r="BR149" s="214">
        <v>82.754550031930052</v>
      </c>
      <c r="BS149" s="214">
        <v>82.758904799322551</v>
      </c>
      <c r="BT149" s="214">
        <v>82.762744418713496</v>
      </c>
      <c r="BU149" s="214">
        <v>82.766313441160065</v>
      </c>
      <c r="BV149" s="214">
        <v>82.769808691437319</v>
      </c>
      <c r="BW149" s="214">
        <v>82.772776388315577</v>
      </c>
      <c r="BX149" s="214">
        <v>82.775846130181378</v>
      </c>
      <c r="BY149" s="214">
        <v>82.778657244897175</v>
      </c>
      <c r="BZ149" s="214">
        <v>82.78172139783328</v>
      </c>
    </row>
    <row r="150" spans="1:78" s="212" customFormat="1" ht="15" customHeight="1" x14ac:dyDescent="0.2">
      <c r="A150" s="213" t="s">
        <v>9</v>
      </c>
      <c r="B150" s="214"/>
      <c r="C150" s="214"/>
      <c r="D150" s="214"/>
      <c r="E150" s="214"/>
      <c r="F150" s="214"/>
      <c r="G150" s="214"/>
      <c r="H150" s="214">
        <v>71.264997261910693</v>
      </c>
      <c r="I150" s="214">
        <v>71.24780907104612</v>
      </c>
      <c r="J150" s="214">
        <v>71.206171433882474</v>
      </c>
      <c r="K150" s="214">
        <v>71.142541834643367</v>
      </c>
      <c r="L150" s="214">
        <v>71.057112915902536</v>
      </c>
      <c r="M150" s="214">
        <v>70.948244891058565</v>
      </c>
      <c r="N150" s="214">
        <v>70.811928201559596</v>
      </c>
      <c r="O150" s="214">
        <v>70.652929148551806</v>
      </c>
      <c r="P150" s="214">
        <v>70.476172167861733</v>
      </c>
      <c r="Q150" s="214">
        <v>70.29609640692</v>
      </c>
      <c r="R150" s="214">
        <v>70.113034263511125</v>
      </c>
      <c r="S150" s="214">
        <v>69.933181116110404</v>
      </c>
      <c r="T150" s="214">
        <v>69.752418533604882</v>
      </c>
      <c r="U150" s="214">
        <v>69.570445185919979</v>
      </c>
      <c r="V150" s="214">
        <v>69.385849497050216</v>
      </c>
      <c r="W150" s="214">
        <v>69.197086103260219</v>
      </c>
      <c r="X150" s="214">
        <v>69.008438296503428</v>
      </c>
      <c r="Y150" s="214">
        <v>68.823083461600305</v>
      </c>
      <c r="Z150" s="214">
        <v>68.651128060163217</v>
      </c>
      <c r="AA150" s="214">
        <v>68.498164854730106</v>
      </c>
      <c r="AB150" s="214">
        <v>68.371254576701787</v>
      </c>
      <c r="AC150" s="214">
        <v>68.272102352047213</v>
      </c>
      <c r="AD150" s="214">
        <v>68.204847207586937</v>
      </c>
      <c r="AE150" s="214">
        <v>68.174599975817173</v>
      </c>
      <c r="AF150" s="214">
        <v>68.188864637240769</v>
      </c>
      <c r="AG150" s="214">
        <v>68.256414037157171</v>
      </c>
      <c r="AH150" s="214">
        <v>68.386001014827755</v>
      </c>
      <c r="AI150" s="214">
        <v>68.58740070400691</v>
      </c>
      <c r="AJ150" s="214">
        <v>68.872416195711082</v>
      </c>
      <c r="AK150" s="214">
        <v>69.253199516681875</v>
      </c>
      <c r="AL150" s="214">
        <v>69.737337158444248</v>
      </c>
      <c r="AM150" s="214">
        <v>70.326137399287674</v>
      </c>
      <c r="AN150" s="214">
        <v>71.012561453433435</v>
      </c>
      <c r="AO150" s="214">
        <v>71.781701606439867</v>
      </c>
      <c r="AP150" s="214">
        <v>72.609020611147841</v>
      </c>
      <c r="AQ150" s="214">
        <v>73.463007671840558</v>
      </c>
      <c r="AR150" s="214">
        <v>74.308498578628857</v>
      </c>
      <c r="AS150" s="214">
        <v>75.112476315284255</v>
      </c>
      <c r="AT150" s="214">
        <v>75.849828914969137</v>
      </c>
      <c r="AU150" s="214">
        <v>76.504168627586026</v>
      </c>
      <c r="AV150" s="214">
        <v>77.068852674800823</v>
      </c>
      <c r="AW150" s="214">
        <v>77.544696232932822</v>
      </c>
      <c r="AX150" s="214">
        <v>77.938184702489409</v>
      </c>
      <c r="AY150" s="214">
        <v>78.257420610841422</v>
      </c>
      <c r="AZ150" s="214">
        <v>78.513557503345666</v>
      </c>
      <c r="BA150" s="214">
        <v>78.716131505301661</v>
      </c>
      <c r="BB150" s="214">
        <v>78.875787531521979</v>
      </c>
      <c r="BC150" s="214">
        <v>79.002790934366658</v>
      </c>
      <c r="BD150" s="214">
        <v>79.103614629685765</v>
      </c>
      <c r="BE150" s="214">
        <v>79.183318214136861</v>
      </c>
      <c r="BF150" s="214">
        <v>79.246759448603896</v>
      </c>
      <c r="BG150" s="214">
        <v>79.297655730702559</v>
      </c>
      <c r="BH150" s="214">
        <v>79.338965400593864</v>
      </c>
      <c r="BI150" s="214">
        <v>79.372887093111444</v>
      </c>
      <c r="BJ150" s="214">
        <v>79.401307537028885</v>
      </c>
      <c r="BK150" s="214">
        <v>79.425173758229988</v>
      </c>
      <c r="BL150" s="214">
        <v>79.445647365148915</v>
      </c>
      <c r="BM150" s="214">
        <v>79.463497619820004</v>
      </c>
      <c r="BN150" s="214">
        <v>79.47898800488791</v>
      </c>
      <c r="BO150" s="214">
        <v>79.492560328249482</v>
      </c>
      <c r="BP150" s="214">
        <v>79.504818813642061</v>
      </c>
      <c r="BQ150" s="214">
        <v>79.515477067956397</v>
      </c>
      <c r="BR150" s="214">
        <v>79.52523913965625</v>
      </c>
      <c r="BS150" s="214">
        <v>79.534072854238403</v>
      </c>
      <c r="BT150" s="214">
        <v>79.542211060835697</v>
      </c>
      <c r="BU150" s="214">
        <v>79.549594432594844</v>
      </c>
      <c r="BV150" s="214">
        <v>79.556351870750646</v>
      </c>
      <c r="BW150" s="214">
        <v>79.56228894547543</v>
      </c>
      <c r="BX150" s="214">
        <v>79.567689003240815</v>
      </c>
      <c r="BY150" s="214">
        <v>79.57306191585252</v>
      </c>
      <c r="BZ150" s="214">
        <v>79.577994000229367</v>
      </c>
    </row>
    <row r="151" spans="1:78" s="212" customFormat="1" ht="15" customHeight="1" x14ac:dyDescent="0.2">
      <c r="A151" s="213" t="s">
        <v>10</v>
      </c>
      <c r="B151" s="214"/>
      <c r="C151" s="214"/>
      <c r="D151" s="214"/>
      <c r="E151" s="214"/>
      <c r="F151" s="214"/>
      <c r="G151" s="214"/>
      <c r="H151" s="214">
        <v>66.04044916317352</v>
      </c>
      <c r="I151" s="214">
        <v>66.116550389869261</v>
      </c>
      <c r="J151" s="214">
        <v>66.203612939364234</v>
      </c>
      <c r="K151" s="214">
        <v>66.279629728717424</v>
      </c>
      <c r="L151" s="214">
        <v>66.320938332308955</v>
      </c>
      <c r="M151" s="214">
        <v>66.316307692307703</v>
      </c>
      <c r="N151" s="214">
        <v>66.262482168330962</v>
      </c>
      <c r="O151" s="214">
        <v>66.174437891632877</v>
      </c>
      <c r="P151" s="214">
        <v>66.058695992310959</v>
      </c>
      <c r="Q151" s="214">
        <v>65.909533389577518</v>
      </c>
      <c r="R151" s="214">
        <v>65.728622203637883</v>
      </c>
      <c r="S151" s="214">
        <v>65.518775402907821</v>
      </c>
      <c r="T151" s="214">
        <v>65.277179236043096</v>
      </c>
      <c r="U151" s="214">
        <v>65.018571861734387</v>
      </c>
      <c r="V151" s="214">
        <v>64.755400544163038</v>
      </c>
      <c r="W151" s="214">
        <v>64.49238623052851</v>
      </c>
      <c r="X151" s="214">
        <v>64.242071089652882</v>
      </c>
      <c r="Y151" s="214">
        <v>64.000316105579259</v>
      </c>
      <c r="Z151" s="214">
        <v>63.768224299065423</v>
      </c>
      <c r="AA151" s="214">
        <v>63.548186995996168</v>
      </c>
      <c r="AB151" s="214">
        <v>63.3419860673324</v>
      </c>
      <c r="AC151" s="214">
        <v>63.154248673256063</v>
      </c>
      <c r="AD151" s="214">
        <v>62.988638329776805</v>
      </c>
      <c r="AE151" s="214">
        <v>62.863565958179159</v>
      </c>
      <c r="AF151" s="214">
        <v>62.786739975429484</v>
      </c>
      <c r="AG151" s="214">
        <v>62.768380887294263</v>
      </c>
      <c r="AH151" s="214">
        <v>62.813708085896316</v>
      </c>
      <c r="AI151" s="214">
        <v>62.929071615758048</v>
      </c>
      <c r="AJ151" s="214">
        <v>63.122023320742329</v>
      </c>
      <c r="AK151" s="214">
        <v>63.401438532571142</v>
      </c>
      <c r="AL151" s="214">
        <v>63.773921784859603</v>
      </c>
      <c r="AM151" s="214">
        <v>64.240048164447188</v>
      </c>
      <c r="AN151" s="214">
        <v>64.79583793157812</v>
      </c>
      <c r="AO151" s="214">
        <v>65.432689471648899</v>
      </c>
      <c r="AP151" s="214">
        <v>66.135575394092683</v>
      </c>
      <c r="AQ151" s="214">
        <v>66.878920073761535</v>
      </c>
      <c r="AR151" s="214">
        <v>67.631136936241688</v>
      </c>
      <c r="AS151" s="214">
        <v>68.360288334105519</v>
      </c>
      <c r="AT151" s="214">
        <v>69.041067866823497</v>
      </c>
      <c r="AU151" s="214">
        <v>69.653419391211784</v>
      </c>
      <c r="AV151" s="214">
        <v>70.188324701591668</v>
      </c>
      <c r="AW151" s="214">
        <v>70.643065499867404</v>
      </c>
      <c r="AX151" s="214">
        <v>71.022575911979729</v>
      </c>
      <c r="AY151" s="214">
        <v>71.335241186971004</v>
      </c>
      <c r="AZ151" s="214">
        <v>71.59082548201846</v>
      </c>
      <c r="BA151" s="214">
        <v>71.800182714606436</v>
      </c>
      <c r="BB151" s="214">
        <v>71.972409806713571</v>
      </c>
      <c r="BC151" s="214">
        <v>72.114420267736449</v>
      </c>
      <c r="BD151" s="214">
        <v>72.231126834314622</v>
      </c>
      <c r="BE151" s="214">
        <v>72.327693005445511</v>
      </c>
      <c r="BF151" s="214">
        <v>72.406569587291429</v>
      </c>
      <c r="BG151" s="214">
        <v>72.472832373164323</v>
      </c>
      <c r="BH151" s="214">
        <v>72.529220536182137</v>
      </c>
      <c r="BI151" s="214">
        <v>72.578085273587376</v>
      </c>
      <c r="BJ151" s="214">
        <v>72.620136112250606</v>
      </c>
      <c r="BK151" s="214">
        <v>72.656934862979767</v>
      </c>
      <c r="BL151" s="214">
        <v>72.689282541961788</v>
      </c>
      <c r="BM151" s="214">
        <v>72.718364656337769</v>
      </c>
      <c r="BN151" s="214">
        <v>72.744867465720176</v>
      </c>
      <c r="BO151" s="214">
        <v>72.768911262577348</v>
      </c>
      <c r="BP151" s="214">
        <v>72.790680704257895</v>
      </c>
      <c r="BQ151" s="214">
        <v>72.8110255383625</v>
      </c>
      <c r="BR151" s="214">
        <v>72.829619555410346</v>
      </c>
      <c r="BS151" s="214">
        <v>72.846874327335073</v>
      </c>
      <c r="BT151" s="214">
        <v>72.86277212484579</v>
      </c>
      <c r="BU151" s="214">
        <v>72.87743514252395</v>
      </c>
      <c r="BV151" s="214">
        <v>72.891289417231235</v>
      </c>
      <c r="BW151" s="214">
        <v>72.904137783603645</v>
      </c>
      <c r="BX151" s="214">
        <v>72.916206847305347</v>
      </c>
      <c r="BY151" s="214">
        <v>72.927168613926241</v>
      </c>
      <c r="BZ151" s="214">
        <v>72.937427960339321</v>
      </c>
    </row>
    <row r="152" spans="1:78" s="212" customFormat="1" ht="15" customHeight="1" x14ac:dyDescent="0.2">
      <c r="A152" s="213" t="s">
        <v>11</v>
      </c>
      <c r="B152" s="214"/>
      <c r="C152" s="214"/>
      <c r="D152" s="214"/>
      <c r="E152" s="214"/>
      <c r="F152" s="214"/>
      <c r="G152" s="214"/>
      <c r="H152" s="214">
        <v>59.537256330843505</v>
      </c>
      <c r="I152" s="214">
        <v>59.474180370797114</v>
      </c>
      <c r="J152" s="214">
        <v>59.408276047984899</v>
      </c>
      <c r="K152" s="214">
        <v>59.343706168248687</v>
      </c>
      <c r="L152" s="214">
        <v>59.277374566109188</v>
      </c>
      <c r="M152" s="214">
        <v>59.215006688556493</v>
      </c>
      <c r="N152" s="214">
        <v>59.16453041249126</v>
      </c>
      <c r="O152" s="214">
        <v>59.128861675480103</v>
      </c>
      <c r="P152" s="214">
        <v>59.079066305099168</v>
      </c>
      <c r="Q152" s="214">
        <v>59.00017799476187</v>
      </c>
      <c r="R152" s="214">
        <v>58.881860147033684</v>
      </c>
      <c r="S152" s="214">
        <v>58.727277014123025</v>
      </c>
      <c r="T152" s="214">
        <v>58.554855211473466</v>
      </c>
      <c r="U152" s="214">
        <v>58.368965593637142</v>
      </c>
      <c r="V152" s="214">
        <v>58.174823220925489</v>
      </c>
      <c r="W152" s="214">
        <v>57.971768820786139</v>
      </c>
      <c r="X152" s="214">
        <v>57.760290556900728</v>
      </c>
      <c r="Y152" s="214">
        <v>57.544065804935371</v>
      </c>
      <c r="Z152" s="214">
        <v>57.329435437943729</v>
      </c>
      <c r="AA152" s="214">
        <v>57.122436637528175</v>
      </c>
      <c r="AB152" s="214">
        <v>56.937925214914827</v>
      </c>
      <c r="AC152" s="214">
        <v>56.774983643409549</v>
      </c>
      <c r="AD152" s="214">
        <v>56.623754152823921</v>
      </c>
      <c r="AE152" s="214">
        <v>56.488665292762761</v>
      </c>
      <c r="AF152" s="214">
        <v>56.368427836897204</v>
      </c>
      <c r="AG152" s="214">
        <v>56.260956336470777</v>
      </c>
      <c r="AH152" s="214">
        <v>56.162291771832408</v>
      </c>
      <c r="AI152" s="214">
        <v>56.076656281229795</v>
      </c>
      <c r="AJ152" s="214">
        <v>56.009246680397915</v>
      </c>
      <c r="AK152" s="214">
        <v>55.963838750345928</v>
      </c>
      <c r="AL152" s="214">
        <v>55.939747984357645</v>
      </c>
      <c r="AM152" s="214">
        <v>55.935681891062352</v>
      </c>
      <c r="AN152" s="214">
        <v>55.949740670240821</v>
      </c>
      <c r="AO152" s="214">
        <v>55.979280834772162</v>
      </c>
      <c r="AP152" s="214">
        <v>56.026214451433901</v>
      </c>
      <c r="AQ152" s="214">
        <v>56.092676909957518</v>
      </c>
      <c r="AR152" s="214">
        <v>56.173010078680605</v>
      </c>
      <c r="AS152" s="214">
        <v>56.267554715092182</v>
      </c>
      <c r="AT152" s="214">
        <v>56.38017891085029</v>
      </c>
      <c r="AU152" s="214">
        <v>56.511089253418788</v>
      </c>
      <c r="AV152" s="214">
        <v>56.662736205593347</v>
      </c>
      <c r="AW152" s="214">
        <v>56.833908045977012</v>
      </c>
      <c r="AX152" s="214">
        <v>57.02194032536908</v>
      </c>
      <c r="AY152" s="214">
        <v>57.224470364199</v>
      </c>
      <c r="AZ152" s="214">
        <v>57.43897523618525</v>
      </c>
      <c r="BA152" s="214">
        <v>57.664756111825945</v>
      </c>
      <c r="BB152" s="214">
        <v>57.89932067584045</v>
      </c>
      <c r="BC152" s="214">
        <v>58.141362710213706</v>
      </c>
      <c r="BD152" s="214">
        <v>58.39243305551355</v>
      </c>
      <c r="BE152" s="214">
        <v>58.651248793035371</v>
      </c>
      <c r="BF152" s="214">
        <v>58.917173677727597</v>
      </c>
      <c r="BG152" s="214">
        <v>59.189594726249993</v>
      </c>
      <c r="BH152" s="214">
        <v>59.464798546817441</v>
      </c>
      <c r="BI152" s="214">
        <v>59.739013995648079</v>
      </c>
      <c r="BJ152" s="214">
        <v>60.008160410352062</v>
      </c>
      <c r="BK152" s="214">
        <v>60.269779796125988</v>
      </c>
      <c r="BL152" s="214">
        <v>60.523596376441247</v>
      </c>
      <c r="BM152" s="214">
        <v>60.769458658766496</v>
      </c>
      <c r="BN152" s="214">
        <v>61.005802808010614</v>
      </c>
      <c r="BO152" s="214">
        <v>61.231068715211748</v>
      </c>
      <c r="BP152" s="214">
        <v>61.44387490641018</v>
      </c>
      <c r="BQ152" s="214">
        <v>61.644019817635098</v>
      </c>
      <c r="BR152" s="214">
        <v>61.832526995126067</v>
      </c>
      <c r="BS152" s="214">
        <v>62.009063115641702</v>
      </c>
      <c r="BT152" s="214">
        <v>62.173796639254228</v>
      </c>
      <c r="BU152" s="214">
        <v>62.326703941667894</v>
      </c>
      <c r="BV152" s="214">
        <v>62.468382239428088</v>
      </c>
      <c r="BW152" s="214">
        <v>62.599462381042706</v>
      </c>
      <c r="BX152" s="214">
        <v>62.719663796287875</v>
      </c>
      <c r="BY152" s="214">
        <v>62.830139380670502</v>
      </c>
      <c r="BZ152" s="214">
        <v>62.930958856040007</v>
      </c>
    </row>
    <row r="153" spans="1:78" s="212" customFormat="1" ht="15" customHeight="1" x14ac:dyDescent="0.2">
      <c r="A153" s="213" t="s">
        <v>12</v>
      </c>
      <c r="B153" s="214"/>
      <c r="C153" s="214"/>
      <c r="D153" s="214"/>
      <c r="E153" s="214"/>
      <c r="F153" s="214"/>
      <c r="G153" s="214"/>
      <c r="H153" s="214">
        <v>56.733640366415308</v>
      </c>
      <c r="I153" s="214">
        <v>56.504454449659924</v>
      </c>
      <c r="J153" s="214">
        <v>56.263136711238317</v>
      </c>
      <c r="K153" s="214">
        <v>56.011486120937207</v>
      </c>
      <c r="L153" s="214">
        <v>55.75142034399564</v>
      </c>
      <c r="M153" s="214">
        <v>55.485628059327965</v>
      </c>
      <c r="N153" s="214">
        <v>55.215199689802255</v>
      </c>
      <c r="O153" s="214">
        <v>54.934557198708148</v>
      </c>
      <c r="P153" s="214">
        <v>54.643820298625265</v>
      </c>
      <c r="Q153" s="214">
        <v>54.353360488798373</v>
      </c>
      <c r="R153" s="214">
        <v>54.058033249493896</v>
      </c>
      <c r="S153" s="214">
        <v>53.769228506720793</v>
      </c>
      <c r="T153" s="214">
        <v>53.478493262441276</v>
      </c>
      <c r="U153" s="214">
        <v>53.168133021228513</v>
      </c>
      <c r="V153" s="214">
        <v>52.823766052916596</v>
      </c>
      <c r="W153" s="214">
        <v>52.433666757675788</v>
      </c>
      <c r="X153" s="214">
        <v>51.993566816294198</v>
      </c>
      <c r="Y153" s="214">
        <v>51.517339357663552</v>
      </c>
      <c r="Z153" s="214">
        <v>51.008260721964469</v>
      </c>
      <c r="AA153" s="214">
        <v>50.475059382422806</v>
      </c>
      <c r="AB153" s="214">
        <v>49.922093445177261</v>
      </c>
      <c r="AC153" s="214">
        <v>49.363598673300167</v>
      </c>
      <c r="AD153" s="214">
        <v>48.805687585595749</v>
      </c>
      <c r="AE153" s="214">
        <v>48.27384092374421</v>
      </c>
      <c r="AF153" s="214">
        <v>47.785305829731826</v>
      </c>
      <c r="AG153" s="214">
        <v>47.354411125597565</v>
      </c>
      <c r="AH153" s="214">
        <v>46.985849301104068</v>
      </c>
      <c r="AI153" s="214">
        <v>46.673897324656544</v>
      </c>
      <c r="AJ153" s="214">
        <v>46.409158165251931</v>
      </c>
      <c r="AK153" s="214">
        <v>46.187107496359921</v>
      </c>
      <c r="AL153" s="214">
        <v>45.997288173114178</v>
      </c>
      <c r="AM153" s="214">
        <v>45.830260212465873</v>
      </c>
      <c r="AN153" s="214">
        <v>45.685646129008937</v>
      </c>
      <c r="AO153" s="214">
        <v>45.566552211674413</v>
      </c>
      <c r="AP153" s="214">
        <v>45.471810960830197</v>
      </c>
      <c r="AQ153" s="214">
        <v>45.399845871124548</v>
      </c>
      <c r="AR153" s="214">
        <v>45.347039365799262</v>
      </c>
      <c r="AS153" s="214">
        <v>45.306934935328094</v>
      </c>
      <c r="AT153" s="214">
        <v>45.277728059185016</v>
      </c>
      <c r="AU153" s="214">
        <v>45.260003582886831</v>
      </c>
      <c r="AV153" s="214">
        <v>45.250549911780936</v>
      </c>
      <c r="AW153" s="214">
        <v>45.248287988841327</v>
      </c>
      <c r="AX153" s="214">
        <v>45.250501570287192</v>
      </c>
      <c r="AY153" s="214">
        <v>45.259479010037794</v>
      </c>
      <c r="AZ153" s="214">
        <v>45.276677159348722</v>
      </c>
      <c r="BA153" s="214">
        <v>45.302323290774552</v>
      </c>
      <c r="BB153" s="214">
        <v>45.337154219544999</v>
      </c>
      <c r="BC153" s="214">
        <v>45.377284175256015</v>
      </c>
      <c r="BD153" s="214">
        <v>45.421588487543083</v>
      </c>
      <c r="BE153" s="214">
        <v>45.469079427252467</v>
      </c>
      <c r="BF153" s="214">
        <v>45.518506897895925</v>
      </c>
      <c r="BG153" s="214">
        <v>45.568196251338158</v>
      </c>
      <c r="BH153" s="214">
        <v>45.618508640690386</v>
      </c>
      <c r="BI153" s="214">
        <v>45.671274018517906</v>
      </c>
      <c r="BJ153" s="214">
        <v>45.727905833082161</v>
      </c>
      <c r="BK153" s="214">
        <v>45.788551158626383</v>
      </c>
      <c r="BL153" s="214">
        <v>45.854997007348217</v>
      </c>
      <c r="BM153" s="214">
        <v>45.924635335032185</v>
      </c>
      <c r="BN153" s="214">
        <v>45.994367410607936</v>
      </c>
      <c r="BO153" s="214">
        <v>46.062097042568482</v>
      </c>
      <c r="BP153" s="214">
        <v>46.12551828679279</v>
      </c>
      <c r="BQ153" s="214">
        <v>46.186346579811982</v>
      </c>
      <c r="BR153" s="214">
        <v>46.245668078552178</v>
      </c>
      <c r="BS153" s="214">
        <v>46.302908820913494</v>
      </c>
      <c r="BT153" s="214">
        <v>46.357259726093808</v>
      </c>
      <c r="BU153" s="214">
        <v>46.408442989129775</v>
      </c>
      <c r="BV153" s="214">
        <v>46.456381712360674</v>
      </c>
      <c r="BW153" s="214">
        <v>46.502088543303678</v>
      </c>
      <c r="BX153" s="214">
        <v>46.546045369855271</v>
      </c>
      <c r="BY153" s="214">
        <v>46.587744179823389</v>
      </c>
      <c r="BZ153" s="214">
        <v>46.626909169410112</v>
      </c>
    </row>
    <row r="154" spans="1:78" s="212" customFormat="1" ht="15" customHeight="1" x14ac:dyDescent="0.2">
      <c r="A154" s="213" t="s">
        <v>13</v>
      </c>
      <c r="B154" s="214"/>
      <c r="C154" s="214"/>
      <c r="D154" s="214"/>
      <c r="E154" s="214"/>
      <c r="F154" s="214"/>
      <c r="G154" s="214"/>
      <c r="H154" s="214">
        <v>50.647220757921865</v>
      </c>
      <c r="I154" s="214">
        <v>50.426079496711459</v>
      </c>
      <c r="J154" s="214">
        <v>50.169319336268202</v>
      </c>
      <c r="K154" s="214">
        <v>49.885647347576281</v>
      </c>
      <c r="L154" s="214">
        <v>49.576062578633554</v>
      </c>
      <c r="M154" s="214">
        <v>49.248140136126203</v>
      </c>
      <c r="N154" s="214">
        <v>48.894312182488299</v>
      </c>
      <c r="O154" s="214">
        <v>48.524772685099279</v>
      </c>
      <c r="P154" s="214">
        <v>48.136659342553102</v>
      </c>
      <c r="Q154" s="214">
        <v>47.736791237113401</v>
      </c>
      <c r="R154" s="214">
        <v>47.331733516169585</v>
      </c>
      <c r="S154" s="214">
        <v>46.914120953319468</v>
      </c>
      <c r="T154" s="214">
        <v>46.493360104265733</v>
      </c>
      <c r="U154" s="214">
        <v>46.074887464193154</v>
      </c>
      <c r="V154" s="214">
        <v>45.659418616161283</v>
      </c>
      <c r="W154" s="214">
        <v>45.248696094644444</v>
      </c>
      <c r="X154" s="214">
        <v>44.848928320985401</v>
      </c>
      <c r="Y154" s="214">
        <v>44.451571520205256</v>
      </c>
      <c r="Z154" s="214">
        <v>44.024087652290277</v>
      </c>
      <c r="AA154" s="214">
        <v>43.547740573474783</v>
      </c>
      <c r="AB154" s="214">
        <v>42.99313077259513</v>
      </c>
      <c r="AC154" s="214">
        <v>42.357774181501306</v>
      </c>
      <c r="AD154" s="214">
        <v>41.643141512848352</v>
      </c>
      <c r="AE154" s="214">
        <v>40.877262827568437</v>
      </c>
      <c r="AF154" s="214">
        <v>40.101811240142716</v>
      </c>
      <c r="AG154" s="214">
        <v>39.365051407939063</v>
      </c>
      <c r="AH154" s="214">
        <v>38.704308302925547</v>
      </c>
      <c r="AI154" s="214">
        <v>38.141789035478325</v>
      </c>
      <c r="AJ154" s="214">
        <v>37.683661180248897</v>
      </c>
      <c r="AK154" s="214">
        <v>37.323725399039212</v>
      </c>
      <c r="AL154" s="214">
        <v>37.052443916208588</v>
      </c>
      <c r="AM154" s="214">
        <v>36.849002142692711</v>
      </c>
      <c r="AN154" s="214">
        <v>36.699548851929165</v>
      </c>
      <c r="AO154" s="214">
        <v>36.584004465353644</v>
      </c>
      <c r="AP154" s="214">
        <v>36.492812523519227</v>
      </c>
      <c r="AQ154" s="214">
        <v>36.416773992668809</v>
      </c>
      <c r="AR154" s="214">
        <v>36.350287717441631</v>
      </c>
      <c r="AS154" s="214">
        <v>36.291116801260586</v>
      </c>
      <c r="AT154" s="214">
        <v>36.242164491250591</v>
      </c>
      <c r="AU154" s="214">
        <v>36.205603873013153</v>
      </c>
      <c r="AV154" s="214">
        <v>36.182373516929935</v>
      </c>
      <c r="AW154" s="214">
        <v>36.171310629514963</v>
      </c>
      <c r="AX154" s="214">
        <v>36.166631792501754</v>
      </c>
      <c r="AY154" s="214">
        <v>36.167109444183986</v>
      </c>
      <c r="AZ154" s="214">
        <v>36.1733348808675</v>
      </c>
      <c r="BA154" s="214">
        <v>36.184231341158601</v>
      </c>
      <c r="BB154" s="214">
        <v>36.195953238088769</v>
      </c>
      <c r="BC154" s="214">
        <v>36.210675048300125</v>
      </c>
      <c r="BD154" s="214">
        <v>36.229060087994107</v>
      </c>
      <c r="BE154" s="214">
        <v>36.253464878285882</v>
      </c>
      <c r="BF154" s="214">
        <v>36.285576700583491</v>
      </c>
      <c r="BG154" s="214">
        <v>36.325248253907922</v>
      </c>
      <c r="BH154" s="214">
        <v>36.368755983555779</v>
      </c>
      <c r="BI154" s="214">
        <v>36.416110894557256</v>
      </c>
      <c r="BJ154" s="214">
        <v>36.465841468730673</v>
      </c>
      <c r="BK154" s="214">
        <v>36.5166317860484</v>
      </c>
      <c r="BL154" s="214">
        <v>36.567826827080125</v>
      </c>
      <c r="BM154" s="214">
        <v>36.620164312228418</v>
      </c>
      <c r="BN154" s="214">
        <v>36.673804485467038</v>
      </c>
      <c r="BO154" s="214">
        <v>36.730565029924705</v>
      </c>
      <c r="BP154" s="214">
        <v>36.790228693421803</v>
      </c>
      <c r="BQ154" s="214">
        <v>36.854771753879689</v>
      </c>
      <c r="BR154" s="214">
        <v>36.9209302001886</v>
      </c>
      <c r="BS154" s="214">
        <v>36.987299432034575</v>
      </c>
      <c r="BT154" s="214">
        <v>37.051851945395079</v>
      </c>
      <c r="BU154" s="214">
        <v>37.112418892409835</v>
      </c>
      <c r="BV154" s="214">
        <v>37.170634094431719</v>
      </c>
      <c r="BW154" s="214">
        <v>37.227460142172994</v>
      </c>
      <c r="BX154" s="214">
        <v>37.282477107765494</v>
      </c>
      <c r="BY154" s="214">
        <v>37.334486812853939</v>
      </c>
      <c r="BZ154" s="214">
        <v>37.383598715469581</v>
      </c>
    </row>
    <row r="155" spans="1:78" s="212" customFormat="1" ht="15" customHeight="1" x14ac:dyDescent="0.2">
      <c r="A155" s="213" t="s">
        <v>14</v>
      </c>
      <c r="B155" s="214"/>
      <c r="C155" s="214"/>
      <c r="D155" s="214"/>
      <c r="E155" s="214"/>
      <c r="F155" s="214"/>
      <c r="G155" s="214"/>
      <c r="H155" s="214">
        <v>44.069185998852369</v>
      </c>
      <c r="I155" s="214">
        <v>43.873978996499417</v>
      </c>
      <c r="J155" s="214">
        <v>43.616160129516516</v>
      </c>
      <c r="K155" s="214">
        <v>43.316141622525791</v>
      </c>
      <c r="L155" s="214">
        <v>42.969889905823052</v>
      </c>
      <c r="M155" s="214">
        <v>42.580809366250953</v>
      </c>
      <c r="N155" s="214">
        <v>42.147277227722775</v>
      </c>
      <c r="O155" s="214">
        <v>41.661598345700035</v>
      </c>
      <c r="P155" s="214">
        <v>41.119760479041915</v>
      </c>
      <c r="Q155" s="214">
        <v>40.543554825076313</v>
      </c>
      <c r="R155" s="214">
        <v>39.934329710144929</v>
      </c>
      <c r="S155" s="214">
        <v>39.294117647058826</v>
      </c>
      <c r="T155" s="214">
        <v>38.635683654133842</v>
      </c>
      <c r="U155" s="214">
        <v>37.970221253304885</v>
      </c>
      <c r="V155" s="214">
        <v>37.315116026892213</v>
      </c>
      <c r="W155" s="214">
        <v>36.672548939138998</v>
      </c>
      <c r="X155" s="214">
        <v>36.050489559985841</v>
      </c>
      <c r="Y155" s="214">
        <v>35.440300489433547</v>
      </c>
      <c r="Z155" s="214">
        <v>34.83897029121222</v>
      </c>
      <c r="AA155" s="214">
        <v>34.231097214326326</v>
      </c>
      <c r="AB155" s="214">
        <v>33.601671690874213</v>
      </c>
      <c r="AC155" s="214">
        <v>32.948717948717949</v>
      </c>
      <c r="AD155" s="214">
        <v>32.252297462597625</v>
      </c>
      <c r="AE155" s="214">
        <v>31.521771659434382</v>
      </c>
      <c r="AF155" s="214">
        <v>30.787944703626319</v>
      </c>
      <c r="AG155" s="214">
        <v>30.090709180868608</v>
      </c>
      <c r="AH155" s="214">
        <v>29.475750822455694</v>
      </c>
      <c r="AI155" s="214">
        <v>28.965286877874558</v>
      </c>
      <c r="AJ155" s="214">
        <v>28.570004485869511</v>
      </c>
      <c r="AK155" s="214">
        <v>28.271745172438795</v>
      </c>
      <c r="AL155" s="214">
        <v>28.046041549691186</v>
      </c>
      <c r="AM155" s="214">
        <v>27.872938191045861</v>
      </c>
      <c r="AN155" s="214">
        <v>27.738958470665786</v>
      </c>
      <c r="AO155" s="214">
        <v>27.630375114364135</v>
      </c>
      <c r="AP155" s="214">
        <v>27.544824190702826</v>
      </c>
      <c r="AQ155" s="214">
        <v>27.479566174159071</v>
      </c>
      <c r="AR155" s="214">
        <v>27.430978006551239</v>
      </c>
      <c r="AS155" s="214">
        <v>27.395555555555557</v>
      </c>
      <c r="AT155" s="214">
        <v>27.365427653165963</v>
      </c>
      <c r="AU155" s="214">
        <v>27.340526816883532</v>
      </c>
      <c r="AV155" s="214">
        <v>27.317851180538995</v>
      </c>
      <c r="AW155" s="214">
        <v>27.294490994627395</v>
      </c>
      <c r="AX155" s="214">
        <v>27.274256580139237</v>
      </c>
      <c r="AY155" s="214">
        <v>27.257299665406926</v>
      </c>
      <c r="AZ155" s="214">
        <v>27.245546001236441</v>
      </c>
      <c r="BA155" s="214">
        <v>27.240245668558867</v>
      </c>
      <c r="BB155" s="214">
        <v>27.240864802074881</v>
      </c>
      <c r="BC155" s="214">
        <v>27.244402096236303</v>
      </c>
      <c r="BD155" s="214">
        <v>27.249843240246818</v>
      </c>
      <c r="BE155" s="214">
        <v>27.259166753390918</v>
      </c>
      <c r="BF155" s="214">
        <v>27.27257692403106</v>
      </c>
      <c r="BG155" s="214">
        <v>27.287494086106289</v>
      </c>
      <c r="BH155" s="214">
        <v>27.303656645641077</v>
      </c>
      <c r="BI155" s="214">
        <v>27.322757708997901</v>
      </c>
      <c r="BJ155" s="214">
        <v>27.34515214204491</v>
      </c>
      <c r="BK155" s="214">
        <v>27.375132006101616</v>
      </c>
      <c r="BL155" s="214">
        <v>27.409823080588367</v>
      </c>
      <c r="BM155" s="214">
        <v>27.44896762083529</v>
      </c>
      <c r="BN155" s="214">
        <v>27.488921138523299</v>
      </c>
      <c r="BO155" s="214">
        <v>27.531597139766223</v>
      </c>
      <c r="BP155" s="214">
        <v>27.573778556405017</v>
      </c>
      <c r="BQ155" s="214">
        <v>27.615964446828279</v>
      </c>
      <c r="BR155" s="214">
        <v>27.657606929165578</v>
      </c>
      <c r="BS155" s="214">
        <v>27.700607822873057</v>
      </c>
      <c r="BT155" s="214">
        <v>27.745584873428854</v>
      </c>
      <c r="BU155" s="214">
        <v>27.794122349780949</v>
      </c>
      <c r="BV155" s="214">
        <v>27.845348890344397</v>
      </c>
      <c r="BW155" s="214">
        <v>27.898903886221575</v>
      </c>
      <c r="BX155" s="214">
        <v>27.952152978021829</v>
      </c>
      <c r="BY155" s="214">
        <v>28.003143981872775</v>
      </c>
      <c r="BZ155" s="214">
        <v>28.05182881775335</v>
      </c>
    </row>
    <row r="156" spans="1:78" s="212" customFormat="1" ht="15" customHeight="1" x14ac:dyDescent="0.2">
      <c r="A156" s="213" t="s">
        <v>15</v>
      </c>
      <c r="B156" s="214"/>
      <c r="C156" s="214"/>
      <c r="D156" s="214"/>
      <c r="E156" s="214"/>
      <c r="F156" s="214"/>
      <c r="G156" s="214"/>
      <c r="H156" s="214">
        <v>37.662498452395695</v>
      </c>
      <c r="I156" s="214">
        <v>37.551500882872283</v>
      </c>
      <c r="J156" s="214">
        <v>37.381298178974411</v>
      </c>
      <c r="K156" s="214">
        <v>37.165237641579338</v>
      </c>
      <c r="L156" s="214">
        <v>36.860034064722974</v>
      </c>
      <c r="M156" s="214">
        <v>36.491095111784766</v>
      </c>
      <c r="N156" s="214">
        <v>36.04962513388076</v>
      </c>
      <c r="O156" s="214">
        <v>35.526315789473685</v>
      </c>
      <c r="P156" s="214">
        <v>34.934532260608933</v>
      </c>
      <c r="Q156" s="214">
        <v>34.251524046060062</v>
      </c>
      <c r="R156" s="214">
        <v>33.533758330918573</v>
      </c>
      <c r="S156" s="214">
        <v>32.781667727562066</v>
      </c>
      <c r="T156" s="214">
        <v>32.012003629004113</v>
      </c>
      <c r="U156" s="214">
        <v>31.232328804910008</v>
      </c>
      <c r="V156" s="214">
        <v>30.476512335248394</v>
      </c>
      <c r="W156" s="214">
        <v>29.745928338762219</v>
      </c>
      <c r="X156" s="214">
        <v>29.052683346652731</v>
      </c>
      <c r="Y156" s="214">
        <v>28.379152348224512</v>
      </c>
      <c r="Z156" s="214">
        <v>27.743172017249641</v>
      </c>
      <c r="AA156" s="214">
        <v>27.122019216408621</v>
      </c>
      <c r="AB156" s="214">
        <v>26.502049856274446</v>
      </c>
      <c r="AC156" s="214">
        <v>25.868848013738869</v>
      </c>
      <c r="AD156" s="214">
        <v>25.217051571453375</v>
      </c>
      <c r="AE156" s="214">
        <v>24.546139044591317</v>
      </c>
      <c r="AF156" s="214">
        <v>23.895695631146218</v>
      </c>
      <c r="AG156" s="214">
        <v>23.304691128657687</v>
      </c>
      <c r="AH156" s="214">
        <v>22.810394610202117</v>
      </c>
      <c r="AI156" s="214">
        <v>22.429939569565679</v>
      </c>
      <c r="AJ156" s="214">
        <v>22.155486570387367</v>
      </c>
      <c r="AK156" s="214">
        <v>21.960353845160459</v>
      </c>
      <c r="AL156" s="214">
        <v>21.81852001116037</v>
      </c>
      <c r="AM156" s="214">
        <v>21.714302798373595</v>
      </c>
      <c r="AN156" s="214">
        <v>21.639050345565483</v>
      </c>
      <c r="AO156" s="214">
        <v>21.588012883349673</v>
      </c>
      <c r="AP156" s="214">
        <v>21.546137368149896</v>
      </c>
      <c r="AQ156" s="214">
        <v>21.51281648057871</v>
      </c>
      <c r="AR156" s="214">
        <v>21.47763274616652</v>
      </c>
      <c r="AS156" s="214">
        <v>21.448030433181987</v>
      </c>
      <c r="AT156" s="214">
        <v>21.417554516764351</v>
      </c>
      <c r="AU156" s="214">
        <v>21.390716374269005</v>
      </c>
      <c r="AV156" s="214">
        <v>21.372244915791082</v>
      </c>
      <c r="AW156" s="214">
        <v>21.35970744680851</v>
      </c>
      <c r="AX156" s="214">
        <v>21.352698894428787</v>
      </c>
      <c r="AY156" s="214">
        <v>21.345677402529663</v>
      </c>
      <c r="AZ156" s="214">
        <v>21.342361939513015</v>
      </c>
      <c r="BA156" s="214">
        <v>21.333706367361714</v>
      </c>
      <c r="BB156" s="214">
        <v>21.323326273137489</v>
      </c>
      <c r="BC156" s="214">
        <v>21.310470651957012</v>
      </c>
      <c r="BD156" s="214">
        <v>21.300207916727366</v>
      </c>
      <c r="BE156" s="214">
        <v>21.294603143224275</v>
      </c>
      <c r="BF156" s="214">
        <v>21.294748572224545</v>
      </c>
      <c r="BG156" s="214">
        <v>21.298564351541646</v>
      </c>
      <c r="BH156" s="214">
        <v>21.305382720173714</v>
      </c>
      <c r="BI156" s="214">
        <v>21.313986215675939</v>
      </c>
      <c r="BJ156" s="214">
        <v>21.324888834109203</v>
      </c>
      <c r="BK156" s="214">
        <v>21.339354256039737</v>
      </c>
      <c r="BL156" s="214">
        <v>21.354937527966129</v>
      </c>
      <c r="BM156" s="214">
        <v>21.371877898434743</v>
      </c>
      <c r="BN156" s="214">
        <v>21.390880906898818</v>
      </c>
      <c r="BO156" s="214">
        <v>21.412745895218986</v>
      </c>
      <c r="BP156" s="214">
        <v>21.438149632835504</v>
      </c>
      <c r="BQ156" s="214">
        <v>21.468241946884785</v>
      </c>
      <c r="BR156" s="214">
        <v>21.499786309793389</v>
      </c>
      <c r="BS156" s="214">
        <v>21.532454030005923</v>
      </c>
      <c r="BT156" s="214">
        <v>21.566591914105292</v>
      </c>
      <c r="BU156" s="214">
        <v>21.600776715975041</v>
      </c>
      <c r="BV156" s="214">
        <v>21.635710941158109</v>
      </c>
      <c r="BW156" s="214">
        <v>21.670139286016202</v>
      </c>
      <c r="BX156" s="214">
        <v>21.706333352358122</v>
      </c>
      <c r="BY156" s="214">
        <v>21.743697001386774</v>
      </c>
      <c r="BZ156" s="214">
        <v>21.783398578211393</v>
      </c>
    </row>
    <row r="157" spans="1:78" s="212" customFormat="1" ht="15" customHeight="1" x14ac:dyDescent="0.2">
      <c r="A157" s="213" t="s">
        <v>47</v>
      </c>
      <c r="B157" s="214"/>
      <c r="C157" s="214"/>
      <c r="D157" s="214"/>
      <c r="E157" s="214"/>
      <c r="F157" s="214"/>
      <c r="G157" s="214"/>
      <c r="H157" s="214">
        <v>30.327510917030569</v>
      </c>
      <c r="I157" s="214">
        <v>30.270493495767088</v>
      </c>
      <c r="J157" s="214">
        <v>30.200550530869052</v>
      </c>
      <c r="K157" s="214">
        <v>30.086336336336338</v>
      </c>
      <c r="L157" s="214">
        <v>29.940976569486676</v>
      </c>
      <c r="M157" s="214">
        <v>29.710022045107682</v>
      </c>
      <c r="N157" s="214">
        <v>29.408000000000001</v>
      </c>
      <c r="O157" s="214">
        <v>29.042954031650336</v>
      </c>
      <c r="P157" s="214">
        <v>28.626170877093386</v>
      </c>
      <c r="Q157" s="214">
        <v>28.076092822450082</v>
      </c>
      <c r="R157" s="214">
        <v>27.488151658767773</v>
      </c>
      <c r="S157" s="214">
        <v>26.85735062416677</v>
      </c>
      <c r="T157" s="214">
        <v>26.194285714285716</v>
      </c>
      <c r="U157" s="214">
        <v>25.531685199179531</v>
      </c>
      <c r="V157" s="214">
        <v>24.897456931911403</v>
      </c>
      <c r="W157" s="214">
        <v>24.270700324133191</v>
      </c>
      <c r="X157" s="214">
        <v>23.671405400248069</v>
      </c>
      <c r="Y157" s="214">
        <v>23.101413990073976</v>
      </c>
      <c r="Z157" s="214">
        <v>22.552447552447553</v>
      </c>
      <c r="AA157" s="214">
        <v>22.019912099739887</v>
      </c>
      <c r="AB157" s="214">
        <v>21.487603305785125</v>
      </c>
      <c r="AC157" s="214">
        <v>20.950761256883705</v>
      </c>
      <c r="AD157" s="214">
        <v>20.432602350123492</v>
      </c>
      <c r="AE157" s="214">
        <v>19.908846074166149</v>
      </c>
      <c r="AF157" s="214">
        <v>19.40652438633596</v>
      </c>
      <c r="AG157" s="214">
        <v>18.962508274658482</v>
      </c>
      <c r="AH157" s="214">
        <v>18.581235697940503</v>
      </c>
      <c r="AI157" s="214">
        <v>18.293818102173795</v>
      </c>
      <c r="AJ157" s="214">
        <v>18.070452155625656</v>
      </c>
      <c r="AK157" s="214">
        <v>17.91700323101777</v>
      </c>
      <c r="AL157" s="214">
        <v>17.817953304007347</v>
      </c>
      <c r="AM157" s="214">
        <v>17.768861833610035</v>
      </c>
      <c r="AN157" s="214">
        <v>17.753272998857746</v>
      </c>
      <c r="AO157" s="214">
        <v>17.757400661558432</v>
      </c>
      <c r="AP157" s="214">
        <v>17.764183759145975</v>
      </c>
      <c r="AQ157" s="214">
        <v>17.775734589893883</v>
      </c>
      <c r="AR157" s="214">
        <v>17.781054183560634</v>
      </c>
      <c r="AS157" s="214">
        <v>17.783468487693842</v>
      </c>
      <c r="AT157" s="214">
        <v>17.785719194557075</v>
      </c>
      <c r="AU157" s="214">
        <v>17.787217096966881</v>
      </c>
      <c r="AV157" s="214">
        <v>17.787661589658263</v>
      </c>
      <c r="AW157" s="214">
        <v>17.781070568623818</v>
      </c>
      <c r="AX157" s="214">
        <v>17.773734601962598</v>
      </c>
      <c r="AY157" s="214">
        <v>17.763839337092875</v>
      </c>
      <c r="AZ157" s="214">
        <v>17.756466946716781</v>
      </c>
      <c r="BA157" s="214">
        <v>17.748187211601845</v>
      </c>
      <c r="BB157" s="214">
        <v>17.74468085106383</v>
      </c>
      <c r="BC157" s="214">
        <v>17.740177259585764</v>
      </c>
      <c r="BD157" s="214">
        <v>17.735587459188693</v>
      </c>
      <c r="BE157" s="214">
        <v>17.731763716628127</v>
      </c>
      <c r="BF157" s="214">
        <v>17.727872143602262</v>
      </c>
      <c r="BG157" s="214">
        <v>17.721403058888178</v>
      </c>
      <c r="BH157" s="214">
        <v>17.715158716686471</v>
      </c>
      <c r="BI157" s="214">
        <v>17.709005619657784</v>
      </c>
      <c r="BJ157" s="214">
        <v>17.707508722549623</v>
      </c>
      <c r="BK157" s="214">
        <v>17.711441417905316</v>
      </c>
      <c r="BL157" s="214">
        <v>17.718739850600844</v>
      </c>
      <c r="BM157" s="214">
        <v>17.727121423199733</v>
      </c>
      <c r="BN157" s="214">
        <v>17.738398207981987</v>
      </c>
      <c r="BO157" s="214">
        <v>17.751353765421758</v>
      </c>
      <c r="BP157" s="214">
        <v>17.766093052899937</v>
      </c>
      <c r="BQ157" s="214">
        <v>17.780563502734616</v>
      </c>
      <c r="BR157" s="214">
        <v>17.794732481744795</v>
      </c>
      <c r="BS157" s="214">
        <v>17.811111519112842</v>
      </c>
      <c r="BT157" s="214">
        <v>17.829301545130392</v>
      </c>
      <c r="BU157" s="214">
        <v>17.851893068024218</v>
      </c>
      <c r="BV157" s="214">
        <v>17.878036297783552</v>
      </c>
      <c r="BW157" s="214">
        <v>17.905417999358818</v>
      </c>
      <c r="BX157" s="214">
        <v>17.934759584833721</v>
      </c>
      <c r="BY157" s="214">
        <v>17.964837577997375</v>
      </c>
      <c r="BZ157" s="214">
        <v>17.995686227102965</v>
      </c>
    </row>
    <row r="158" spans="1:78" s="212" customFormat="1" ht="15" customHeight="1" x14ac:dyDescent="0.2">
      <c r="A158" s="213" t="s">
        <v>48</v>
      </c>
      <c r="B158" s="214"/>
      <c r="C158" s="214"/>
      <c r="D158" s="214"/>
      <c r="E158" s="214"/>
      <c r="F158" s="214"/>
      <c r="G158" s="214"/>
      <c r="H158" s="214">
        <v>23.689080814312153</v>
      </c>
      <c r="I158" s="214">
        <v>23.585972850678733</v>
      </c>
      <c r="J158" s="214">
        <v>23.390005151983516</v>
      </c>
      <c r="K158" s="214">
        <v>23.228531206006569</v>
      </c>
      <c r="L158" s="214">
        <v>22.977624784853703</v>
      </c>
      <c r="M158" s="214">
        <v>22.819593787335723</v>
      </c>
      <c r="N158" s="214">
        <v>22.611940298507463</v>
      </c>
      <c r="O158" s="214">
        <v>22.343420126671358</v>
      </c>
      <c r="P158" s="214">
        <v>22.085276482345105</v>
      </c>
      <c r="Q158" s="214">
        <v>21.717011128775834</v>
      </c>
      <c r="R158" s="214">
        <v>21.316425120772948</v>
      </c>
      <c r="S158" s="214">
        <v>20.895096921322693</v>
      </c>
      <c r="T158" s="214">
        <v>20.440504969110933</v>
      </c>
      <c r="U158" s="214">
        <v>19.974715549936789</v>
      </c>
      <c r="V158" s="214">
        <v>19.47743467933492</v>
      </c>
      <c r="W158" s="214">
        <v>19.018952062430323</v>
      </c>
      <c r="X158" s="214">
        <v>18.583333333333332</v>
      </c>
      <c r="Y158" s="214">
        <v>18.118331716779824</v>
      </c>
      <c r="Z158" s="214">
        <v>17.704561911658217</v>
      </c>
      <c r="AA158" s="214">
        <v>17.290673927842072</v>
      </c>
      <c r="AB158" s="214">
        <v>16.860653087617202</v>
      </c>
      <c r="AC158" s="214">
        <v>16.4375</v>
      </c>
      <c r="AD158" s="214">
        <v>16.007303712720635</v>
      </c>
      <c r="AE158" s="214">
        <v>15.57632398753894</v>
      </c>
      <c r="AF158" s="214">
        <v>15.160183066361558</v>
      </c>
      <c r="AG158" s="214">
        <v>14.779789246149688</v>
      </c>
      <c r="AH158" s="214">
        <v>14.468773326698184</v>
      </c>
      <c r="AI158" s="214">
        <v>14.211477632173519</v>
      </c>
      <c r="AJ158" s="214">
        <v>14.011890118901189</v>
      </c>
      <c r="AK158" s="214">
        <v>13.879504504504506</v>
      </c>
      <c r="AL158" s="214">
        <v>13.780764531331821</v>
      </c>
      <c r="AM158" s="214">
        <v>13.72937293729373</v>
      </c>
      <c r="AN158" s="214">
        <v>13.692162417374881</v>
      </c>
      <c r="AO158" s="214">
        <v>13.665485791814275</v>
      </c>
      <c r="AP158" s="214">
        <v>13.67311579555299</v>
      </c>
      <c r="AQ158" s="214">
        <v>13.678335170893055</v>
      </c>
      <c r="AR158" s="214">
        <v>13.701860099554624</v>
      </c>
      <c r="AS158" s="214">
        <v>13.74230840947231</v>
      </c>
      <c r="AT158" s="214">
        <v>13.774787535410765</v>
      </c>
      <c r="AU158" s="214">
        <v>13.803560397596451</v>
      </c>
      <c r="AV158" s="214">
        <v>13.835263835263836</v>
      </c>
      <c r="AW158" s="214">
        <v>13.851611908067252</v>
      </c>
      <c r="AX158" s="214">
        <v>13.874604430379748</v>
      </c>
      <c r="AY158" s="214">
        <v>13.888492120173309</v>
      </c>
      <c r="AZ158" s="214">
        <v>13.895508707607698</v>
      </c>
      <c r="BA158" s="214">
        <v>13.901858867060172</v>
      </c>
      <c r="BB158" s="214">
        <v>13.902542372881355</v>
      </c>
      <c r="BC158" s="214">
        <v>13.897280966767372</v>
      </c>
      <c r="BD158" s="214">
        <v>13.884524744697565</v>
      </c>
      <c r="BE158" s="214">
        <v>13.876767980740295</v>
      </c>
      <c r="BF158" s="214">
        <v>13.871694872804035</v>
      </c>
      <c r="BG158" s="214">
        <v>13.868291857118672</v>
      </c>
      <c r="BH158" s="214">
        <v>13.864297356898591</v>
      </c>
      <c r="BI158" s="214">
        <v>13.864750278136933</v>
      </c>
      <c r="BJ158" s="214">
        <v>13.863758067698203</v>
      </c>
      <c r="BK158" s="214">
        <v>13.863965267727933</v>
      </c>
      <c r="BL158" s="214">
        <v>13.859452068174051</v>
      </c>
      <c r="BM158" s="214">
        <v>13.855598438170041</v>
      </c>
      <c r="BN158" s="214">
        <v>13.856176396893009</v>
      </c>
      <c r="BO158" s="214">
        <v>13.85606457496556</v>
      </c>
      <c r="BP158" s="214">
        <v>13.859929528860473</v>
      </c>
      <c r="BQ158" s="214">
        <v>13.864862550312582</v>
      </c>
      <c r="BR158" s="214">
        <v>13.871313150978292</v>
      </c>
      <c r="BS158" s="214">
        <v>13.877890585280934</v>
      </c>
      <c r="BT158" s="214">
        <v>13.884740402354387</v>
      </c>
      <c r="BU158" s="214">
        <v>13.895726424409307</v>
      </c>
      <c r="BV158" s="214">
        <v>13.906987193889014</v>
      </c>
      <c r="BW158" s="214">
        <v>13.917221083344861</v>
      </c>
      <c r="BX158" s="214">
        <v>13.930747226178649</v>
      </c>
      <c r="BY158" s="214">
        <v>13.945655636976015</v>
      </c>
      <c r="BZ158" s="214">
        <v>13.964912280701755</v>
      </c>
    </row>
    <row r="159" spans="1:78" s="212" customFormat="1" ht="15" customHeight="1" x14ac:dyDescent="0.2">
      <c r="A159" s="213" t="s">
        <v>49</v>
      </c>
      <c r="B159" s="214"/>
      <c r="C159" s="214"/>
      <c r="D159" s="214"/>
      <c r="E159" s="214"/>
      <c r="F159" s="214"/>
      <c r="G159" s="214"/>
      <c r="H159" s="214">
        <v>18.80952380952381</v>
      </c>
      <c r="I159" s="214">
        <v>18.5589519650655</v>
      </c>
      <c r="J159" s="214">
        <v>18.533604887983707</v>
      </c>
      <c r="K159" s="214">
        <v>18.285714285714285</v>
      </c>
      <c r="L159" s="214">
        <v>18.294849023090588</v>
      </c>
      <c r="M159" s="214">
        <v>17.973856209150327</v>
      </c>
      <c r="N159" s="214">
        <v>17.804154302670625</v>
      </c>
      <c r="O159" s="214">
        <v>17.473118279569892</v>
      </c>
      <c r="P159" s="214">
        <v>17.153284671532848</v>
      </c>
      <c r="Q159" s="214">
        <v>16.964285714285715</v>
      </c>
      <c r="R159" s="214">
        <v>16.597938144329895</v>
      </c>
      <c r="S159" s="214">
        <v>16.169393647738207</v>
      </c>
      <c r="T159" s="214">
        <v>15.898825654923215</v>
      </c>
      <c r="U159" s="214">
        <v>15.619694397283531</v>
      </c>
      <c r="V159" s="214">
        <v>15.18282988871224</v>
      </c>
      <c r="W159" s="214">
        <v>14.940828402366865</v>
      </c>
      <c r="X159" s="214">
        <v>14.579055441478438</v>
      </c>
      <c r="Y159" s="214">
        <v>14.231499051233396</v>
      </c>
      <c r="Z159" s="214">
        <v>13.960280373831777</v>
      </c>
      <c r="AA159" s="214">
        <v>13.660907127429805</v>
      </c>
      <c r="AB159" s="214">
        <v>13.243378310844578</v>
      </c>
      <c r="AC159" s="214">
        <v>12.985212569316081</v>
      </c>
      <c r="AD159" s="214">
        <v>12.60647359454855</v>
      </c>
      <c r="AE159" s="214">
        <v>12.244094488188976</v>
      </c>
      <c r="AF159" s="214">
        <v>11.896046852122986</v>
      </c>
      <c r="AG159" s="214">
        <v>11.575342465753424</v>
      </c>
      <c r="AH159" s="214">
        <v>11.323815704088254</v>
      </c>
      <c r="AI159" s="214">
        <v>11.118012422360248</v>
      </c>
      <c r="AJ159" s="214">
        <v>10.923122588305135</v>
      </c>
      <c r="AK159" s="214">
        <v>10.82372786055665</v>
      </c>
      <c r="AL159" s="214">
        <v>10.730175346767862</v>
      </c>
      <c r="AM159" s="214">
        <v>10.668257756563246</v>
      </c>
      <c r="AN159" s="214">
        <v>10.637381567614126</v>
      </c>
      <c r="AO159" s="214">
        <v>10.618436406067678</v>
      </c>
      <c r="AP159" s="214">
        <v>10.599078341013826</v>
      </c>
      <c r="AQ159" s="214">
        <v>10.597112860892388</v>
      </c>
      <c r="AR159" s="214">
        <v>10.587147480351364</v>
      </c>
      <c r="AS159" s="214">
        <v>10.587032710280374</v>
      </c>
      <c r="AT159" s="214">
        <v>10.615534250382105</v>
      </c>
      <c r="AU159" s="214">
        <v>10.617479836043898</v>
      </c>
      <c r="AV159" s="214">
        <v>10.647103085026336</v>
      </c>
      <c r="AW159" s="214">
        <v>10.676620452660268</v>
      </c>
      <c r="AX159" s="214">
        <v>10.713486915678819</v>
      </c>
      <c r="AY159" s="214">
        <v>10.753142494982571</v>
      </c>
      <c r="AZ159" s="214">
        <v>10.786763970808758</v>
      </c>
      <c r="BA159" s="214">
        <v>10.80721747388414</v>
      </c>
      <c r="BB159" s="214">
        <v>10.820117806977798</v>
      </c>
      <c r="BC159" s="214">
        <v>10.833550177812473</v>
      </c>
      <c r="BD159" s="214">
        <v>10.838666777491481</v>
      </c>
      <c r="BE159" s="214">
        <v>10.843949044585987</v>
      </c>
      <c r="BF159" s="214">
        <v>10.849703060758337</v>
      </c>
      <c r="BG159" s="214">
        <v>10.842320023316818</v>
      </c>
      <c r="BH159" s="214">
        <v>10.834788683199442</v>
      </c>
      <c r="BI159" s="214">
        <v>10.823639524000535</v>
      </c>
      <c r="BJ159" s="214">
        <v>10.822345372316708</v>
      </c>
      <c r="BK159" s="214">
        <v>10.819770946353223</v>
      </c>
      <c r="BL159" s="214">
        <v>10.815260588168503</v>
      </c>
      <c r="BM159" s="214">
        <v>10.82061679649984</v>
      </c>
      <c r="BN159" s="214">
        <v>10.822835432913418</v>
      </c>
      <c r="BO159" s="214">
        <v>10.817621803248088</v>
      </c>
      <c r="BP159" s="214">
        <v>10.821365036664208</v>
      </c>
      <c r="BQ159" s="214">
        <v>10.816555707066657</v>
      </c>
      <c r="BR159" s="214">
        <v>10.806618407445709</v>
      </c>
      <c r="BS159" s="214">
        <v>10.80427676382457</v>
      </c>
      <c r="BT159" s="214">
        <v>10.799899066363865</v>
      </c>
      <c r="BU159" s="214">
        <v>10.802378289280037</v>
      </c>
      <c r="BV159" s="214">
        <v>10.802059116572567</v>
      </c>
      <c r="BW159" s="214">
        <v>10.805511255196214</v>
      </c>
      <c r="BX159" s="214">
        <v>10.811814513134115</v>
      </c>
      <c r="BY159" s="214">
        <v>10.818356717188307</v>
      </c>
      <c r="BZ159" s="214">
        <v>10.824261275272162</v>
      </c>
    </row>
    <row r="160" spans="1:78" s="212" customFormat="1" ht="15" customHeight="1" x14ac:dyDescent="0.2">
      <c r="A160" s="213" t="s">
        <v>50</v>
      </c>
      <c r="B160" s="214"/>
      <c r="C160" s="214"/>
      <c r="D160" s="214"/>
      <c r="E160" s="214"/>
      <c r="F160" s="214"/>
      <c r="G160" s="214"/>
      <c r="H160" s="214">
        <v>15.384615384615385</v>
      </c>
      <c r="I160" s="214">
        <v>14.754098360655737</v>
      </c>
      <c r="J160" s="214">
        <v>15.277777777777779</v>
      </c>
      <c r="K160" s="214">
        <v>14.285714285714285</v>
      </c>
      <c r="L160" s="214">
        <v>14.583333333333334</v>
      </c>
      <c r="M160" s="214">
        <v>13.888888888888889</v>
      </c>
      <c r="N160" s="214">
        <v>14.40677966101695</v>
      </c>
      <c r="O160" s="214">
        <v>13.385826771653544</v>
      </c>
      <c r="P160" s="214">
        <v>13.868613138686131</v>
      </c>
      <c r="Q160" s="214">
        <v>12.925170068027212</v>
      </c>
      <c r="R160" s="214">
        <v>12.962962962962962</v>
      </c>
      <c r="S160" s="214">
        <v>12.849162011173185</v>
      </c>
      <c r="T160" s="214">
        <v>12.5</v>
      </c>
      <c r="U160" s="214">
        <v>12.107623318385651</v>
      </c>
      <c r="V160" s="214">
        <v>12.096774193548388</v>
      </c>
      <c r="W160" s="214">
        <v>11.721611721611721</v>
      </c>
      <c r="X160" s="214">
        <v>11.409395973154362</v>
      </c>
      <c r="Y160" s="214">
        <v>11.111111111111111</v>
      </c>
      <c r="Z160" s="214">
        <v>10.826210826210826</v>
      </c>
      <c r="AA160" s="214">
        <v>10.761154855643044</v>
      </c>
      <c r="AB160" s="214">
        <v>10.602409638554217</v>
      </c>
      <c r="AC160" s="214">
        <v>10.154525386313466</v>
      </c>
      <c r="AD160" s="214">
        <v>9.9190283400809722</v>
      </c>
      <c r="AE160" s="214">
        <v>9.5940959409594093</v>
      </c>
      <c r="AF160" s="214">
        <v>9.3062605752961094</v>
      </c>
      <c r="AG160" s="214">
        <v>9.1331269349845208</v>
      </c>
      <c r="AH160" s="214">
        <v>8.9743589743589745</v>
      </c>
      <c r="AI160" s="214">
        <v>8.781127129750983</v>
      </c>
      <c r="AJ160" s="214">
        <v>8.57487922705314</v>
      </c>
      <c r="AK160" s="214">
        <v>8.4916201117318426</v>
      </c>
      <c r="AL160" s="214">
        <v>8.4199584199584212</v>
      </c>
      <c r="AM160" s="214">
        <v>8.4066471163245353</v>
      </c>
      <c r="AN160" s="214">
        <v>8.3410565338276186</v>
      </c>
      <c r="AO160" s="214">
        <v>8.252853380158033</v>
      </c>
      <c r="AP160" s="214">
        <v>8.2990961380443729</v>
      </c>
      <c r="AQ160" s="214">
        <v>8.2388510959939527</v>
      </c>
      <c r="AR160" s="214">
        <v>8.2425068119891005</v>
      </c>
      <c r="AS160" s="214">
        <v>8.2674772036474167</v>
      </c>
      <c r="AT160" s="214">
        <v>8.2020640956002175</v>
      </c>
      <c r="AU160" s="214">
        <v>8.2393330063756736</v>
      </c>
      <c r="AV160" s="214">
        <v>8.2284172661870514</v>
      </c>
      <c r="AW160" s="214">
        <v>8.2564962279966476</v>
      </c>
      <c r="AX160" s="214">
        <v>8.2644628099173563</v>
      </c>
      <c r="AY160" s="214">
        <v>8.2745825602968459</v>
      </c>
      <c r="AZ160" s="214">
        <v>8.2925122463261012</v>
      </c>
      <c r="BA160" s="214">
        <v>8.2949308755760374</v>
      </c>
      <c r="BB160" s="214">
        <v>8.3307621104597338</v>
      </c>
      <c r="BC160" s="214">
        <v>8.3766608896591563</v>
      </c>
      <c r="BD160" s="214">
        <v>8.3965330444203676</v>
      </c>
      <c r="BE160" s="214">
        <v>8.3948104807936907</v>
      </c>
      <c r="BF160" s="214">
        <v>8.4172661870503589</v>
      </c>
      <c r="BG160" s="214">
        <v>8.4222474460839951</v>
      </c>
      <c r="BH160" s="214">
        <v>8.4230934941835418</v>
      </c>
      <c r="BI160" s="214">
        <v>8.4169567888593075</v>
      </c>
      <c r="BJ160" s="214">
        <v>8.4241245136186773</v>
      </c>
      <c r="BK160" s="214">
        <v>8.4163898117386484</v>
      </c>
      <c r="BL160" s="214">
        <v>8.4341574609854462</v>
      </c>
      <c r="BM160" s="214">
        <v>8.4293106326155893</v>
      </c>
      <c r="BN160" s="214">
        <v>8.4245597334602564</v>
      </c>
      <c r="BO160" s="214">
        <v>8.423423423423424</v>
      </c>
      <c r="BP160" s="214">
        <v>8.4109511713237364</v>
      </c>
      <c r="BQ160" s="214">
        <v>8.4004754986131296</v>
      </c>
      <c r="BR160" s="214">
        <v>8.4042947056645687</v>
      </c>
      <c r="BS160" s="214">
        <v>8.3936989766586176</v>
      </c>
      <c r="BT160" s="214">
        <v>8.3902647309991458</v>
      </c>
      <c r="BU160" s="214">
        <v>8.3876060785474653</v>
      </c>
      <c r="BV160" s="214">
        <v>8.3832335329341312</v>
      </c>
      <c r="BW160" s="214">
        <v>8.3811424295335506</v>
      </c>
      <c r="BX160" s="214">
        <v>8.3702121165878225</v>
      </c>
      <c r="BY160" s="214">
        <v>8.365580806304088</v>
      </c>
      <c r="BZ160" s="214">
        <v>8.3687201933755802</v>
      </c>
    </row>
    <row r="161" spans="1:78" s="212" customFormat="1" ht="15" customHeight="1" x14ac:dyDescent="0.2">
      <c r="A161" s="213" t="s">
        <v>183</v>
      </c>
      <c r="B161" s="214"/>
      <c r="C161" s="214"/>
      <c r="D161" s="214"/>
      <c r="E161" s="214"/>
      <c r="F161" s="214"/>
      <c r="G161" s="214"/>
      <c r="H161" s="214">
        <v>0</v>
      </c>
      <c r="I161" s="214">
        <v>0</v>
      </c>
      <c r="J161" s="214">
        <v>0</v>
      </c>
      <c r="K161" s="214">
        <v>12.5</v>
      </c>
      <c r="L161" s="214">
        <v>11.111111111111111</v>
      </c>
      <c r="M161" s="214">
        <v>9.0909090909090917</v>
      </c>
      <c r="N161" s="214">
        <v>8.3333333333333321</v>
      </c>
      <c r="O161" s="214">
        <v>13.333333333333334</v>
      </c>
      <c r="P161" s="214">
        <v>11.76470588235294</v>
      </c>
      <c r="Q161" s="214">
        <v>10</v>
      </c>
      <c r="R161" s="214">
        <v>9.0909090909090917</v>
      </c>
      <c r="S161" s="214">
        <v>12</v>
      </c>
      <c r="T161" s="214">
        <v>10.714285714285714</v>
      </c>
      <c r="U161" s="214">
        <v>9.67741935483871</v>
      </c>
      <c r="V161" s="214">
        <v>8.8235294117647065</v>
      </c>
      <c r="W161" s="214">
        <v>10.256410256410255</v>
      </c>
      <c r="X161" s="214">
        <v>8.8888888888888893</v>
      </c>
      <c r="Y161" s="214">
        <v>7.8431372549019605</v>
      </c>
      <c r="Z161" s="214">
        <v>8.6206896551724146</v>
      </c>
      <c r="AA161" s="214">
        <v>9.0909090909090917</v>
      </c>
      <c r="AB161" s="214">
        <v>8.1081081081081088</v>
      </c>
      <c r="AC161" s="214">
        <v>7.0588235294117645</v>
      </c>
      <c r="AD161" s="214">
        <v>8.3333333333333321</v>
      </c>
      <c r="AE161" s="214">
        <v>7.4074074074074066</v>
      </c>
      <c r="AF161" s="214">
        <v>6.7226890756302522</v>
      </c>
      <c r="AG161" s="214">
        <v>7.03125</v>
      </c>
      <c r="AH161" s="214">
        <v>6.9230769230769234</v>
      </c>
      <c r="AI161" s="214">
        <v>6.8702290076335881</v>
      </c>
      <c r="AJ161" s="214">
        <v>6.9230769230769234</v>
      </c>
      <c r="AK161" s="214">
        <v>6.9230769230769234</v>
      </c>
      <c r="AL161" s="214">
        <v>6.666666666666667</v>
      </c>
      <c r="AM161" s="214">
        <v>6.9930069930069934</v>
      </c>
      <c r="AN161" s="214">
        <v>6.5359477124183014</v>
      </c>
      <c r="AO161" s="214">
        <v>6.6265060240963862</v>
      </c>
      <c r="AP161" s="214">
        <v>6.6298342541436464</v>
      </c>
      <c r="AQ161" s="214">
        <v>6.1538461538461542</v>
      </c>
      <c r="AR161" s="214">
        <v>6.7307692307692308</v>
      </c>
      <c r="AS161" s="214">
        <v>6.3063063063063058</v>
      </c>
      <c r="AT161" s="214">
        <v>6.3025210084033612</v>
      </c>
      <c r="AU161" s="214">
        <v>6.666666666666667</v>
      </c>
      <c r="AV161" s="214">
        <v>6.8100358422939076</v>
      </c>
      <c r="AW161" s="214">
        <v>6.4724919093851128</v>
      </c>
      <c r="AX161" s="214">
        <v>6.3583815028901727</v>
      </c>
      <c r="AY161" s="214">
        <v>6.4432989690721643</v>
      </c>
      <c r="AZ161" s="214">
        <v>6.5116279069767442</v>
      </c>
      <c r="BA161" s="214">
        <v>6.6098081023454158</v>
      </c>
      <c r="BB161" s="214">
        <v>6.4960629921259834</v>
      </c>
      <c r="BC161" s="214">
        <v>6.5813528336380251</v>
      </c>
      <c r="BD161" s="214">
        <v>6.4846416382252556</v>
      </c>
      <c r="BE161" s="214">
        <v>6.5390749601275919</v>
      </c>
      <c r="BF161" s="214">
        <v>6.557377049180328</v>
      </c>
      <c r="BG161" s="214">
        <v>6.5006915629322277</v>
      </c>
      <c r="BH161" s="214">
        <v>6.5721649484536089</v>
      </c>
      <c r="BI161" s="214">
        <v>6.6185318892900122</v>
      </c>
      <c r="BJ161" s="214">
        <v>6.6366704161979744</v>
      </c>
      <c r="BK161" s="214">
        <v>6.5400843881856545</v>
      </c>
      <c r="BL161" s="214">
        <v>6.6468253968253972</v>
      </c>
      <c r="BM161" s="214">
        <v>6.5481758652946684</v>
      </c>
      <c r="BN161" s="214">
        <v>6.6195939982347758</v>
      </c>
      <c r="BO161" s="214">
        <v>6.6722268557130944</v>
      </c>
      <c r="BP161" s="214">
        <v>6.5354330708661426</v>
      </c>
      <c r="BQ161" s="214">
        <v>6.5524944154877138</v>
      </c>
      <c r="BR161" s="214">
        <v>6.5724381625441701</v>
      </c>
      <c r="BS161" s="214">
        <v>6.5551839464882935</v>
      </c>
      <c r="BT161" s="214">
        <v>6.5698041692988003</v>
      </c>
      <c r="BU161" s="214">
        <v>6.5758293838862558</v>
      </c>
      <c r="BV161" s="214">
        <v>6.5964523281596454</v>
      </c>
      <c r="BW161" s="214">
        <v>6.5803108808290158</v>
      </c>
      <c r="BX161" s="214">
        <v>6.5700483091787447</v>
      </c>
      <c r="BY161" s="214">
        <v>6.5500224315836704</v>
      </c>
      <c r="BZ161" s="214">
        <v>6.5532973869763591</v>
      </c>
    </row>
    <row r="162" spans="1:78" s="212" customFormat="1" ht="15" customHeight="1" x14ac:dyDescent="0.2">
      <c r="A162" s="213"/>
      <c r="B162" s="214"/>
      <c r="C162" s="214"/>
      <c r="D162" s="214"/>
      <c r="E162" s="214"/>
      <c r="F162" s="214"/>
      <c r="G162" s="214"/>
      <c r="H162" s="214"/>
      <c r="I162" s="214"/>
      <c r="J162" s="214"/>
      <c r="K162" s="214"/>
      <c r="L162" s="214"/>
      <c r="M162" s="214"/>
      <c r="N162" s="214"/>
      <c r="O162" s="214"/>
      <c r="P162" s="214"/>
      <c r="Q162" s="214"/>
      <c r="R162" s="214"/>
      <c r="S162" s="214"/>
      <c r="T162" s="214"/>
      <c r="U162" s="214"/>
      <c r="V162" s="214"/>
      <c r="W162" s="214"/>
      <c r="X162" s="214"/>
      <c r="Y162" s="214"/>
      <c r="Z162" s="214"/>
      <c r="AA162" s="214"/>
      <c r="AB162" s="214"/>
      <c r="AC162" s="214"/>
      <c r="AD162" s="214"/>
      <c r="AE162" s="214"/>
      <c r="AF162" s="214"/>
      <c r="AG162" s="214"/>
      <c r="AH162" s="214"/>
      <c r="AI162" s="214"/>
      <c r="AJ162" s="214"/>
      <c r="AK162" s="214"/>
      <c r="AL162" s="214"/>
      <c r="AM162" s="214"/>
      <c r="AN162" s="214"/>
      <c r="AO162" s="214"/>
      <c r="AP162" s="214"/>
      <c r="AQ162" s="214"/>
      <c r="AR162" s="214"/>
      <c r="AS162" s="214"/>
      <c r="AT162" s="214"/>
      <c r="AU162" s="214"/>
      <c r="AV162" s="214"/>
      <c r="AW162" s="214"/>
      <c r="AX162" s="214"/>
      <c r="AY162" s="214"/>
      <c r="AZ162" s="214"/>
      <c r="BA162" s="214"/>
      <c r="BB162" s="214"/>
      <c r="BC162" s="214"/>
      <c r="BD162" s="214"/>
      <c r="BE162" s="214"/>
      <c r="BF162" s="214"/>
      <c r="BG162" s="214"/>
      <c r="BH162" s="214"/>
      <c r="BI162" s="214"/>
      <c r="BJ162" s="214"/>
      <c r="BK162" s="214"/>
      <c r="BL162" s="214"/>
      <c r="BM162" s="214"/>
      <c r="BN162" s="214"/>
      <c r="BO162" s="214"/>
      <c r="BP162" s="214"/>
      <c r="BQ162" s="214"/>
      <c r="BR162" s="214"/>
      <c r="BS162" s="214"/>
      <c r="BT162" s="214"/>
      <c r="BU162" s="214"/>
      <c r="BV162" s="214"/>
      <c r="BW162" s="214"/>
      <c r="BX162" s="214"/>
      <c r="BY162" s="214"/>
      <c r="BZ162" s="214"/>
    </row>
    <row r="163" spans="1:78" s="174" customFormat="1" ht="15" customHeight="1" x14ac:dyDescent="0.2">
      <c r="A163" s="178" t="s">
        <v>181</v>
      </c>
      <c r="B163" s="215"/>
      <c r="C163" s="215"/>
      <c r="D163" s="215"/>
      <c r="E163" s="215"/>
      <c r="F163" s="215"/>
      <c r="G163" s="215"/>
      <c r="H163" s="215">
        <v>86.18827478578369</v>
      </c>
      <c r="I163" s="215">
        <v>86.102495566146374</v>
      </c>
      <c r="J163" s="215">
        <v>86.003392018090764</v>
      </c>
      <c r="K163" s="215">
        <v>85.896524406345847</v>
      </c>
      <c r="L163" s="215">
        <v>85.782883628217959</v>
      </c>
      <c r="M163" s="215">
        <v>85.665525074664728</v>
      </c>
      <c r="N163" s="215">
        <v>85.549055370866213</v>
      </c>
      <c r="O163" s="215">
        <v>85.425583300081911</v>
      </c>
      <c r="P163" s="215">
        <v>85.281244609194161</v>
      </c>
      <c r="Q163" s="215">
        <v>85.104280399045933</v>
      </c>
      <c r="R163" s="215">
        <v>84.879633574776321</v>
      </c>
      <c r="S163" s="215">
        <v>84.602614942276077</v>
      </c>
      <c r="T163" s="215">
        <v>84.276278218857541</v>
      </c>
      <c r="U163" s="215">
        <v>83.900915795864066</v>
      </c>
      <c r="V163" s="215">
        <v>83.474160956915583</v>
      </c>
      <c r="W163" s="215">
        <v>82.993930118351543</v>
      </c>
      <c r="X163" s="215">
        <v>82.449635503188276</v>
      </c>
      <c r="Y163" s="215">
        <v>81.831550472030699</v>
      </c>
      <c r="Z163" s="215">
        <v>81.150085148987642</v>
      </c>
      <c r="AA163" s="215">
        <v>80.417326310661878</v>
      </c>
      <c r="AB163" s="215">
        <v>79.657922434936594</v>
      </c>
      <c r="AC163" s="215">
        <v>78.89818118292871</v>
      </c>
      <c r="AD163" s="215">
        <v>78.132742106010639</v>
      </c>
      <c r="AE163" s="215">
        <v>77.416845351151579</v>
      </c>
      <c r="AF163" s="215">
        <v>76.769939381821629</v>
      </c>
      <c r="AG163" s="215">
        <v>76.202684663156234</v>
      </c>
      <c r="AH163" s="215">
        <v>75.713595000052862</v>
      </c>
      <c r="AI163" s="215">
        <v>75.302103997068272</v>
      </c>
      <c r="AJ163" s="215">
        <v>74.971052860225655</v>
      </c>
      <c r="AK163" s="215">
        <v>74.72034174111441</v>
      </c>
      <c r="AL163" s="215">
        <v>74.547438921768574</v>
      </c>
      <c r="AM163" s="215">
        <v>74.44068598462448</v>
      </c>
      <c r="AN163" s="215">
        <v>74.384421538414827</v>
      </c>
      <c r="AO163" s="215">
        <v>74.372577979907277</v>
      </c>
      <c r="AP163" s="215">
        <v>74.400171455119576</v>
      </c>
      <c r="AQ163" s="215">
        <v>74.463668714921454</v>
      </c>
      <c r="AR163" s="215">
        <v>74.565565808485275</v>
      </c>
      <c r="AS163" s="215">
        <v>74.699224327925791</v>
      </c>
      <c r="AT163" s="215">
        <v>74.851013918092292</v>
      </c>
      <c r="AU163" s="215">
        <v>75.008590655276095</v>
      </c>
      <c r="AV163" s="215">
        <v>75.161185240217065</v>
      </c>
      <c r="AW163" s="215">
        <v>75.313088374726462</v>
      </c>
      <c r="AX163" s="215">
        <v>75.469936352240666</v>
      </c>
      <c r="AY163" s="215">
        <v>75.624367195410059</v>
      </c>
      <c r="AZ163" s="215">
        <v>75.769668355608388</v>
      </c>
      <c r="BA163" s="215">
        <v>75.899954272226637</v>
      </c>
      <c r="BB163" s="215">
        <v>76.018342099778081</v>
      </c>
      <c r="BC163" s="215">
        <v>76.129734261237047</v>
      </c>
      <c r="BD163" s="215">
        <v>76.230451813533477</v>
      </c>
      <c r="BE163" s="215">
        <v>76.316793840855283</v>
      </c>
      <c r="BF163" s="215">
        <v>76.385620156422988</v>
      </c>
      <c r="BG163" s="215">
        <v>76.439001100346431</v>
      </c>
      <c r="BH163" s="215">
        <v>76.479834456659063</v>
      </c>
      <c r="BI163" s="215">
        <v>76.506826667314854</v>
      </c>
      <c r="BJ163" s="215">
        <v>76.518717030192306</v>
      </c>
      <c r="BK163" s="215">
        <v>76.514197389512248</v>
      </c>
      <c r="BL163" s="215">
        <v>76.495391746109647</v>
      </c>
      <c r="BM163" s="215">
        <v>76.463771767834132</v>
      </c>
      <c r="BN163" s="215">
        <v>76.417195333966362</v>
      </c>
      <c r="BO163" s="215">
        <v>76.354083399821477</v>
      </c>
      <c r="BP163" s="215">
        <v>76.272406287858772</v>
      </c>
      <c r="BQ163" s="215">
        <v>76.174521344200741</v>
      </c>
      <c r="BR163" s="215">
        <v>76.062439254178642</v>
      </c>
      <c r="BS163" s="215">
        <v>75.932960498371799</v>
      </c>
      <c r="BT163" s="215">
        <v>75.783160918838064</v>
      </c>
      <c r="BU163" s="215">
        <v>75.610474205674166</v>
      </c>
      <c r="BV163" s="215">
        <v>75.40987728485436</v>
      </c>
      <c r="BW163" s="215">
        <v>75.184007302944423</v>
      </c>
      <c r="BX163" s="215">
        <v>74.940844645091047</v>
      </c>
      <c r="BY163" s="215">
        <v>74.68827718114396</v>
      </c>
      <c r="BZ163" s="215">
        <v>74.43376594247701</v>
      </c>
    </row>
    <row r="164" spans="1:78" s="174" customFormat="1" ht="15" customHeight="1" x14ac:dyDescent="0.2">
      <c r="A164" s="178"/>
      <c r="B164" s="215"/>
      <c r="C164" s="215"/>
      <c r="D164" s="215"/>
      <c r="E164" s="215"/>
      <c r="F164" s="215"/>
      <c r="G164" s="215"/>
      <c r="H164" s="215"/>
      <c r="I164" s="215"/>
      <c r="J164" s="215"/>
      <c r="K164" s="215"/>
      <c r="L164" s="215"/>
      <c r="M164" s="215"/>
      <c r="N164" s="215"/>
      <c r="O164" s="215"/>
      <c r="P164" s="215"/>
      <c r="Q164" s="215"/>
      <c r="R164" s="215"/>
      <c r="S164" s="215"/>
      <c r="T164" s="215"/>
      <c r="U164" s="215"/>
      <c r="V164" s="215"/>
      <c r="W164" s="215"/>
      <c r="X164" s="215"/>
      <c r="Y164" s="215"/>
      <c r="Z164" s="215"/>
      <c r="AA164" s="215"/>
      <c r="AB164" s="215"/>
      <c r="AC164" s="215"/>
      <c r="AD164" s="215"/>
      <c r="AE164" s="215"/>
      <c r="AF164" s="215"/>
      <c r="AG164" s="215"/>
      <c r="AH164" s="215"/>
      <c r="AI164" s="215"/>
      <c r="AJ164" s="215"/>
      <c r="AK164" s="215"/>
      <c r="AL164" s="215"/>
      <c r="AM164" s="215"/>
      <c r="AN164" s="215"/>
      <c r="AO164" s="215"/>
      <c r="AP164" s="215"/>
      <c r="AQ164" s="215"/>
      <c r="AR164" s="215"/>
      <c r="AS164" s="215"/>
      <c r="AT164" s="215"/>
      <c r="AU164" s="215"/>
      <c r="AV164" s="215"/>
      <c r="AW164" s="215"/>
      <c r="AX164" s="215"/>
      <c r="AY164" s="215"/>
      <c r="AZ164" s="215"/>
      <c r="BA164" s="215"/>
      <c r="BB164" s="215"/>
      <c r="BC164" s="215"/>
      <c r="BD164" s="215"/>
      <c r="BE164" s="215"/>
      <c r="BF164" s="215"/>
      <c r="BG164" s="215"/>
      <c r="BH164" s="215"/>
      <c r="BI164" s="215"/>
      <c r="BJ164" s="215"/>
      <c r="BK164" s="215"/>
      <c r="BL164" s="215"/>
      <c r="BM164" s="215"/>
      <c r="BN164" s="215"/>
      <c r="BO164" s="215"/>
      <c r="BP164" s="215"/>
      <c r="BQ164" s="215"/>
      <c r="BR164" s="215"/>
      <c r="BS164" s="215"/>
      <c r="BT164" s="215"/>
      <c r="BU164" s="215"/>
      <c r="BV164" s="215"/>
      <c r="BW164" s="215"/>
      <c r="BX164" s="215"/>
      <c r="BY164" s="215"/>
      <c r="BZ164" s="215"/>
    </row>
    <row r="165" spans="1:78" ht="15" customHeight="1" x14ac:dyDescent="0.2">
      <c r="A165" s="179" t="s">
        <v>3</v>
      </c>
      <c r="B165" s="216"/>
      <c r="C165" s="216"/>
      <c r="D165" s="216"/>
      <c r="E165" s="216"/>
      <c r="F165" s="216"/>
      <c r="G165" s="216"/>
      <c r="H165" s="220">
        <v>60.233526797303995</v>
      </c>
      <c r="I165" s="220">
        <v>60.224020107443479</v>
      </c>
      <c r="J165" s="220">
        <v>60.210644321102066</v>
      </c>
      <c r="K165" s="220">
        <v>60.191831583998095</v>
      </c>
      <c r="L165" s="220">
        <v>60.165385377737522</v>
      </c>
      <c r="M165" s="220">
        <v>60.128234955395854</v>
      </c>
      <c r="N165" s="220">
        <v>60.076100206389683</v>
      </c>
      <c r="O165" s="220">
        <v>60.00304050328895</v>
      </c>
      <c r="P165" s="220">
        <v>59.900859574806177</v>
      </c>
      <c r="Q165" s="220">
        <v>59.758344330558437</v>
      </c>
      <c r="R165" s="220">
        <v>59.560337860848399</v>
      </c>
      <c r="S165" s="220">
        <v>59.286701262298919</v>
      </c>
      <c r="T165" s="220">
        <v>58.91132948839423</v>
      </c>
      <c r="U165" s="220">
        <v>58.40158185690143</v>
      </c>
      <c r="V165" s="220">
        <v>57.718782925634301</v>
      </c>
      <c r="W165" s="220">
        <v>56.820794110765078</v>
      </c>
      <c r="X165" s="220">
        <v>55.667842917377868</v>
      </c>
      <c r="Y165" s="220">
        <v>54.232372216941734</v>
      </c>
      <c r="Z165" s="220">
        <v>52.512049315664115</v>
      </c>
      <c r="AA165" s="220">
        <v>50.542150128847155</v>
      </c>
      <c r="AB165" s="220">
        <v>48.400739268961495</v>
      </c>
      <c r="AC165" s="220">
        <v>46.200516659318829</v>
      </c>
      <c r="AD165" s="220">
        <v>44.067027724818551</v>
      </c>
      <c r="AE165" s="220">
        <v>42.111279761913615</v>
      </c>
      <c r="AF165" s="220">
        <v>40.408668790994156</v>
      </c>
      <c r="AG165" s="220">
        <v>38.991780854603782</v>
      </c>
      <c r="AH165" s="220">
        <v>37.85625168466823</v>
      </c>
      <c r="AI165" s="220">
        <v>36.973368382681663</v>
      </c>
      <c r="AJ165" s="220">
        <v>36.30295335863692</v>
      </c>
      <c r="AK165" s="220">
        <v>35.802955985905825</v>
      </c>
      <c r="AL165" s="220">
        <v>35.435039812481143</v>
      </c>
      <c r="AM165" s="220">
        <v>35.166985344948777</v>
      </c>
      <c r="AN165" s="220">
        <v>34.973095510195343</v>
      </c>
      <c r="AO165" s="220">
        <v>34.833583386528083</v>
      </c>
      <c r="AP165" s="220">
        <v>34.733576331727207</v>
      </c>
      <c r="AQ165" s="220">
        <v>34.662081546534246</v>
      </c>
      <c r="AR165" s="220">
        <v>34.611068907170612</v>
      </c>
      <c r="AS165" s="220">
        <v>34.574720825938407</v>
      </c>
      <c r="AT165" s="220">
        <v>34.548847171551778</v>
      </c>
      <c r="AU165" s="220">
        <v>34.530442428153442</v>
      </c>
      <c r="AV165" s="220">
        <v>34.517357079789576</v>
      </c>
      <c r="AW165" s="220">
        <v>34.508056995305907</v>
      </c>
      <c r="AX165" s="220">
        <v>34.501448857369354</v>
      </c>
      <c r="AY165" s="220">
        <v>34.496754311680775</v>
      </c>
      <c r="AZ165" s="220">
        <v>34.493419642051947</v>
      </c>
      <c r="BA165" s="220">
        <v>34.491051145108443</v>
      </c>
      <c r="BB165" s="220">
        <v>34.489368994103373</v>
      </c>
      <c r="BC165" s="220">
        <v>34.488174353309503</v>
      </c>
      <c r="BD165" s="220">
        <v>34.487325963100865</v>
      </c>
      <c r="BE165" s="220">
        <v>34.486723481243224</v>
      </c>
      <c r="BF165" s="220">
        <v>34.486295637473916</v>
      </c>
      <c r="BG165" s="220">
        <v>34.48599181393616</v>
      </c>
      <c r="BH165" s="220">
        <v>34.485776062325428</v>
      </c>
      <c r="BI165" s="220">
        <v>34.485622853374529</v>
      </c>
      <c r="BJ165" s="220">
        <v>34.485514057499785</v>
      </c>
      <c r="BK165" s="220">
        <v>34.485436800215489</v>
      </c>
      <c r="BL165" s="220">
        <v>34.485381938985689</v>
      </c>
      <c r="BM165" s="220">
        <v>34.485342981493339</v>
      </c>
      <c r="BN165" s="220">
        <v>34.485315317428672</v>
      </c>
      <c r="BO165" s="220">
        <v>34.485295672943003</v>
      </c>
      <c r="BP165" s="220">
        <v>34.485281723235445</v>
      </c>
      <c r="BQ165" s="220">
        <v>34.485271817439454</v>
      </c>
      <c r="BR165" s="220">
        <v>34.485264783258458</v>
      </c>
      <c r="BS165" s="220">
        <v>34.485259788234032</v>
      </c>
      <c r="BT165" s="220">
        <v>34.485256241230388</v>
      </c>
      <c r="BU165" s="220">
        <v>34.485253722477211</v>
      </c>
      <c r="BV165" s="220">
        <v>34.485251933892322</v>
      </c>
      <c r="BW165" s="220">
        <v>34.485250663805282</v>
      </c>
      <c r="BX165" s="220">
        <v>34.48524976190734</v>
      </c>
      <c r="BY165" s="220">
        <v>34.485249121463148</v>
      </c>
      <c r="BZ165" s="220">
        <v>34.485248666679134</v>
      </c>
    </row>
    <row r="166" spans="1:78" ht="15" customHeight="1" x14ac:dyDescent="0.2">
      <c r="A166" s="179" t="s">
        <v>4</v>
      </c>
      <c r="B166" s="216"/>
      <c r="C166" s="216"/>
      <c r="D166" s="216"/>
      <c r="E166" s="216"/>
      <c r="F166" s="216"/>
      <c r="G166" s="216"/>
      <c r="H166" s="220">
        <v>85.436230999527439</v>
      </c>
      <c r="I166" s="220">
        <v>85.43061051343652</v>
      </c>
      <c r="J166" s="220">
        <v>85.423113388427453</v>
      </c>
      <c r="K166" s="220">
        <v>85.413116304828549</v>
      </c>
      <c r="L166" s="220">
        <v>85.399791460315598</v>
      </c>
      <c r="M166" s="220">
        <v>85.382041471321259</v>
      </c>
      <c r="N166" s="220">
        <v>85.358415091175374</v>
      </c>
      <c r="O166" s="220">
        <v>85.326999300822465</v>
      </c>
      <c r="P166" s="220">
        <v>85.285283287451634</v>
      </c>
      <c r="Q166" s="220">
        <v>85.229990767720935</v>
      </c>
      <c r="R166" s="220">
        <v>85.156879965890766</v>
      </c>
      <c r="S166" s="220">
        <v>85.060516818842672</v>
      </c>
      <c r="T166" s="220">
        <v>84.9340388545628</v>
      </c>
      <c r="U166" s="220">
        <v>84.768947516360484</v>
      </c>
      <c r="V166" s="220">
        <v>84.554998233384794</v>
      </c>
      <c r="W166" s="220">
        <v>84.280300800755924</v>
      </c>
      <c r="X166" s="220">
        <v>83.931791386880576</v>
      </c>
      <c r="Y166" s="220">
        <v>83.496271348275201</v>
      </c>
      <c r="Z166" s="220">
        <v>82.962184990745158</v>
      </c>
      <c r="AA166" s="220">
        <v>82.32216702189956</v>
      </c>
      <c r="AB166" s="220">
        <v>81.576080020438638</v>
      </c>
      <c r="AC166" s="220">
        <v>80.733814594104885</v>
      </c>
      <c r="AD166" s="220">
        <v>79.816737061060408</v>
      </c>
      <c r="AE166" s="220">
        <v>78.856688823765424</v>
      </c>
      <c r="AF166" s="220">
        <v>77.892135237668398</v>
      </c>
      <c r="AG166" s="220">
        <v>76.962261691868989</v>
      </c>
      <c r="AH166" s="220">
        <v>76.100835943205581</v>
      </c>
      <c r="AI166" s="220">
        <v>75.331778641253067</v>
      </c>
      <c r="AJ166" s="220">
        <v>74.66751627262235</v>
      </c>
      <c r="AK166" s="220">
        <v>74.109958698820009</v>
      </c>
      <c r="AL166" s="220">
        <v>73.653099966471487</v>
      </c>
      <c r="AM166" s="220">
        <v>73.286082690773853</v>
      </c>
      <c r="AN166" s="220">
        <v>72.995895089742149</v>
      </c>
      <c r="AO166" s="220">
        <v>72.769327980710358</v>
      </c>
      <c r="AP166" s="220">
        <v>72.59416802101498</v>
      </c>
      <c r="AQ166" s="220">
        <v>72.459780110152806</v>
      </c>
      <c r="AR166" s="220">
        <v>72.357275880771184</v>
      </c>
      <c r="AS166" s="220">
        <v>72.279439657989997</v>
      </c>
      <c r="AT166" s="220">
        <v>72.220535416366431</v>
      </c>
      <c r="AU166" s="220">
        <v>72.176072845307885</v>
      </c>
      <c r="AV166" s="220">
        <v>72.142576354756457</v>
      </c>
      <c r="AW166" s="220">
        <v>72.117378207783744</v>
      </c>
      <c r="AX166" s="220">
        <v>72.098443448092027</v>
      </c>
      <c r="AY166" s="220">
        <v>72.084226981200942</v>
      </c>
      <c r="AZ166" s="220">
        <v>72.073559699755791</v>
      </c>
      <c r="BA166" s="220">
        <v>72.065559269074654</v>
      </c>
      <c r="BB166" s="220">
        <v>72.059561066562324</v>
      </c>
      <c r="BC166" s="220">
        <v>72.055065183301338</v>
      </c>
      <c r="BD166" s="220">
        <v>72.051696008180471</v>
      </c>
      <c r="BE166" s="220">
        <v>72.049171549958785</v>
      </c>
      <c r="BF166" s="220">
        <v>72.047280230598048</v>
      </c>
      <c r="BG166" s="220">
        <v>72.045863374821636</v>
      </c>
      <c r="BH166" s="220">
        <v>72.044802022620686</v>
      </c>
      <c r="BI166" s="220">
        <v>72.04400701140392</v>
      </c>
      <c r="BJ166" s="220">
        <v>72.043411524938477</v>
      </c>
      <c r="BK166" s="220">
        <v>72.042965499910395</v>
      </c>
      <c r="BL166" s="220">
        <v>72.042631429434238</v>
      </c>
      <c r="BM166" s="220">
        <v>72.04238121600163</v>
      </c>
      <c r="BN166" s="220">
        <v>72.042193812200409</v>
      </c>
      <c r="BO166" s="220">
        <v>72.042053452441763</v>
      </c>
      <c r="BP166" s="220">
        <v>72.041948327888036</v>
      </c>
      <c r="BQ166" s="220">
        <v>72.041869593633123</v>
      </c>
      <c r="BR166" s="220">
        <v>72.041810624901856</v>
      </c>
      <c r="BS166" s="220">
        <v>72.041766459851843</v>
      </c>
      <c r="BT166" s="220">
        <v>72.041733382187886</v>
      </c>
      <c r="BU166" s="220">
        <v>72.041708608520253</v>
      </c>
      <c r="BV166" s="220">
        <v>72.041690054188706</v>
      </c>
      <c r="BW166" s="220">
        <v>72.041676157863591</v>
      </c>
      <c r="BX166" s="220">
        <v>72.041665750173394</v>
      </c>
      <c r="BY166" s="220">
        <v>72.041657955309276</v>
      </c>
      <c r="BZ166" s="220">
        <v>72.04165211732942</v>
      </c>
    </row>
    <row r="167" spans="1:78" ht="15" customHeight="1" x14ac:dyDescent="0.2">
      <c r="A167" s="179" t="s">
        <v>5</v>
      </c>
      <c r="B167" s="216"/>
      <c r="C167" s="216"/>
      <c r="D167" s="216"/>
      <c r="E167" s="216"/>
      <c r="F167" s="216"/>
      <c r="G167" s="216"/>
      <c r="H167" s="220">
        <v>96.281471623873998</v>
      </c>
      <c r="I167" s="220">
        <v>96.257377602148836</v>
      </c>
      <c r="J167" s="220">
        <v>96.227826767943384</v>
      </c>
      <c r="K167" s="220">
        <v>96.191628048567452</v>
      </c>
      <c r="L167" s="220">
        <v>96.147353007796781</v>
      </c>
      <c r="M167" s="220">
        <v>96.09329992954379</v>
      </c>
      <c r="N167" s="220">
        <v>96.027458361654226</v>
      </c>
      <c r="O167" s="220">
        <v>95.947477817217774</v>
      </c>
      <c r="P167" s="220">
        <v>95.850646307615548</v>
      </c>
      <c r="Q167" s="220">
        <v>95.733886886060787</v>
      </c>
      <c r="R167" s="220">
        <v>95.593783278163031</v>
      </c>
      <c r="S167" s="220">
        <v>95.426648564337825</v>
      </c>
      <c r="T167" s="220">
        <v>95.22865293592352</v>
      </c>
      <c r="U167" s="220">
        <v>94.996026399615573</v>
      </c>
      <c r="V167" s="220">
        <v>94.72534802671619</v>
      </c>
      <c r="W167" s="220">
        <v>94.413922768895503</v>
      </c>
      <c r="X167" s="220">
        <v>94.060228432775688</v>
      </c>
      <c r="Y167" s="220">
        <v>93.664389637208629</v>
      </c>
      <c r="Z167" s="220">
        <v>93.228606804683906</v>
      </c>
      <c r="AA167" s="220">
        <v>92.757445605122498</v>
      </c>
      <c r="AB167" s="220">
        <v>92.257888354902121</v>
      </c>
      <c r="AC167" s="220">
        <v>91.739074790930388</v>
      </c>
      <c r="AD167" s="220">
        <v>91.211717616408578</v>
      </c>
      <c r="AE167" s="220">
        <v>90.687255818655998</v>
      </c>
      <c r="AF167" s="220">
        <v>90.176880298807873</v>
      </c>
      <c r="AG167" s="220">
        <v>89.690603572049071</v>
      </c>
      <c r="AH167" s="220">
        <v>89.236532288353047</v>
      </c>
      <c r="AI167" s="220">
        <v>88.820443728673268</v>
      </c>
      <c r="AJ167" s="220">
        <v>88.445689124172887</v>
      </c>
      <c r="AK167" s="220">
        <v>88.113376396987448</v>
      </c>
      <c r="AL167" s="220">
        <v>87.822742527060058</v>
      </c>
      <c r="AM167" s="220">
        <v>87.571615871031</v>
      </c>
      <c r="AN167" s="220">
        <v>87.356883737133245</v>
      </c>
      <c r="AO167" s="220">
        <v>87.174907672515175</v>
      </c>
      <c r="AP167" s="220">
        <v>87.021857017021233</v>
      </c>
      <c r="AQ167" s="220">
        <v>86.893953614152153</v>
      </c>
      <c r="AR167" s="220">
        <v>86.787634938196334</v>
      </c>
      <c r="AS167" s="220">
        <v>86.699650040714772</v>
      </c>
      <c r="AT167" s="220">
        <v>86.627104649390176</v>
      </c>
      <c r="AU167" s="220">
        <v>86.567470580908605</v>
      </c>
      <c r="AV167" s="220">
        <v>86.518572019177128</v>
      </c>
      <c r="AW167" s="220">
        <v>86.478558244327957</v>
      </c>
      <c r="AX167" s="220">
        <v>86.44586966795795</v>
      </c>
      <c r="AY167" s="220">
        <v>86.419201785987823</v>
      </c>
      <c r="AZ167" s="220">
        <v>86.397469950241344</v>
      </c>
      <c r="BA167" s="220">
        <v>86.379776630076563</v>
      </c>
      <c r="BB167" s="220">
        <v>86.365381994895259</v>
      </c>
      <c r="BC167" s="220">
        <v>86.353678102180723</v>
      </c>
      <c r="BD167" s="220">
        <v>86.344166640916612</v>
      </c>
      <c r="BE167" s="220">
        <v>86.336439990849627</v>
      </c>
      <c r="BF167" s="220">
        <v>86.330165264730809</v>
      </c>
      <c r="BG167" s="220">
        <v>86.325070968125047</v>
      </c>
      <c r="BH167" s="220">
        <v>86.320935915306464</v>
      </c>
      <c r="BI167" s="220">
        <v>86.317580063959738</v>
      </c>
      <c r="BJ167" s="220">
        <v>86.31485696544371</v>
      </c>
      <c r="BK167" s="220">
        <v>86.312647564773869</v>
      </c>
      <c r="BL167" s="220">
        <v>86.310855121427565</v>
      </c>
      <c r="BM167" s="220">
        <v>86.309401056484845</v>
      </c>
      <c r="BN167" s="220">
        <v>86.308221562497053</v>
      </c>
      <c r="BO167" s="220">
        <v>86.307264839500405</v>
      </c>
      <c r="BP167" s="220">
        <v>86.306488843828063</v>
      </c>
      <c r="BQ167" s="220">
        <v>86.305859456092733</v>
      </c>
      <c r="BR167" s="220">
        <v>86.305348991282912</v>
      </c>
      <c r="BS167" s="220">
        <v>86.304934987738548</v>
      </c>
      <c r="BT167" s="220">
        <v>86.304599223234149</v>
      </c>
      <c r="BU167" s="220">
        <v>86.304326915861083</v>
      </c>
      <c r="BV167" s="220">
        <v>86.304106075185302</v>
      </c>
      <c r="BW167" s="220">
        <v>86.303926975542893</v>
      </c>
      <c r="BX167" s="220">
        <v>86.303781728562129</v>
      </c>
      <c r="BY167" s="220">
        <v>86.303663936271477</v>
      </c>
      <c r="BZ167" s="220">
        <v>86.303568409636554</v>
      </c>
    </row>
    <row r="168" spans="1:78" ht="15" customHeight="1" x14ac:dyDescent="0.2">
      <c r="A168" s="179" t="s">
        <v>6</v>
      </c>
      <c r="B168" s="216"/>
      <c r="C168" s="216"/>
      <c r="D168" s="216"/>
      <c r="E168" s="216"/>
      <c r="F168" s="216"/>
      <c r="G168" s="216"/>
      <c r="H168" s="220">
        <v>99.426070508100324</v>
      </c>
      <c r="I168" s="220">
        <v>99.350943462264809</v>
      </c>
      <c r="J168" s="220">
        <v>99.264765038360991</v>
      </c>
      <c r="K168" s="220">
        <v>99.166195314901117</v>
      </c>
      <c r="L168" s="220">
        <v>99.053825204165605</v>
      </c>
      <c r="M168" s="220">
        <v>98.926204996031586</v>
      </c>
      <c r="N168" s="220">
        <v>98.781884654042642</v>
      </c>
      <c r="O168" s="220">
        <v>98.61946737397885</v>
      </c>
      <c r="P168" s="220">
        <v>98.437677176500401</v>
      </c>
      <c r="Q168" s="220">
        <v>98.235440078416673</v>
      </c>
      <c r="R168" s="220">
        <v>98.011976621964322</v>
      </c>
      <c r="S168" s="220">
        <v>97.766901283826982</v>
      </c>
      <c r="T168" s="220">
        <v>97.500321727963041</v>
      </c>
      <c r="U168" s="220">
        <v>97.21292838441633</v>
      </c>
      <c r="V168" s="220">
        <v>96.906062984211303</v>
      </c>
      <c r="W168" s="220">
        <v>96.581754116186389</v>
      </c>
      <c r="X168" s="220">
        <v>96.242709200602846</v>
      </c>
      <c r="Y168" s="220">
        <v>95.892255830672084</v>
      </c>
      <c r="Z168" s="220">
        <v>95.534231063147345</v>
      </c>
      <c r="AA168" s="220">
        <v>95.172824185176822</v>
      </c>
      <c r="AB168" s="220">
        <v>94.812385460269326</v>
      </c>
      <c r="AC168" s="220">
        <v>94.457218841970203</v>
      </c>
      <c r="AD168" s="220">
        <v>94.111379330281494</v>
      </c>
      <c r="AE168" s="220">
        <v>93.778494861525232</v>
      </c>
      <c r="AF168" s="220">
        <v>93.461628565175104</v>
      </c>
      <c r="AG168" s="220">
        <v>93.163190889526192</v>
      </c>
      <c r="AH168" s="220">
        <v>92.884903952676069</v>
      </c>
      <c r="AI168" s="220">
        <v>92.627813981191451</v>
      </c>
      <c r="AJ168" s="220">
        <v>92.392342931770969</v>
      </c>
      <c r="AK168" s="220">
        <v>92.178367837180204</v>
      </c>
      <c r="AL168" s="220">
        <v>91.985315991290022</v>
      </c>
      <c r="AM168" s="220">
        <v>91.812265305906124</v>
      </c>
      <c r="AN168" s="220">
        <v>91.658041381227932</v>
      </c>
      <c r="AO168" s="220">
        <v>91.521305405881805</v>
      </c>
      <c r="AP168" s="220">
        <v>91.400629462060337</v>
      </c>
      <c r="AQ168" s="220">
        <v>91.294557864417328</v>
      </c>
      <c r="AR168" s="220">
        <v>91.201654686594551</v>
      </c>
      <c r="AS168" s="220">
        <v>91.120538629707795</v>
      </c>
      <c r="AT168" s="220">
        <v>91.049906939035807</v>
      </c>
      <c r="AU168" s="220">
        <v>90.988550284984129</v>
      </c>
      <c r="AV168" s="220">
        <v>90.935360499534312</v>
      </c>
      <c r="AW168" s="220">
        <v>90.889332892042646</v>
      </c>
      <c r="AX168" s="220">
        <v>90.849564629204323</v>
      </c>
      <c r="AY168" s="220">
        <v>90.815250402637773</v>
      </c>
      <c r="AZ168" s="220">
        <v>90.785676355072681</v>
      </c>
      <c r="BA168" s="220">
        <v>90.760213009863804</v>
      </c>
      <c r="BB168" s="220">
        <v>90.738307756098934</v>
      </c>
      <c r="BC168" s="220">
        <v>90.719477284281723</v>
      </c>
      <c r="BD168" s="220">
        <v>90.703300243173189</v>
      </c>
      <c r="BE168" s="220">
        <v>90.689410292794648</v>
      </c>
      <c r="BF168" s="220">
        <v>90.677489657128248</v>
      </c>
      <c r="BG168" s="220">
        <v>90.667263228074916</v>
      </c>
      <c r="BH168" s="220">
        <v>90.658493235565331</v>
      </c>
      <c r="BI168" s="220">
        <v>90.6509744737956</v>
      </c>
      <c r="BJ168" s="220">
        <v>90.644530057436143</v>
      </c>
      <c r="BK168" s="220">
        <v>90.639007671991124</v>
      </c>
      <c r="BL168" s="220">
        <v>90.634276277438587</v>
      </c>
      <c r="BM168" s="220">
        <v>90.63022322245719</v>
      </c>
      <c r="BN168" s="220">
        <v>90.626751726900167</v>
      </c>
      <c r="BO168" s="220">
        <v>90.623778691935485</v>
      </c>
      <c r="BP168" s="220">
        <v>90.621232799879095</v>
      </c>
      <c r="BQ168" s="220">
        <v>90.619052868809007</v>
      </c>
      <c r="BR168" s="220">
        <v>90.617186430288527</v>
      </c>
      <c r="BS168" s="220">
        <v>90.615588501765416</v>
      </c>
      <c r="BT168" s="220">
        <v>90.614220528330264</v>
      </c>
      <c r="BU168" s="220">
        <v>90.613049471441784</v>
      </c>
      <c r="BV168" s="220">
        <v>90.612047024919534</v>
      </c>
      <c r="BW168" s="220">
        <v>90.61118894095047</v>
      </c>
      <c r="BX168" s="220">
        <v>90.610454451052476</v>
      </c>
      <c r="BY168" s="220">
        <v>90.609825768895206</v>
      </c>
      <c r="BZ168" s="220">
        <v>90.609287663610104</v>
      </c>
    </row>
    <row r="169" spans="1:78" ht="15" customHeight="1" x14ac:dyDescent="0.2">
      <c r="A169" s="179" t="s">
        <v>7</v>
      </c>
      <c r="B169" s="216"/>
      <c r="C169" s="216"/>
      <c r="D169" s="216"/>
      <c r="E169" s="216"/>
      <c r="F169" s="216"/>
      <c r="G169" s="216"/>
      <c r="H169" s="220">
        <v>99.143590975281228</v>
      </c>
      <c r="I169" s="220">
        <v>99.045982691118951</v>
      </c>
      <c r="J169" s="220">
        <v>98.937349145822949</v>
      </c>
      <c r="K169" s="220">
        <v>98.816860273116916</v>
      </c>
      <c r="L169" s="220">
        <v>98.683731208787052</v>
      </c>
      <c r="M169" s="220">
        <v>98.537254592941764</v>
      </c>
      <c r="N169" s="220">
        <v>98.376837703349238</v>
      </c>
      <c r="O169" s="220">
        <v>98.202043466814544</v>
      </c>
      <c r="P169" s="220">
        <v>98.012633733746981</v>
      </c>
      <c r="Q169" s="220">
        <v>97.808612480168009</v>
      </c>
      <c r="R169" s="220">
        <v>97.590265904936146</v>
      </c>
      <c r="S169" s="220">
        <v>97.358195833760035</v>
      </c>
      <c r="T169" s="220">
        <v>97.113342562544133</v>
      </c>
      <c r="U169" s="220">
        <v>96.856993406097772</v>
      </c>
      <c r="V169" s="220">
        <v>96.590773865461145</v>
      </c>
      <c r="W169" s="220">
        <v>96.31661951877895</v>
      </c>
      <c r="X169" s="220">
        <v>96.036728407116783</v>
      </c>
      <c r="Y169" s="220">
        <v>95.753495646808346</v>
      </c>
      <c r="Z169" s="220">
        <v>95.469433978981385</v>
      </c>
      <c r="AA169" s="220">
        <v>95.187085644280089</v>
      </c>
      <c r="AB169" s="220">
        <v>94.908932049768424</v>
      </c>
      <c r="AC169" s="220">
        <v>94.637307974695688</v>
      </c>
      <c r="AD169" s="220">
        <v>94.374326489011395</v>
      </c>
      <c r="AE169" s="220">
        <v>94.121819441727837</v>
      </c>
      <c r="AF169" s="220">
        <v>93.881296557119114</v>
      </c>
      <c r="AG169" s="220">
        <v>93.653924168874923</v>
      </c>
      <c r="AH169" s="220">
        <v>93.44052273743435</v>
      </c>
      <c r="AI169" s="220">
        <v>93.241580779937721</v>
      </c>
      <c r="AJ169" s="220">
        <v>93.057281838151354</v>
      </c>
      <c r="AK169" s="220">
        <v>92.887540649529754</v>
      </c>
      <c r="AL169" s="220">
        <v>92.73204471098461</v>
      </c>
      <c r="AM169" s="220">
        <v>92.590297816692868</v>
      </c>
      <c r="AN169" s="220">
        <v>92.461662771244093</v>
      </c>
      <c r="AO169" s="220">
        <v>92.345401196056699</v>
      </c>
      <c r="AP169" s="220">
        <v>92.24070905498786</v>
      </c>
      <c r="AQ169" s="220">
        <v>92.14674715297383</v>
      </c>
      <c r="AR169" s="220">
        <v>92.062666370802134</v>
      </c>
      <c r="AS169" s="220">
        <v>91.987627777962757</v>
      </c>
      <c r="AT169" s="220">
        <v>91.920818020899958</v>
      </c>
      <c r="AU169" s="220">
        <v>91.861460533744705</v>
      </c>
      <c r="AV169" s="220">
        <v>91.808823185187563</v>
      </c>
      <c r="AW169" s="220">
        <v>91.762222981153968</v>
      </c>
      <c r="AX169" s="220">
        <v>91.721028408488593</v>
      </c>
      <c r="AY169" s="220">
        <v>91.684659946357911</v>
      </c>
      <c r="AZ169" s="220">
        <v>91.652589201985336</v>
      </c>
      <c r="BA169" s="220">
        <v>91.624337054441796</v>
      </c>
      <c r="BB169" s="220">
        <v>91.599471120277016</v>
      </c>
      <c r="BC169" s="220">
        <v>91.577602791179686</v>
      </c>
      <c r="BD169" s="220">
        <v>91.558384038255639</v>
      </c>
      <c r="BE169" s="220">
        <v>91.541504130390109</v>
      </c>
      <c r="BF169" s="220">
        <v>91.526686375235712</v>
      </c>
      <c r="BG169" s="220">
        <v>91.513684959933514</v>
      </c>
      <c r="BH169" s="220">
        <v>91.502281943807219</v>
      </c>
      <c r="BI169" s="220">
        <v>91.492284435992133</v>
      </c>
      <c r="BJ169" s="220">
        <v>91.48352197631641</v>
      </c>
      <c r="BK169" s="220">
        <v>91.475844126877689</v>
      </c>
      <c r="BL169" s="220">
        <v>91.469118273890103</v>
      </c>
      <c r="BM169" s="220">
        <v>91.4632276338683</v>
      </c>
      <c r="BN169" s="220">
        <v>91.458069454528697</v>
      </c>
      <c r="BO169" s="220">
        <v>91.453553398484928</v>
      </c>
      <c r="BP169" s="220">
        <v>91.449600096542611</v>
      </c>
      <c r="BQ169" s="220">
        <v>91.446139856881118</v>
      </c>
      <c r="BR169" s="220">
        <v>91.443111516430193</v>
      </c>
      <c r="BS169" s="220">
        <v>91.440461421140867</v>
      </c>
      <c r="BT169" s="220">
        <v>91.438142522486885</v>
      </c>
      <c r="BU169" s="220">
        <v>91.436113578320928</v>
      </c>
      <c r="BV169" s="220">
        <v>91.434338447079156</v>
      </c>
      <c r="BW169" s="220">
        <v>91.432785465228505</v>
      </c>
      <c r="BX169" s="220">
        <v>91.431426898748512</v>
      </c>
      <c r="BY169" s="220">
        <v>91.4302384603088</v>
      </c>
      <c r="BZ169" s="220">
        <v>91.429198884629258</v>
      </c>
    </row>
    <row r="170" spans="1:78" ht="15" customHeight="1" x14ac:dyDescent="0.2">
      <c r="A170" s="179" t="s">
        <v>8</v>
      </c>
      <c r="B170" s="216"/>
      <c r="C170" s="216"/>
      <c r="D170" s="216"/>
      <c r="E170" s="216"/>
      <c r="F170" s="216"/>
      <c r="G170" s="216"/>
      <c r="H170" s="220">
        <v>98.076995714371023</v>
      </c>
      <c r="I170" s="220">
        <v>97.908875277606612</v>
      </c>
      <c r="J170" s="220">
        <v>97.729693555622177</v>
      </c>
      <c r="K170" s="220">
        <v>97.539527017157567</v>
      </c>
      <c r="L170" s="220">
        <v>97.33860404862854</v>
      </c>
      <c r="M170" s="220">
        <v>97.127318200224636</v>
      </c>
      <c r="N170" s="220">
        <v>96.906237483738906</v>
      </c>
      <c r="O170" s="220">
        <v>96.676108639614782</v>
      </c>
      <c r="P170" s="220">
        <v>96.437855444928601</v>
      </c>
      <c r="Q170" s="220">
        <v>96.192570397994444</v>
      </c>
      <c r="R170" s="220">
        <v>95.941499481017502</v>
      </c>
      <c r="S170" s="220">
        <v>95.686020146342216</v>
      </c>
      <c r="T170" s="220">
        <v>95.427613156200778</v>
      </c>
      <c r="U170" s="220">
        <v>95.167829381241617</v>
      </c>
      <c r="V170" s="220">
        <v>94.908253075644396</v>
      </c>
      <c r="W170" s="220">
        <v>94.650463446049329</v>
      </c>
      <c r="X170" s="220">
        <v>94.395996479624557</v>
      </c>
      <c r="Y170" s="220">
        <v>94.146308973975408</v>
      </c>
      <c r="Z170" s="220">
        <v>93.902746521244211</v>
      </c>
      <c r="AA170" s="220">
        <v>93.666516865465695</v>
      </c>
      <c r="AB170" s="220">
        <v>93.438669618149092</v>
      </c>
      <c r="AC170" s="220">
        <v>93.220082834191032</v>
      </c>
      <c r="AD170" s="220">
        <v>93.01145647198193</v>
      </c>
      <c r="AE170" s="220">
        <v>92.813312334801552</v>
      </c>
      <c r="AF170" s="220">
        <v>92.625999749825226</v>
      </c>
      <c r="AG170" s="220">
        <v>92.449706005591679</v>
      </c>
      <c r="AH170" s="220">
        <v>92.284470442772786</v>
      </c>
      <c r="AI170" s="220">
        <v>92.130201067933527</v>
      </c>
      <c r="AJ170" s="220">
        <v>91.986692618115711</v>
      </c>
      <c r="AK170" s="220">
        <v>91.853645123217873</v>
      </c>
      <c r="AL170" s="220">
        <v>91.730682170062266</v>
      </c>
      <c r="AM170" s="220">
        <v>91.617368245543616</v>
      </c>
      <c r="AN170" s="220">
        <v>91.513224709019354</v>
      </c>
      <c r="AO170" s="220">
        <v>91.417744103471279</v>
      </c>
      <c r="AP170" s="220">
        <v>91.330402652940847</v>
      </c>
      <c r="AQ170" s="220">
        <v>91.25067090638845</v>
      </c>
      <c r="AR170" s="220">
        <v>91.178022574736588</v>
      </c>
      <c r="AS170" s="220">
        <v>91.111941669989434</v>
      </c>
      <c r="AT170" s="220">
        <v>91.051928095941165</v>
      </c>
      <c r="AU170" s="220">
        <v>90.997501862743206</v>
      </c>
      <c r="AV170" s="220">
        <v>90.94820610629526</v>
      </c>
      <c r="AW170" s="220">
        <v>90.903609091639225</v>
      </c>
      <c r="AX170" s="220">
        <v>90.863305370422296</v>
      </c>
      <c r="AY170" s="220">
        <v>90.826916248684725</v>
      </c>
      <c r="AZ170" s="220">
        <v>90.794089704800655</v>
      </c>
      <c r="BA170" s="220">
        <v>90.764499879934917</v>
      </c>
      <c r="BB170" s="220">
        <v>90.737846246007265</v>
      </c>
      <c r="BC170" s="220">
        <v>90.713852539643739</v>
      </c>
      <c r="BD170" s="220">
        <v>90.692265535418173</v>
      </c>
      <c r="BE170" s="220">
        <v>90.672853718097983</v>
      </c>
      <c r="BF170" s="220">
        <v>90.65540590170113</v>
      </c>
      <c r="BG170" s="220">
        <v>90.639729832927074</v>
      </c>
      <c r="BH170" s="220">
        <v>90.625650807851684</v>
      </c>
      <c r="BI170" s="220">
        <v>90.613010323542881</v>
      </c>
      <c r="BJ170" s="220">
        <v>90.601664780302428</v>
      </c>
      <c r="BK170" s="220">
        <v>90.591484245410982</v>
      </c>
      <c r="BL170" s="220">
        <v>90.582351285388654</v>
      </c>
      <c r="BM170" s="220">
        <v>90.57415987073567</v>
      </c>
      <c r="BN170" s="220">
        <v>90.566814354753021</v>
      </c>
      <c r="BO170" s="220">
        <v>90.560228526242284</v>
      </c>
      <c r="BP170" s="220">
        <v>90.554324734544522</v>
      </c>
      <c r="BQ170" s="220">
        <v>90.549033084410425</v>
      </c>
      <c r="BR170" s="220">
        <v>90.544290697524829</v>
      </c>
      <c r="BS170" s="220">
        <v>90.540041037073664</v>
      </c>
      <c r="BT170" s="220">
        <v>90.536233291489495</v>
      </c>
      <c r="BU170" s="220">
        <v>90.532821813401469</v>
      </c>
      <c r="BV170" s="220">
        <v>90.529765609810084</v>
      </c>
      <c r="BW170" s="220">
        <v>90.527027879581013</v>
      </c>
      <c r="BX170" s="220">
        <v>90.524575594482371</v>
      </c>
      <c r="BY170" s="220">
        <v>90.522379120158107</v>
      </c>
      <c r="BZ170" s="220">
        <v>90.520411873624653</v>
      </c>
    </row>
    <row r="171" spans="1:78" ht="15" customHeight="1" x14ac:dyDescent="0.2">
      <c r="A171" s="179" t="s">
        <v>9</v>
      </c>
      <c r="B171" s="216"/>
      <c r="C171" s="216"/>
      <c r="D171" s="216"/>
      <c r="E171" s="216"/>
      <c r="F171" s="216"/>
      <c r="G171" s="216"/>
      <c r="H171" s="220">
        <v>98.536964982902589</v>
      </c>
      <c r="I171" s="220">
        <v>98.390287092348771</v>
      </c>
      <c r="J171" s="220">
        <v>98.227742864633214</v>
      </c>
      <c r="K171" s="220">
        <v>98.048366266692099</v>
      </c>
      <c r="L171" s="220">
        <v>97.851323693628615</v>
      </c>
      <c r="M171" s="220">
        <v>97.635967213268557</v>
      </c>
      <c r="N171" s="220">
        <v>97.401891784809564</v>
      </c>
      <c r="O171" s="220">
        <v>97.148993588049322</v>
      </c>
      <c r="P171" s="220">
        <v>96.877525599679771</v>
      </c>
      <c r="Q171" s="220">
        <v>96.588145691876122</v>
      </c>
      <c r="R171" s="220">
        <v>96.281951994986912</v>
      </c>
      <c r="S171" s="220">
        <v>95.960500259720547</v>
      </c>
      <c r="T171" s="220">
        <v>95.625798640170018</v>
      </c>
      <c r="U171" s="220">
        <v>95.280276775629574</v>
      </c>
      <c r="V171" s="220">
        <v>94.926728219157994</v>
      </c>
      <c r="W171" s="220">
        <v>94.568227925855268</v>
      </c>
      <c r="X171" s="220">
        <v>94.208029308422851</v>
      </c>
      <c r="Y171" s="220">
        <v>93.84944783959088</v>
      </c>
      <c r="Z171" s="220">
        <v>93.495739888452064</v>
      </c>
      <c r="AA171" s="220">
        <v>93.149986096860388</v>
      </c>
      <c r="AB171" s="220">
        <v>92.81498801213155</v>
      </c>
      <c r="AC171" s="220">
        <v>92.49318500836813</v>
      </c>
      <c r="AD171" s="220">
        <v>92.186596070472604</v>
      </c>
      <c r="AE171" s="220">
        <v>91.896788222637824</v>
      </c>
      <c r="AF171" s="220">
        <v>91.624870710019707</v>
      </c>
      <c r="AG171" s="220">
        <v>91.371511856854923</v>
      </c>
      <c r="AH171" s="220">
        <v>91.136974048834517</v>
      </c>
      <c r="AI171" s="220">
        <v>90.921161583141256</v>
      </c>
      <c r="AJ171" s="220">
        <v>90.723676120700489</v>
      </c>
      <c r="AK171" s="220">
        <v>90.543874998021963</v>
      </c>
      <c r="AL171" s="220">
        <v>90.380928511593069</v>
      </c>
      <c r="AM171" s="220">
        <v>90.233873286376905</v>
      </c>
      <c r="AN171" s="220">
        <v>90.101659829231536</v>
      </c>
      <c r="AO171" s="220">
        <v>89.98319324472952</v>
      </c>
      <c r="AP171" s="220">
        <v>89.877366799492165</v>
      </c>
      <c r="AQ171" s="220">
        <v>89.783088545235913</v>
      </c>
      <c r="AR171" s="220">
        <v>89.699301560734895</v>
      </c>
      <c r="AS171" s="220">
        <v>89.624998574846401</v>
      </c>
      <c r="AT171" s="220">
        <v>89.559231818952213</v>
      </c>
      <c r="AU171" s="220">
        <v>89.501118959910769</v>
      </c>
      <c r="AV171" s="220">
        <v>89.449845912373775</v>
      </c>
      <c r="AW171" s="220">
        <v>89.404667245104534</v>
      </c>
      <c r="AX171" s="220">
        <v>89.364904797003632</v>
      </c>
      <c r="AY171" s="220">
        <v>89.329945016938481</v>
      </c>
      <c r="AZ171" s="220">
        <v>89.299235444923127</v>
      </c>
      <c r="BA171" s="220">
        <v>89.272280665130296</v>
      </c>
      <c r="BB171" s="220">
        <v>89.24863798569416</v>
      </c>
      <c r="BC171" s="220">
        <v>89.227913036729731</v>
      </c>
      <c r="BD171" s="220">
        <v>89.209755425906437</v>
      </c>
      <c r="BE171" s="220">
        <v>89.193854549166446</v>
      </c>
      <c r="BF171" s="220">
        <v>89.179935621414515</v>
      </c>
      <c r="BG171" s="220">
        <v>89.167755966821304</v>
      </c>
      <c r="BH171" s="220">
        <v>89.157101589431832</v>
      </c>
      <c r="BI171" s="220">
        <v>89.147784030850858</v>
      </c>
      <c r="BJ171" s="220">
        <v>89.139637511836696</v>
      </c>
      <c r="BK171" s="220">
        <v>89.132516347794351</v>
      </c>
      <c r="BL171" s="220">
        <v>89.126292623688812</v>
      </c>
      <c r="BM171" s="220">
        <v>89.120854111212992</v>
      </c>
      <c r="BN171" s="220">
        <v>89.116102409675122</v>
      </c>
      <c r="BO171" s="220">
        <v>89.111951291650541</v>
      </c>
      <c r="BP171" s="220">
        <v>89.108325234690454</v>
      </c>
      <c r="BQ171" s="220">
        <v>89.105158121079342</v>
      </c>
      <c r="BR171" s="220">
        <v>89.102392088621286</v>
      </c>
      <c r="BS171" s="220">
        <v>89.09997651659441</v>
      </c>
      <c r="BT171" s="220">
        <v>89.097867132252674</v>
      </c>
      <c r="BU171" s="220">
        <v>89.096025224516268</v>
      </c>
      <c r="BV171" s="220">
        <v>89.094416952730413</v>
      </c>
      <c r="BW171" s="220">
        <v>89.093012739560351</v>
      </c>
      <c r="BX171" s="220">
        <v>89.091786738209223</v>
      </c>
      <c r="BY171" s="220">
        <v>89.090716365185571</v>
      </c>
      <c r="BZ171" s="220">
        <v>89.089781890803309</v>
      </c>
    </row>
    <row r="172" spans="1:78" ht="15" customHeight="1" x14ac:dyDescent="0.2">
      <c r="A172" s="179" t="s">
        <v>10</v>
      </c>
      <c r="B172" s="216"/>
      <c r="C172" s="216"/>
      <c r="D172" s="216"/>
      <c r="E172" s="216"/>
      <c r="F172" s="216"/>
      <c r="G172" s="216"/>
      <c r="H172" s="220">
        <v>97.599346417253372</v>
      </c>
      <c r="I172" s="220">
        <v>97.43927433939038</v>
      </c>
      <c r="J172" s="220">
        <v>97.258021655993176</v>
      </c>
      <c r="K172" s="220">
        <v>97.053661634119138</v>
      </c>
      <c r="L172" s="220">
        <v>96.824356462738095</v>
      </c>
      <c r="M172" s="220">
        <v>96.568448789727611</v>
      </c>
      <c r="N172" s="220">
        <v>96.284570170358322</v>
      </c>
      <c r="O172" s="220">
        <v>95.971763102276086</v>
      </c>
      <c r="P172" s="220">
        <v>95.629610432755783</v>
      </c>
      <c r="Q172" s="220">
        <v>95.2583627380168</v>
      </c>
      <c r="R172" s="220">
        <v>94.859051283285979</v>
      </c>
      <c r="S172" s="220">
        <v>94.433572069903519</v>
      </c>
      <c r="T172" s="220">
        <v>93.984726056311402</v>
      </c>
      <c r="U172" s="220">
        <v>93.516202602144588</v>
      </c>
      <c r="V172" s="220">
        <v>93.032497872563553</v>
      </c>
      <c r="W172" s="220">
        <v>92.53876709712884</v>
      </c>
      <c r="X172" s="220">
        <v>92.040618230743874</v>
      </c>
      <c r="Y172" s="220">
        <v>91.543863133774536</v>
      </c>
      <c r="Z172" s="220">
        <v>91.054249049795004</v>
      </c>
      <c r="AA172" s="220">
        <v>90.577196364536235</v>
      </c>
      <c r="AB172" s="220">
        <v>90.117567600183079</v>
      </c>
      <c r="AC172" s="220">
        <v>89.679487587367277</v>
      </c>
      <c r="AD172" s="220">
        <v>89.266226960377224</v>
      </c>
      <c r="AE172" s="220">
        <v>88.880152287859346</v>
      </c>
      <c r="AF172" s="220">
        <v>88.52273804790623</v>
      </c>
      <c r="AG172" s="220">
        <v>88.194629603001061</v>
      </c>
      <c r="AH172" s="220">
        <v>87.895742955287588</v>
      </c>
      <c r="AI172" s="220">
        <v>87.625386310244849</v>
      </c>
      <c r="AJ172" s="220">
        <v>87.382389799650994</v>
      </c>
      <c r="AK172" s="220">
        <v>87.165232338482056</v>
      </c>
      <c r="AL172" s="220">
        <v>86.972157750102994</v>
      </c>
      <c r="AM172" s="220">
        <v>86.801275385630248</v>
      </c>
      <c r="AN172" s="220">
        <v>86.650643102212626</v>
      </c>
      <c r="AO172" s="220">
        <v>86.518332474543413</v>
      </c>
      <c r="AP172" s="220">
        <v>86.402477475241142</v>
      </c>
      <c r="AQ172" s="220">
        <v>86.301308651353409</v>
      </c>
      <c r="AR172" s="220">
        <v>86.213175169516418</v>
      </c>
      <c r="AS172" s="220">
        <v>86.13655713194116</v>
      </c>
      <c r="AT172" s="220">
        <v>86.070070395438393</v>
      </c>
      <c r="AU172" s="220">
        <v>86.01246584789088</v>
      </c>
      <c r="AV172" s="220">
        <v>85.962624776924798</v>
      </c>
      <c r="AW172" s="220">
        <v>85.919551647267582</v>
      </c>
      <c r="AX172" s="220">
        <v>85.882365311717408</v>
      </c>
      <c r="AY172" s="220">
        <v>85.85028942816281</v>
      </c>
      <c r="AZ172" s="220">
        <v>85.822642645436744</v>
      </c>
      <c r="BA172" s="220">
        <v>85.798828952495072</v>
      </c>
      <c r="BB172" s="220">
        <v>85.778328454192248</v>
      </c>
      <c r="BC172" s="220">
        <v>85.76068873732099</v>
      </c>
      <c r="BD172" s="220">
        <v>85.745516916941625</v>
      </c>
      <c r="BE172" s="220">
        <v>85.732472400090771</v>
      </c>
      <c r="BF172" s="220">
        <v>85.721260367125154</v>
      </c>
      <c r="BG172" s="220">
        <v>85.711625946367747</v>
      </c>
      <c r="BH172" s="220">
        <v>85.703349042249386</v>
      </c>
      <c r="BI172" s="220">
        <v>85.696239768303059</v>
      </c>
      <c r="BJ172" s="220">
        <v>85.690134432253018</v>
      </c>
      <c r="BK172" s="220">
        <v>85.684892019589114</v>
      </c>
      <c r="BL172" s="220">
        <v>85.680391123340826</v>
      </c>
      <c r="BM172" s="220">
        <v>85.676527270467105</v>
      </c>
      <c r="BN172" s="220">
        <v>85.67321059878347</v>
      </c>
      <c r="BO172" s="220">
        <v>85.670363842249785</v>
      </c>
      <c r="BP172" s="220">
        <v>85.66792058646385</v>
      </c>
      <c r="BQ172" s="220">
        <v>85.66582376016089</v>
      </c>
      <c r="BR172" s="220">
        <v>85.664024332288236</v>
      </c>
      <c r="BS172" s="220">
        <v>85.662480187740812</v>
      </c>
      <c r="BT172" s="220">
        <v>85.661155158067672</v>
      </c>
      <c r="BU172" s="220">
        <v>85.660018186383127</v>
      </c>
      <c r="BV172" s="220">
        <v>85.659042608338027</v>
      </c>
      <c r="BW172" s="220">
        <v>85.658205533343107</v>
      </c>
      <c r="BX172" s="220">
        <v>85.657487312303061</v>
      </c>
      <c r="BY172" s="220">
        <v>85.656871079940274</v>
      </c>
      <c r="BZ172" s="220">
        <v>85.656342361383651</v>
      </c>
    </row>
    <row r="173" spans="1:78" ht="15" customHeight="1" x14ac:dyDescent="0.2">
      <c r="A173" s="179" t="s">
        <v>11</v>
      </c>
      <c r="B173" s="216"/>
      <c r="C173" s="216"/>
      <c r="D173" s="216"/>
      <c r="E173" s="216"/>
      <c r="F173" s="216"/>
      <c r="G173" s="216"/>
      <c r="H173" s="220">
        <v>92.998983951316603</v>
      </c>
      <c r="I173" s="220">
        <v>92.638486378284924</v>
      </c>
      <c r="J173" s="220">
        <v>92.252503279363154</v>
      </c>
      <c r="K173" s="220">
        <v>91.84177030229425</v>
      </c>
      <c r="L173" s="220">
        <v>91.407554868792388</v>
      </c>
      <c r="M173" s="220">
        <v>90.951682562909738</v>
      </c>
      <c r="N173" s="220">
        <v>90.476539967071417</v>
      </c>
      <c r="O173" s="220">
        <v>89.985050098096352</v>
      </c>
      <c r="P173" s="220">
        <v>89.480618519095302</v>
      </c>
      <c r="Q173" s="220">
        <v>88.967050689081901</v>
      </c>
      <c r="R173" s="220">
        <v>88.448443882306378</v>
      </c>
      <c r="S173" s="220">
        <v>87.929059684985674</v>
      </c>
      <c r="T173" s="220">
        <v>87.413185245616816</v>
      </c>
      <c r="U173" s="220">
        <v>86.904992755958276</v>
      </c>
      <c r="V173" s="220">
        <v>86.408406847308271</v>
      </c>
      <c r="W173" s="220">
        <v>85.926988664281197</v>
      </c>
      <c r="X173" s="220">
        <v>85.463843487377972</v>
      </c>
      <c r="Y173" s="220">
        <v>85.021556236554602</v>
      </c>
      <c r="Z173" s="220">
        <v>84.602156404790776</v>
      </c>
      <c r="AA173" s="220">
        <v>84.207111343467901</v>
      </c>
      <c r="AB173" s="220">
        <v>83.837344670478899</v>
      </c>
      <c r="AC173" s="220">
        <v>83.493275091449817</v>
      </c>
      <c r="AD173" s="220">
        <v>83.174870171183926</v>
      </c>
      <c r="AE173" s="220">
        <v>82.881709505912525</v>
      </c>
      <c r="AF173" s="220">
        <v>82.6130521873894</v>
      </c>
      <c r="AG173" s="220">
        <v>82.367904241540657</v>
      </c>
      <c r="AH173" s="220">
        <v>82.145082693021592</v>
      </c>
      <c r="AI173" s="220">
        <v>81.943273905640794</v>
      </c>
      <c r="AJ173" s="220">
        <v>81.761084770246953</v>
      </c>
      <c r="AK173" s="220">
        <v>81.597086091338298</v>
      </c>
      <c r="AL173" s="220">
        <v>81.449848132894701</v>
      </c>
      <c r="AM173" s="220">
        <v>81.317968721854115</v>
      </c>
      <c r="AN173" s="220">
        <v>81.200094591262612</v>
      </c>
      <c r="AO173" s="220">
        <v>81.09493680083294</v>
      </c>
      <c r="AP173" s="220">
        <v>81.001281129812952</v>
      </c>
      <c r="AQ173" s="220">
        <v>80.917994323698352</v>
      </c>
      <c r="AR173" s="220">
        <v>80.844027016660007</v>
      </c>
      <c r="AS173" s="220">
        <v>80.778414065054363</v>
      </c>
      <c r="AT173" s="220">
        <v>80.720272928683556</v>
      </c>
      <c r="AU173" s="220">
        <v>80.66880063588215</v>
      </c>
      <c r="AV173" s="220">
        <v>80.623269772761816</v>
      </c>
      <c r="AW173" s="220">
        <v>80.583023850007677</v>
      </c>
      <c r="AX173" s="220">
        <v>80.547472324419985</v>
      </c>
      <c r="AY173" s="220">
        <v>80.516085487465048</v>
      </c>
      <c r="AZ173" s="220">
        <v>80.488389379066206</v>
      </c>
      <c r="BA173" s="220">
        <v>80.463960840828662</v>
      </c>
      <c r="BB173" s="220">
        <v>80.442422787681011</v>
      </c>
      <c r="BC173" s="220">
        <v>80.423439749281556</v>
      </c>
      <c r="BD173" s="220">
        <v>80.406713711251385</v>
      </c>
      <c r="BE173" s="220">
        <v>80.391980270231386</v>
      </c>
      <c r="BF173" s="220">
        <v>80.37900510491275</v>
      </c>
      <c r="BG173" s="220">
        <v>80.367580756698501</v>
      </c>
      <c r="BH173" s="220">
        <v>80.357523707789213</v>
      </c>
      <c r="BI173" s="220">
        <v>80.348671740651042</v>
      </c>
      <c r="BJ173" s="220">
        <v>80.340881560528516</v>
      </c>
      <c r="BK173" s="220">
        <v>80.334026661519601</v>
      </c>
      <c r="BL173" s="220">
        <v>80.327995416424798</v>
      </c>
      <c r="BM173" s="220">
        <v>80.322689370875452</v>
      </c>
      <c r="BN173" s="220">
        <v>80.318021722951514</v>
      </c>
      <c r="BO173" s="220">
        <v>80.313915970473673</v>
      </c>
      <c r="BP173" s="220">
        <v>80.31030470929214</v>
      </c>
      <c r="BQ173" s="220">
        <v>80.307128567116095</v>
      </c>
      <c r="BR173" s="220">
        <v>80.304335258674868</v>
      </c>
      <c r="BS173" s="220">
        <v>80.301878749235513</v>
      </c>
      <c r="BT173" s="220">
        <v>80.299718514692771</v>
      </c>
      <c r="BU173" s="220">
        <v>80.297818887577492</v>
      </c>
      <c r="BV173" s="220">
        <v>80.296148479389956</v>
      </c>
      <c r="BW173" s="220">
        <v>80.294679670645593</v>
      </c>
      <c r="BX173" s="220">
        <v>80.293388160924636</v>
      </c>
      <c r="BY173" s="220">
        <v>80.29225257204142</v>
      </c>
      <c r="BZ173" s="220">
        <v>80.291254098198479</v>
      </c>
    </row>
    <row r="174" spans="1:78" ht="15" customHeight="1" x14ac:dyDescent="0.2">
      <c r="A174" s="179" t="s">
        <v>12</v>
      </c>
      <c r="B174" s="216"/>
      <c r="C174" s="216"/>
      <c r="D174" s="216"/>
      <c r="E174" s="216"/>
      <c r="F174" s="216"/>
      <c r="G174" s="216"/>
      <c r="H174" s="220">
        <v>87.862101394260776</v>
      </c>
      <c r="I174" s="220">
        <v>87.282125762456928</v>
      </c>
      <c r="J174" s="220">
        <v>86.659078306360342</v>
      </c>
      <c r="K174" s="220">
        <v>85.99495171033503</v>
      </c>
      <c r="L174" s="220">
        <v>85.292887319848717</v>
      </c>
      <c r="M174" s="220">
        <v>84.557198105607071</v>
      </c>
      <c r="N174" s="220">
        <v>83.793324284048808</v>
      </c>
      <c r="O174" s="220">
        <v>83.00771515957203</v>
      </c>
      <c r="P174" s="220">
        <v>82.207638179025494</v>
      </c>
      <c r="Q174" s="220">
        <v>81.400924650076647</v>
      </c>
      <c r="R174" s="220">
        <v>80.595669679986159</v>
      </c>
      <c r="S174" s="220">
        <v>79.79991012131407</v>
      </c>
      <c r="T174" s="220">
        <v>79.021307405388853</v>
      </c>
      <c r="U174" s="220">
        <v>78.266861451226447</v>
      </c>
      <c r="V174" s="220">
        <v>77.542677504361976</v>
      </c>
      <c r="W174" s="220">
        <v>76.853800689807088</v>
      </c>
      <c r="X174" s="220">
        <v>76.204124654582216</v>
      </c>
      <c r="Y174" s="220">
        <v>75.59637244310963</v>
      </c>
      <c r="Z174" s="220">
        <v>75.032140960350958</v>
      </c>
      <c r="AA174" s="220">
        <v>74.51199581176931</v>
      </c>
      <c r="AB174" s="220">
        <v>74.035601187904589</v>
      </c>
      <c r="AC174" s="220">
        <v>73.601869533226647</v>
      </c>
      <c r="AD174" s="220">
        <v>73.209117452560136</v>
      </c>
      <c r="AE174" s="220">
        <v>72.855217003178495</v>
      </c>
      <c r="AF174" s="220">
        <v>72.537734581594592</v>
      </c>
      <c r="AG174" s="220">
        <v>72.254052564960745</v>
      </c>
      <c r="AH174" s="220">
        <v>72.001471403191289</v>
      </c>
      <c r="AI174" s="220">
        <v>71.777291834205883</v>
      </c>
      <c r="AJ174" s="220">
        <v>71.57887828876234</v>
      </c>
      <c r="AK174" s="220">
        <v>71.403705420424288</v>
      </c>
      <c r="AL174" s="220">
        <v>71.249390138071774</v>
      </c>
      <c r="AM174" s="220">
        <v>71.113711642127143</v>
      </c>
      <c r="AN174" s="220">
        <v>70.994621873195456</v>
      </c>
      <c r="AO174" s="220">
        <v>70.890248558132669</v>
      </c>
      <c r="AP174" s="220">
        <v>70.798892748756217</v>
      </c>
      <c r="AQ174" s="220">
        <v>70.719022438570633</v>
      </c>
      <c r="AR174" s="220">
        <v>70.649263542964007</v>
      </c>
      <c r="AS174" s="220">
        <v>70.588389255803079</v>
      </c>
      <c r="AT174" s="220">
        <v>70.535308558642612</v>
      </c>
      <c r="AU174" s="220">
        <v>70.489054460215229</v>
      </c>
      <c r="AV174" s="220">
        <v>70.448772382043998</v>
      </c>
      <c r="AW174" s="220">
        <v>70.413708977390684</v>
      </c>
      <c r="AX174" s="220">
        <v>70.383201570841351</v>
      </c>
      <c r="AY174" s="220">
        <v>70.356668329958893</v>
      </c>
      <c r="AZ174" s="220">
        <v>70.333599224158391</v>
      </c>
      <c r="BA174" s="220">
        <v>70.313547785312309</v>
      </c>
      <c r="BB174" s="220">
        <v>70.296123656156524</v>
      </c>
      <c r="BC174" s="220">
        <v>70.2809858935005</v>
      </c>
      <c r="BD174" s="220">
        <v>70.267836981236087</v>
      </c>
      <c r="BE174" s="220">
        <v>70.256417501343876</v>
      </c>
      <c r="BF174" s="220">
        <v>70.246501408071396</v>
      </c>
      <c r="BG174" s="220">
        <v>70.237891850089682</v>
      </c>
      <c r="BH174" s="220">
        <v>70.230417486877485</v>
      </c>
      <c r="BI174" s="220">
        <v>70.223929248202566</v>
      </c>
      <c r="BJ174" s="220">
        <v>70.218297488901058</v>
      </c>
      <c r="BK174" s="220">
        <v>70.21340949486158</v>
      </c>
      <c r="BL174" s="220">
        <v>70.209167299960669</v>
      </c>
      <c r="BM174" s="220">
        <v>70.205485777507846</v>
      </c>
      <c r="BN174" s="220">
        <v>70.202290973429868</v>
      </c>
      <c r="BO174" s="220">
        <v>70.19951865188942</v>
      </c>
      <c r="BP174" s="220">
        <v>70.197113027250921</v>
      </c>
      <c r="BQ174" s="220">
        <v>70.195025659259542</v>
      </c>
      <c r="BR174" s="220">
        <v>70.19321449098409</v>
      </c>
      <c r="BS174" s="220">
        <v>70.191643011495444</v>
      </c>
      <c r="BT174" s="220">
        <v>70.190279527424025</v>
      </c>
      <c r="BU174" s="220">
        <v>70.189096529475719</v>
      </c>
      <c r="BV174" s="220">
        <v>70.188070141706348</v>
      </c>
      <c r="BW174" s="220">
        <v>70.187179642877553</v>
      </c>
      <c r="BX174" s="220">
        <v>70.186407050560817</v>
      </c>
      <c r="BY174" s="220">
        <v>70.185736759839699</v>
      </c>
      <c r="BZ174" s="220">
        <v>70.185155229499884</v>
      </c>
    </row>
    <row r="175" spans="1:78" ht="15" customHeight="1" x14ac:dyDescent="0.2">
      <c r="A175" s="179" t="s">
        <v>13</v>
      </c>
      <c r="B175" s="216"/>
      <c r="C175" s="216"/>
      <c r="D175" s="216"/>
      <c r="E175" s="216"/>
      <c r="F175" s="216"/>
      <c r="G175" s="216"/>
      <c r="H175" s="220">
        <v>82.374017989720159</v>
      </c>
      <c r="I175" s="220">
        <v>81.855489929372041</v>
      </c>
      <c r="J175" s="220">
        <v>81.268554044224246</v>
      </c>
      <c r="K175" s="220">
        <v>80.609347304413831</v>
      </c>
      <c r="L175" s="220">
        <v>79.875425297103035</v>
      </c>
      <c r="M175" s="220">
        <v>79.066242636203327</v>
      </c>
      <c r="N175" s="220">
        <v>78.183609965198286</v>
      </c>
      <c r="O175" s="220">
        <v>77.232064842758462</v>
      </c>
      <c r="P175" s="220">
        <v>76.219086208792788</v>
      </c>
      <c r="Q175" s="220">
        <v>75.155086878725243</v>
      </c>
      <c r="R175" s="220">
        <v>74.053139073300542</v>
      </c>
      <c r="S175" s="220">
        <v>72.92842389769244</v>
      </c>
      <c r="T175" s="220">
        <v>71.797441190361738</v>
      </c>
      <c r="U175" s="220">
        <v>70.677060854699135</v>
      </c>
      <c r="V175" s="220">
        <v>69.583528556250116</v>
      </c>
      <c r="W175" s="220">
        <v>68.531548108535858</v>
      </c>
      <c r="X175" s="220">
        <v>67.533547079440041</v>
      </c>
      <c r="Y175" s="220">
        <v>66.599195955454519</v>
      </c>
      <c r="Z175" s="220">
        <v>65.735205135179768</v>
      </c>
      <c r="AA175" s="220">
        <v>64.945380151031387</v>
      </c>
      <c r="AB175" s="220">
        <v>64.230883243551034</v>
      </c>
      <c r="AC175" s="220">
        <v>63.590633082942141</v>
      </c>
      <c r="AD175" s="220">
        <v>63.021773309829882</v>
      </c>
      <c r="AE175" s="220">
        <v>62.520150521063549</v>
      </c>
      <c r="AF175" s="220">
        <v>62.080758056628518</v>
      </c>
      <c r="AG175" s="220">
        <v>61.698118758053702</v>
      </c>
      <c r="AH175" s="220">
        <v>61.366594592215812</v>
      </c>
      <c r="AI175" s="220">
        <v>61.080622129208002</v>
      </c>
      <c r="AJ175" s="220">
        <v>60.834880073270512</v>
      </c>
      <c r="AK175" s="220">
        <v>60.624398891205331</v>
      </c>
      <c r="AL175" s="220">
        <v>60.444623908595005</v>
      </c>
      <c r="AM175" s="220">
        <v>60.291442916075717</v>
      </c>
      <c r="AN175" s="220">
        <v>60.161188070684972</v>
      </c>
      <c r="AO175" s="220">
        <v>60.050620221120845</v>
      </c>
      <c r="AP175" s="220">
        <v>59.956902075345234</v>
      </c>
      <c r="AQ175" s="220">
        <v>59.877565060772156</v>
      </c>
      <c r="AR175" s="220">
        <v>59.810473392612252</v>
      </c>
      <c r="AS175" s="220">
        <v>59.753787789006353</v>
      </c>
      <c r="AT175" s="220">
        <v>59.705930438419443</v>
      </c>
      <c r="AU175" s="220">
        <v>59.665552203090364</v>
      </c>
      <c r="AV175" s="220">
        <v>59.631502593898134</v>
      </c>
      <c r="AW175" s="220">
        <v>59.602802739598182</v>
      </c>
      <c r="AX175" s="220">
        <v>59.578621364209987</v>
      </c>
      <c r="AY175" s="220">
        <v>59.558253653244762</v>
      </c>
      <c r="AZ175" s="220">
        <v>59.541102810911674</v>
      </c>
      <c r="BA175" s="220">
        <v>59.526664069912123</v>
      </c>
      <c r="BB175" s="220">
        <v>59.51451090058945</v>
      </c>
      <c r="BC175" s="220">
        <v>59.504283168054293</v>
      </c>
      <c r="BD175" s="220">
        <v>59.495676998043741</v>
      </c>
      <c r="BE175" s="220">
        <v>59.488436130231328</v>
      </c>
      <c r="BF175" s="220">
        <v>59.482344558450329</v>
      </c>
      <c r="BG175" s="220">
        <v>59.477220278827559</v>
      </c>
      <c r="BH175" s="220">
        <v>59.472909987884201</v>
      </c>
      <c r="BI175" s="220">
        <v>59.469284592490823</v>
      </c>
      <c r="BJ175" s="220">
        <v>59.466235411761033</v>
      </c>
      <c r="BK175" s="220">
        <v>59.463670967358581</v>
      </c>
      <c r="BL175" s="220">
        <v>59.461514273252654</v>
      </c>
      <c r="BM175" s="220">
        <v>59.459700548753311</v>
      </c>
      <c r="BN175" s="220">
        <v>59.458175289814562</v>
      </c>
      <c r="BO175" s="220">
        <v>59.456892643253326</v>
      </c>
      <c r="BP175" s="220">
        <v>59.455814036855656</v>
      </c>
      <c r="BQ175" s="220">
        <v>59.454907025481184</v>
      </c>
      <c r="BR175" s="220">
        <v>59.454144319381328</v>
      </c>
      <c r="BS175" s="220">
        <v>59.453502966150239</v>
      </c>
      <c r="BT175" s="220">
        <v>59.452963662154069</v>
      </c>
      <c r="BU175" s="220">
        <v>59.452510173041389</v>
      </c>
      <c r="BV175" s="220">
        <v>59.452128846122648</v>
      </c>
      <c r="BW175" s="220">
        <v>59.451808200102377</v>
      </c>
      <c r="BX175" s="220">
        <v>59.451538579927529</v>
      </c>
      <c r="BY175" s="220">
        <v>59.451311866440982</v>
      </c>
      <c r="BZ175" s="220">
        <v>59.451121232154996</v>
      </c>
    </row>
    <row r="176" spans="1:78" ht="15" customHeight="1" x14ac:dyDescent="0.2">
      <c r="A176" s="179" t="s">
        <v>14</v>
      </c>
      <c r="B176" s="216"/>
      <c r="C176" s="216"/>
      <c r="D176" s="216"/>
      <c r="E176" s="216"/>
      <c r="F176" s="216"/>
      <c r="G176" s="216"/>
      <c r="H176" s="220">
        <v>75.564616742259631</v>
      </c>
      <c r="I176" s="220">
        <v>75.063204053029978</v>
      </c>
      <c r="J176" s="220">
        <v>74.470523140514416</v>
      </c>
      <c r="K176" s="220">
        <v>73.775205963717809</v>
      </c>
      <c r="L176" s="220">
        <v>72.966633983364318</v>
      </c>
      <c r="M176" s="220">
        <v>72.035937495327403</v>
      </c>
      <c r="N176" s="220">
        <v>70.977211694165305</v>
      </c>
      <c r="O176" s="220">
        <v>69.788856826746354</v>
      </c>
      <c r="P176" s="220">
        <v>68.474874147229755</v>
      </c>
      <c r="Q176" s="220">
        <v>67.045879909628553</v>
      </c>
      <c r="R176" s="220">
        <v>65.519565979010508</v>
      </c>
      <c r="S176" s="220">
        <v>63.92036947810702</v>
      </c>
      <c r="T176" s="220">
        <v>62.278232496990391</v>
      </c>
      <c r="U176" s="220">
        <v>60.626521828792718</v>
      </c>
      <c r="V176" s="220">
        <v>58.999386113322238</v>
      </c>
      <c r="W176" s="220">
        <v>57.428980461931367</v>
      </c>
      <c r="X176" s="220">
        <v>55.943026011665687</v>
      </c>
      <c r="Y176" s="220">
        <v>54.563078403220864</v>
      </c>
      <c r="Z176" s="220">
        <v>53.303693203049541</v>
      </c>
      <c r="AA176" s="220">
        <v>52.172468630818315</v>
      </c>
      <c r="AB176" s="220">
        <v>51.170783806471931</v>
      </c>
      <c r="AC176" s="220">
        <v>50.29496999775639</v>
      </c>
      <c r="AD176" s="220">
        <v>49.537651753280088</v>
      </c>
      <c r="AE176" s="220">
        <v>48.88904837540256</v>
      </c>
      <c r="AF176" s="220">
        <v>48.3381015126471</v>
      </c>
      <c r="AG176" s="220">
        <v>47.873366249018957</v>
      </c>
      <c r="AH176" s="220">
        <v>47.4836572821225</v>
      </c>
      <c r="AI176" s="220">
        <v>47.158475299577482</v>
      </c>
      <c r="AJ176" s="220">
        <v>46.888254424069203</v>
      </c>
      <c r="AK176" s="220">
        <v>46.664474922265526</v>
      </c>
      <c r="AL176" s="220">
        <v>46.479681469130263</v>
      </c>
      <c r="AM176" s="220">
        <v>46.327440107843692</v>
      </c>
      <c r="AN176" s="220">
        <v>46.202259206557713</v>
      </c>
      <c r="AO176" s="220">
        <v>46.099492572113462</v>
      </c>
      <c r="AP176" s="220">
        <v>46.015237016339718</v>
      </c>
      <c r="AQ176" s="220">
        <v>45.946232183307409</v>
      </c>
      <c r="AR176" s="220">
        <v>45.889767196451061</v>
      </c>
      <c r="AS176" s="220">
        <v>45.843596442199924</v>
      </c>
      <c r="AT176" s="220">
        <v>45.805865331937341</v>
      </c>
      <c r="AU176" s="220">
        <v>45.775045965894407</v>
      </c>
      <c r="AV176" s="220">
        <v>45.74988209176162</v>
      </c>
      <c r="AW176" s="220">
        <v>45.729342479417625</v>
      </c>
      <c r="AX176" s="220">
        <v>45.7125817286447</v>
      </c>
      <c r="AY176" s="220">
        <v>45.698907524383984</v>
      </c>
      <c r="AZ176" s="220">
        <v>45.687753410266858</v>
      </c>
      <c r="BA176" s="220">
        <v>45.678656237205232</v>
      </c>
      <c r="BB176" s="220">
        <v>45.671237541626581</v>
      </c>
      <c r="BC176" s="220">
        <v>45.665188206547789</v>
      </c>
      <c r="BD176" s="220">
        <v>45.660255851886681</v>
      </c>
      <c r="BE176" s="220">
        <v>45.65623448505702</v>
      </c>
      <c r="BF176" s="220">
        <v>45.652956017735946</v>
      </c>
      <c r="BG176" s="220">
        <v>45.650283319627277</v>
      </c>
      <c r="BH176" s="220">
        <v>45.648104535608269</v>
      </c>
      <c r="BI176" s="220">
        <v>45.646328439701314</v>
      </c>
      <c r="BJ176" s="220">
        <v>45.644880638845827</v>
      </c>
      <c r="BK176" s="220">
        <v>45.643700472456068</v>
      </c>
      <c r="BL176" s="220">
        <v>45.642738481182974</v>
      </c>
      <c r="BM176" s="220">
        <v>45.641954341007931</v>
      </c>
      <c r="BN176" s="220">
        <v>45.64131517754037</v>
      </c>
      <c r="BO176" s="220">
        <v>45.640794190823883</v>
      </c>
      <c r="BP176" s="220">
        <v>45.640369533638626</v>
      </c>
      <c r="BQ176" s="220">
        <v>45.640023396693763</v>
      </c>
      <c r="BR176" s="220">
        <v>45.639741262631361</v>
      </c>
      <c r="BS176" s="220">
        <v>45.639511297744548</v>
      </c>
      <c r="BT176" s="220">
        <v>45.639323856022905</v>
      </c>
      <c r="BU176" s="220">
        <v>45.639171074806249</v>
      </c>
      <c r="BV176" s="220">
        <v>45.639046545141383</v>
      </c>
      <c r="BW176" s="220">
        <v>45.638945043051059</v>
      </c>
      <c r="BX176" s="220">
        <v>45.638862310466486</v>
      </c>
      <c r="BY176" s="220">
        <v>45.638794876649882</v>
      </c>
      <c r="BZ176" s="220">
        <v>45.638739912626427</v>
      </c>
    </row>
    <row r="177" spans="1:78" ht="15" customHeight="1" x14ac:dyDescent="0.2">
      <c r="A177" s="179" t="s">
        <v>15</v>
      </c>
      <c r="B177" s="216"/>
      <c r="C177" s="216"/>
      <c r="D177" s="216"/>
      <c r="E177" s="216"/>
      <c r="F177" s="216"/>
      <c r="G177" s="216"/>
      <c r="H177" s="220">
        <v>68.521407507242131</v>
      </c>
      <c r="I177" s="220">
        <v>67.986179544244976</v>
      </c>
      <c r="J177" s="220">
        <v>67.346016081145791</v>
      </c>
      <c r="K177" s="220">
        <v>66.586442975977803</v>
      </c>
      <c r="L177" s="220">
        <v>65.693692577599549</v>
      </c>
      <c r="M177" s="220">
        <v>64.656034535739337</v>
      </c>
      <c r="N177" s="220">
        <v>63.465444506572261</v>
      </c>
      <c r="O177" s="220">
        <v>62.119483787914746</v>
      </c>
      <c r="P177" s="220">
        <v>60.623139419067144</v>
      </c>
      <c r="Q177" s="220">
        <v>58.990257155808294</v>
      </c>
      <c r="R177" s="220">
        <v>57.244142090479613</v>
      </c>
      <c r="S177" s="220">
        <v>55.416961484989123</v>
      </c>
      <c r="T177" s="220">
        <v>53.54779151366732</v>
      </c>
      <c r="U177" s="220">
        <v>51.679471531580781</v>
      </c>
      <c r="V177" s="220">
        <v>49.854763468545904</v>
      </c>
      <c r="W177" s="220">
        <v>48.112525827580562</v>
      </c>
      <c r="X177" s="220">
        <v>46.484607196525346</v>
      </c>
      <c r="Y177" s="220">
        <v>44.993945259731035</v>
      </c>
      <c r="Z177" s="220">
        <v>43.654021258064276</v>
      </c>
      <c r="AA177" s="220">
        <v>42.469500882734614</v>
      </c>
      <c r="AB177" s="220">
        <v>41.437691095062263</v>
      </c>
      <c r="AC177" s="220">
        <v>40.550388027932328</v>
      </c>
      <c r="AD177" s="220">
        <v>39.795752237200311</v>
      </c>
      <c r="AE177" s="220">
        <v>39.159965832812226</v>
      </c>
      <c r="AF177" s="220">
        <v>38.628548963510525</v>
      </c>
      <c r="AG177" s="220">
        <v>38.18730972700741</v>
      </c>
      <c r="AH177" s="220">
        <v>37.822962164252928</v>
      </c>
      <c r="AI177" s="220">
        <v>37.523475606139961</v>
      </c>
      <c r="AJ177" s="220">
        <v>37.278224829898775</v>
      </c>
      <c r="AK177" s="220">
        <v>37.078003896084404</v>
      </c>
      <c r="AL177" s="220">
        <v>36.914954487020879</v>
      </c>
      <c r="AM177" s="220">
        <v>36.782446619855321</v>
      </c>
      <c r="AN177" s="220">
        <v>36.674938106907817</v>
      </c>
      <c r="AO177" s="220">
        <v>36.587829958404164</v>
      </c>
      <c r="AP177" s="220">
        <v>36.517328119582729</v>
      </c>
      <c r="AQ177" s="220">
        <v>36.460317178024603</v>
      </c>
      <c r="AR177" s="220">
        <v>36.414248523961497</v>
      </c>
      <c r="AS177" s="220">
        <v>36.377043469376133</v>
      </c>
      <c r="AT177" s="220">
        <v>36.347010675251802</v>
      </c>
      <c r="AU177" s="220">
        <v>36.322776627587054</v>
      </c>
      <c r="AV177" s="220">
        <v>36.303227644068336</v>
      </c>
      <c r="AW177" s="220">
        <v>36.287461847359978</v>
      </c>
      <c r="AX177" s="220">
        <v>36.274749616020145</v>
      </c>
      <c r="AY177" s="220">
        <v>36.264501160793813</v>
      </c>
      <c r="AZ177" s="220">
        <v>36.256240035610496</v>
      </c>
      <c r="BA177" s="220">
        <v>36.249581557171396</v>
      </c>
      <c r="BB177" s="220">
        <v>36.244215262441202</v>
      </c>
      <c r="BC177" s="220">
        <v>36.239890673702234</v>
      </c>
      <c r="BD177" s="220">
        <v>36.236405763860546</v>
      </c>
      <c r="BE177" s="220">
        <v>36.233597620361316</v>
      </c>
      <c r="BF177" s="220">
        <v>36.23133489549403</v>
      </c>
      <c r="BG177" s="220">
        <v>36.229511705719332</v>
      </c>
      <c r="BH177" s="220">
        <v>36.228042704787264</v>
      </c>
      <c r="BI177" s="220">
        <v>36.226859106674901</v>
      </c>
      <c r="BJ177" s="220">
        <v>36.225905476447082</v>
      </c>
      <c r="BK177" s="220">
        <v>36.225137141550412</v>
      </c>
      <c r="BL177" s="220">
        <v>36.224518104100831</v>
      </c>
      <c r="BM177" s="220">
        <v>36.224019357538474</v>
      </c>
      <c r="BN177" s="220">
        <v>36.223617529543297</v>
      </c>
      <c r="BO177" s="220">
        <v>36.223293788116159</v>
      </c>
      <c r="BP177" s="220">
        <v>36.22303295988295</v>
      </c>
      <c r="BQ177" s="220">
        <v>36.222822819508679</v>
      </c>
      <c r="BR177" s="220">
        <v>36.222653517052599</v>
      </c>
      <c r="BS177" s="220">
        <v>36.222517116511455</v>
      </c>
      <c r="BT177" s="220">
        <v>36.222407223978159</v>
      </c>
      <c r="BU177" s="220">
        <v>36.22231868802276</v>
      </c>
      <c r="BV177" s="220">
        <v>36.222247358274878</v>
      </c>
      <c r="BW177" s="220">
        <v>36.222189890906314</v>
      </c>
      <c r="BX177" s="220">
        <v>36.222143591905301</v>
      </c>
      <c r="BY177" s="220">
        <v>36.222106290802024</v>
      </c>
      <c r="BZ177" s="220">
        <v>36.222076238929972</v>
      </c>
    </row>
    <row r="178" spans="1:78" ht="15" customHeight="1" x14ac:dyDescent="0.2">
      <c r="A178" s="179" t="s">
        <v>47</v>
      </c>
      <c r="B178" s="216"/>
      <c r="C178" s="216"/>
      <c r="D178" s="216"/>
      <c r="E178" s="216"/>
      <c r="F178" s="216"/>
      <c r="G178" s="216"/>
      <c r="H178" s="220">
        <v>58.243196381155755</v>
      </c>
      <c r="I178" s="220">
        <v>57.78825261260819</v>
      </c>
      <c r="J178" s="220">
        <v>57.244113668973867</v>
      </c>
      <c r="K178" s="220">
        <v>56.598476529581077</v>
      </c>
      <c r="L178" s="220">
        <v>55.839638690959546</v>
      </c>
      <c r="M178" s="220">
        <v>54.957629355378366</v>
      </c>
      <c r="N178" s="220">
        <v>53.945627830586346</v>
      </c>
      <c r="O178" s="220">
        <v>52.801561219727454</v>
      </c>
      <c r="P178" s="220">
        <v>51.529668506206988</v>
      </c>
      <c r="Q178" s="220">
        <v>50.141718582436965</v>
      </c>
      <c r="R178" s="220">
        <v>48.657520776907596</v>
      </c>
      <c r="S178" s="220">
        <v>47.104417262240688</v>
      </c>
      <c r="T178" s="220">
        <v>45.515622786617165</v>
      </c>
      <c r="U178" s="220">
        <v>43.927550801843601</v>
      </c>
      <c r="V178" s="220">
        <v>42.376548948263967</v>
      </c>
      <c r="W178" s="220">
        <v>40.895646953443439</v>
      </c>
      <c r="X178" s="220">
        <v>39.511916117046518</v>
      </c>
      <c r="Y178" s="220">
        <v>38.244853470771361</v>
      </c>
      <c r="Z178" s="220">
        <v>37.105918069354615</v>
      </c>
      <c r="AA178" s="220">
        <v>36.09907575032441</v>
      </c>
      <c r="AB178" s="220">
        <v>35.222037430802921</v>
      </c>
      <c r="AC178" s="220">
        <v>34.467829823742477</v>
      </c>
      <c r="AD178" s="220">
        <v>33.826389401620261</v>
      </c>
      <c r="AE178" s="220">
        <v>33.285970957890392</v>
      </c>
      <c r="AF178" s="220">
        <v>32.834266618983946</v>
      </c>
      <c r="AG178" s="220">
        <v>32.459213267956301</v>
      </c>
      <c r="AH178" s="220">
        <v>32.149517839614994</v>
      </c>
      <c r="AI178" s="220">
        <v>31.894954265218971</v>
      </c>
      <c r="AJ178" s="220">
        <v>31.68649110541396</v>
      </c>
      <c r="AK178" s="220">
        <v>31.516303311671745</v>
      </c>
      <c r="AL178" s="220">
        <v>31.377711313967751</v>
      </c>
      <c r="AM178" s="220">
        <v>31.265079626877029</v>
      </c>
      <c r="AN178" s="220">
        <v>31.173697390871649</v>
      </c>
      <c r="AO178" s="220">
        <v>31.099655464643543</v>
      </c>
      <c r="AP178" s="220">
        <v>31.039728901645319</v>
      </c>
      <c r="AQ178" s="220">
        <v>30.991269601320912</v>
      </c>
      <c r="AR178" s="220">
        <v>30.952111245367277</v>
      </c>
      <c r="AS178" s="220">
        <v>30.920486948969714</v>
      </c>
      <c r="AT178" s="220">
        <v>30.894959073964039</v>
      </c>
      <c r="AU178" s="220">
        <v>30.874360133448999</v>
      </c>
      <c r="AV178" s="220">
        <v>30.857743497458088</v>
      </c>
      <c r="AW178" s="220">
        <v>30.844342570255982</v>
      </c>
      <c r="AX178" s="220">
        <v>30.833537173617124</v>
      </c>
      <c r="AY178" s="220">
        <v>30.824825986674742</v>
      </c>
      <c r="AZ178" s="220">
        <v>30.817804030268924</v>
      </c>
      <c r="BA178" s="220">
        <v>30.812144323595689</v>
      </c>
      <c r="BB178" s="220">
        <v>30.807582973075021</v>
      </c>
      <c r="BC178" s="220">
        <v>30.803907072646901</v>
      </c>
      <c r="BD178" s="220">
        <v>30.800944899281468</v>
      </c>
      <c r="BE178" s="220">
        <v>30.798557977307116</v>
      </c>
      <c r="BF178" s="220">
        <v>30.796634661169925</v>
      </c>
      <c r="BG178" s="220">
        <v>30.79508494986143</v>
      </c>
      <c r="BH178" s="220">
        <v>30.793836299069177</v>
      </c>
      <c r="BI178" s="220">
        <v>30.79283024067367</v>
      </c>
      <c r="BJ178" s="220">
        <v>30.79201965498002</v>
      </c>
      <c r="BK178" s="220">
        <v>30.791366570317852</v>
      </c>
      <c r="BL178" s="220">
        <v>30.790840388485709</v>
      </c>
      <c r="BM178" s="220">
        <v>30.790416453907707</v>
      </c>
      <c r="BN178" s="220">
        <v>30.790074900111804</v>
      </c>
      <c r="BO178" s="220">
        <v>30.789799719898735</v>
      </c>
      <c r="BP178" s="220">
        <v>30.789578015900506</v>
      </c>
      <c r="BQ178" s="220">
        <v>30.789399396582382</v>
      </c>
      <c r="BR178" s="220">
        <v>30.78925548949471</v>
      </c>
      <c r="BS178" s="220">
        <v>30.78913954903474</v>
      </c>
      <c r="BT178" s="220">
        <v>30.789046140381437</v>
      </c>
      <c r="BU178" s="220">
        <v>30.788970884819346</v>
      </c>
      <c r="BV178" s="220">
        <v>30.788910254533647</v>
      </c>
      <c r="BW178" s="220">
        <v>30.788861407270367</v>
      </c>
      <c r="BX178" s="220">
        <v>30.788822053119507</v>
      </c>
      <c r="BY178" s="220">
        <v>30.78879034718172</v>
      </c>
      <c r="BZ178" s="220">
        <v>30.788764803090476</v>
      </c>
    </row>
    <row r="179" spans="1:78" ht="15" customHeight="1" x14ac:dyDescent="0.2">
      <c r="A179" s="179" t="s">
        <v>48</v>
      </c>
      <c r="B179" s="216"/>
      <c r="C179" s="216"/>
      <c r="D179" s="216"/>
      <c r="E179" s="216"/>
      <c r="F179" s="216"/>
      <c r="G179" s="216"/>
      <c r="H179" s="216">
        <v>46.594557104924618</v>
      </c>
      <c r="I179" s="216">
        <v>46.230602090086563</v>
      </c>
      <c r="J179" s="216">
        <v>45.795290935179111</v>
      </c>
      <c r="K179" s="216">
        <v>45.278781223664879</v>
      </c>
      <c r="L179" s="216">
        <v>44.671710952767654</v>
      </c>
      <c r="M179" s="216">
        <v>43.966103484302721</v>
      </c>
      <c r="N179" s="216">
        <v>43.156502264469104</v>
      </c>
      <c r="O179" s="216">
        <v>42.241248975781993</v>
      </c>
      <c r="P179" s="216">
        <v>41.22373480496563</v>
      </c>
      <c r="Q179" s="216">
        <v>40.113374865949602</v>
      </c>
      <c r="R179" s="216">
        <v>38.926016621526109</v>
      </c>
      <c r="S179" s="216">
        <v>37.683533809792578</v>
      </c>
      <c r="T179" s="216">
        <v>36.41249822929376</v>
      </c>
      <c r="U179" s="216">
        <v>35.142040641474907</v>
      </c>
      <c r="V179" s="216">
        <v>33.901239158611197</v>
      </c>
      <c r="W179" s="216">
        <v>32.716517562754774</v>
      </c>
      <c r="X179" s="216">
        <v>31.60953289363723</v>
      </c>
      <c r="Y179" s="216">
        <v>30.595882776617103</v>
      </c>
      <c r="Z179" s="216">
        <v>29.684734455483706</v>
      </c>
      <c r="AA179" s="216">
        <v>28.879260600259538</v>
      </c>
      <c r="AB179" s="216">
        <v>28.177629944642344</v>
      </c>
      <c r="AC179" s="216">
        <v>27.574263858993987</v>
      </c>
      <c r="AD179" s="216">
        <v>27.061111521296215</v>
      </c>
      <c r="AE179" s="216">
        <v>26.628776766312317</v>
      </c>
      <c r="AF179" s="216">
        <v>26.267413295187161</v>
      </c>
      <c r="AG179" s="216">
        <v>25.967370614365041</v>
      </c>
      <c r="AH179" s="216">
        <v>25.719614271691995</v>
      </c>
      <c r="AI179" s="216">
        <v>25.515963412175175</v>
      </c>
      <c r="AJ179" s="216">
        <v>25.349192884331167</v>
      </c>
      <c r="AK179" s="216">
        <v>25.213042649337396</v>
      </c>
      <c r="AL179" s="216">
        <v>25.102169051174197</v>
      </c>
      <c r="AM179" s="216">
        <v>25.012063701501621</v>
      </c>
      <c r="AN179" s="216">
        <v>24.938957912697315</v>
      </c>
      <c r="AO179" s="216">
        <v>24.879724371714833</v>
      </c>
      <c r="AP179" s="216">
        <v>24.831783121316253</v>
      </c>
      <c r="AQ179" s="216">
        <v>24.79301568105673</v>
      </c>
      <c r="AR179" s="216">
        <v>24.76168899629382</v>
      </c>
      <c r="AS179" s="216">
        <v>24.73638955917577</v>
      </c>
      <c r="AT179" s="216">
        <v>24.715967259171226</v>
      </c>
      <c r="AU179" s="216">
        <v>24.699488106759198</v>
      </c>
      <c r="AV179" s="216">
        <v>24.686194797966468</v>
      </c>
      <c r="AW179" s="216">
        <v>24.675474056204784</v>
      </c>
      <c r="AX179" s="216">
        <v>24.666829738893696</v>
      </c>
      <c r="AY179" s="216">
        <v>24.659860789339792</v>
      </c>
      <c r="AZ179" s="216">
        <v>24.654243224215136</v>
      </c>
      <c r="BA179" s="216">
        <v>24.64971545887655</v>
      </c>
      <c r="BB179" s="216">
        <v>24.646066378460016</v>
      </c>
      <c r="BC179" s="216">
        <v>24.643125658117519</v>
      </c>
      <c r="BD179" s="216">
        <v>24.640755919425171</v>
      </c>
      <c r="BE179" s="216">
        <v>24.638846381845692</v>
      </c>
      <c r="BF179" s="216">
        <v>24.637307728935937</v>
      </c>
      <c r="BG179" s="216">
        <v>24.636067959889143</v>
      </c>
      <c r="BH179" s="216">
        <v>24.635069039255338</v>
      </c>
      <c r="BI179" s="216">
        <v>24.634264192538932</v>
      </c>
      <c r="BJ179" s="216">
        <v>24.633615723984015</v>
      </c>
      <c r="BK179" s="216">
        <v>24.633093256254277</v>
      </c>
      <c r="BL179" s="216">
        <v>24.632672310788564</v>
      </c>
      <c r="BM179" s="216">
        <v>24.632333163126162</v>
      </c>
      <c r="BN179" s="216">
        <v>24.632059920089439</v>
      </c>
      <c r="BO179" s="216">
        <v>24.631839775918987</v>
      </c>
      <c r="BP179" s="216">
        <v>24.631662412720402</v>
      </c>
      <c r="BQ179" s="216">
        <v>24.631519517265904</v>
      </c>
      <c r="BR179" s="216">
        <v>24.631404391595765</v>
      </c>
      <c r="BS179" s="216">
        <v>24.631311639227789</v>
      </c>
      <c r="BT179" s="216">
        <v>24.631236912305148</v>
      </c>
      <c r="BU179" s="216">
        <v>24.631176707855474</v>
      </c>
      <c r="BV179" s="216">
        <v>24.631128203626915</v>
      </c>
      <c r="BW179" s="216">
        <v>24.631089125816292</v>
      </c>
      <c r="BX179" s="216">
        <v>24.631057642495602</v>
      </c>
      <c r="BY179" s="216">
        <v>24.631032277745376</v>
      </c>
      <c r="BZ179" s="216">
        <v>24.631011842472379</v>
      </c>
    </row>
    <row r="180" spans="1:78" ht="15" customHeight="1" x14ac:dyDescent="0.2">
      <c r="A180" s="179" t="s">
        <v>49</v>
      </c>
      <c r="B180" s="216"/>
      <c r="C180" s="216"/>
      <c r="D180" s="216"/>
      <c r="E180" s="216"/>
      <c r="F180" s="216"/>
      <c r="G180" s="216"/>
      <c r="H180" s="216">
        <v>37.2756456839397</v>
      </c>
      <c r="I180" s="216">
        <v>36.984481672069265</v>
      </c>
      <c r="J180" s="216">
        <v>36.6362327481433</v>
      </c>
      <c r="K180" s="216">
        <v>36.223024978931917</v>
      </c>
      <c r="L180" s="216">
        <v>35.737368762214132</v>
      </c>
      <c r="M180" s="216">
        <v>35.172882787442184</v>
      </c>
      <c r="N180" s="216">
        <v>34.525201811575293</v>
      </c>
      <c r="O180" s="216">
        <v>33.7929991806256</v>
      </c>
      <c r="P180" s="216">
        <v>32.978987843972504</v>
      </c>
      <c r="Q180" s="216">
        <v>32.090699892759694</v>
      </c>
      <c r="R180" s="216">
        <v>31.140813297220895</v>
      </c>
      <c r="S180" s="216">
        <v>30.146827047834073</v>
      </c>
      <c r="T180" s="216">
        <v>29.129998583435018</v>
      </c>
      <c r="U180" s="216">
        <v>28.113632513179937</v>
      </c>
      <c r="V180" s="216">
        <v>27.120991326888966</v>
      </c>
      <c r="W180" s="216">
        <v>26.173214050203821</v>
      </c>
      <c r="X180" s="216">
        <v>25.28762631490979</v>
      </c>
      <c r="Y180" s="216">
        <v>24.476706221293686</v>
      </c>
      <c r="Z180" s="216">
        <v>23.747787564386968</v>
      </c>
      <c r="AA180" s="216">
        <v>23.103408480207634</v>
      </c>
      <c r="AB180" s="216">
        <v>22.542103955713877</v>
      </c>
      <c r="AC180" s="216">
        <v>22.059411087195191</v>
      </c>
      <c r="AD180" s="216">
        <v>21.648889217036974</v>
      </c>
      <c r="AE180" s="216">
        <v>21.303021413049855</v>
      </c>
      <c r="AF180" s="216">
        <v>21.013930636149727</v>
      </c>
      <c r="AG180" s="216">
        <v>20.773896491492032</v>
      </c>
      <c r="AH180" s="216">
        <v>20.575691417353596</v>
      </c>
      <c r="AI180" s="216">
        <v>20.412770729740139</v>
      </c>
      <c r="AJ180" s="216">
        <v>20.279354307464935</v>
      </c>
      <c r="AK180" s="216">
        <v>20.170434119469917</v>
      </c>
      <c r="AL180" s="216">
        <v>20.081735240939359</v>
      </c>
      <c r="AM180" s="216">
        <v>20.009650961201295</v>
      </c>
      <c r="AN180" s="216">
        <v>19.951166330157854</v>
      </c>
      <c r="AO180" s="216">
        <v>19.903779497371865</v>
      </c>
      <c r="AP180" s="216">
        <v>19.865426497053001</v>
      </c>
      <c r="AQ180" s="216">
        <v>19.834412544845382</v>
      </c>
      <c r="AR180" s="216">
        <v>19.809351197035053</v>
      </c>
      <c r="AS180" s="216">
        <v>19.789111647340615</v>
      </c>
      <c r="AT180" s="216">
        <v>19.772773807336982</v>
      </c>
      <c r="AU180" s="216">
        <v>19.759590485407355</v>
      </c>
      <c r="AV180" s="216">
        <v>19.748955838373174</v>
      </c>
      <c r="AW180" s="216">
        <v>19.740379244963826</v>
      </c>
      <c r="AX180" s="216">
        <v>19.733463791114957</v>
      </c>
      <c r="AY180" s="216">
        <v>19.727888631471831</v>
      </c>
      <c r="AZ180" s="216">
        <v>19.723394579372108</v>
      </c>
      <c r="BA180" s="216">
        <v>19.719772367101239</v>
      </c>
      <c r="BB180" s="216">
        <v>19.716853102768013</v>
      </c>
      <c r="BC180" s="216">
        <v>19.714500526494014</v>
      </c>
      <c r="BD180" s="216">
        <v>19.712604735540136</v>
      </c>
      <c r="BE180" s="216">
        <v>19.711077105476551</v>
      </c>
      <c r="BF180" s="216">
        <v>19.709846183148748</v>
      </c>
      <c r="BG180" s="216">
        <v>19.708854367911314</v>
      </c>
      <c r="BH180" s="216">
        <v>19.70805523140427</v>
      </c>
      <c r="BI180" s="216">
        <v>19.707411354031144</v>
      </c>
      <c r="BJ180" s="216">
        <v>19.706892579187208</v>
      </c>
      <c r="BK180" s="216">
        <v>19.706474605003422</v>
      </c>
      <c r="BL180" s="216">
        <v>19.706137848630849</v>
      </c>
      <c r="BM180" s="216">
        <v>19.705866530500927</v>
      </c>
      <c r="BN180" s="216">
        <v>19.70564793607155</v>
      </c>
      <c r="BO180" s="216">
        <v>19.705471820735188</v>
      </c>
      <c r="BP180" s="216">
        <v>19.705329930176319</v>
      </c>
      <c r="BQ180" s="216">
        <v>19.705215613812719</v>
      </c>
      <c r="BR180" s="216">
        <v>19.705123513276611</v>
      </c>
      <c r="BS180" s="216">
        <v>19.705049311382229</v>
      </c>
      <c r="BT180" s="216">
        <v>19.704989529844116</v>
      </c>
      <c r="BU180" s="216">
        <v>19.704941366284377</v>
      </c>
      <c r="BV180" s="216">
        <v>19.70490256290153</v>
      </c>
      <c r="BW180" s="216">
        <v>19.704871300653032</v>
      </c>
      <c r="BX180" s="216">
        <v>19.704846113996481</v>
      </c>
      <c r="BY180" s="216">
        <v>19.704825822196298</v>
      </c>
      <c r="BZ180" s="216">
        <v>19.704809473977903</v>
      </c>
    </row>
    <row r="181" spans="1:78" ht="15" customHeight="1" x14ac:dyDescent="0.2">
      <c r="A181" s="179" t="s">
        <v>50</v>
      </c>
      <c r="B181" s="216"/>
      <c r="C181" s="216"/>
      <c r="D181" s="216"/>
      <c r="E181" s="216"/>
      <c r="F181" s="216"/>
      <c r="G181" s="216"/>
      <c r="H181" s="216">
        <v>29.820516547151755</v>
      </c>
      <c r="I181" s="216">
        <v>29.587585337655391</v>
      </c>
      <c r="J181" s="216">
        <v>29.308986198514617</v>
      </c>
      <c r="K181" s="216">
        <v>28.978419983145507</v>
      </c>
      <c r="L181" s="216">
        <v>28.589895009771283</v>
      </c>
      <c r="M181" s="216">
        <v>28.13830622995372</v>
      </c>
      <c r="N181" s="216">
        <v>27.620161449260202</v>
      </c>
      <c r="O181" s="216">
        <v>27.03439934450045</v>
      </c>
      <c r="P181" s="216">
        <v>26.383190275177967</v>
      </c>
      <c r="Q181" s="216">
        <v>25.672559914207717</v>
      </c>
      <c r="R181" s="216">
        <v>24.912650637776675</v>
      </c>
      <c r="S181" s="216">
        <v>24.117461638267219</v>
      </c>
      <c r="T181" s="216">
        <v>23.303998866747975</v>
      </c>
      <c r="U181" s="216">
        <v>22.490906010543913</v>
      </c>
      <c r="V181" s="216">
        <v>21.696793061511141</v>
      </c>
      <c r="W181" s="216">
        <v>20.938571240163029</v>
      </c>
      <c r="X181" s="216">
        <v>20.230101051927811</v>
      </c>
      <c r="Y181" s="216">
        <v>19.58136497703493</v>
      </c>
      <c r="Z181" s="216">
        <v>18.998230051509559</v>
      </c>
      <c r="AA181" s="216">
        <v>18.482726784166097</v>
      </c>
      <c r="AB181" s="216">
        <v>18.033683164571094</v>
      </c>
      <c r="AC181" s="216">
        <v>17.647528869756147</v>
      </c>
      <c r="AD181" s="216">
        <v>17.319111373629575</v>
      </c>
      <c r="AE181" s="216">
        <v>17.04241713043988</v>
      </c>
      <c r="AF181" s="216">
        <v>16.811144508919782</v>
      </c>
      <c r="AG181" s="216">
        <v>16.619117193193627</v>
      </c>
      <c r="AH181" s="216">
        <v>16.460553133882879</v>
      </c>
      <c r="AI181" s="216">
        <v>16.330216583792115</v>
      </c>
      <c r="AJ181" s="216">
        <v>16.223483445971951</v>
      </c>
      <c r="AK181" s="216">
        <v>16.136347295575934</v>
      </c>
      <c r="AL181" s="216">
        <v>16.065388192751492</v>
      </c>
      <c r="AM181" s="216">
        <v>16.00772076896104</v>
      </c>
      <c r="AN181" s="216">
        <v>15.960933064126285</v>
      </c>
      <c r="AO181" s="216">
        <v>15.923023597897496</v>
      </c>
      <c r="AP181" s="216">
        <v>15.892341197642406</v>
      </c>
      <c r="AQ181" s="216">
        <v>15.867530035876309</v>
      </c>
      <c r="AR181" s="216">
        <v>15.847480957628047</v>
      </c>
      <c r="AS181" s="216">
        <v>15.831289317872496</v>
      </c>
      <c r="AT181" s="216">
        <v>15.818219045869588</v>
      </c>
      <c r="AU181" s="216">
        <v>15.807672388325889</v>
      </c>
      <c r="AV181" s="216">
        <v>15.799164670698543</v>
      </c>
      <c r="AW181" s="216">
        <v>15.792303395971064</v>
      </c>
      <c r="AX181" s="216">
        <v>15.786771032891968</v>
      </c>
      <c r="AY181" s="216">
        <v>15.78231090517747</v>
      </c>
      <c r="AZ181" s="216">
        <v>15.778715663497689</v>
      </c>
      <c r="BA181" s="216">
        <v>15.775817893680994</v>
      </c>
      <c r="BB181" s="216">
        <v>15.773482482214412</v>
      </c>
      <c r="BC181" s="216">
        <v>15.771600421195215</v>
      </c>
      <c r="BD181" s="216">
        <v>15.770083788432112</v>
      </c>
      <c r="BE181" s="216">
        <v>15.768861684381244</v>
      </c>
      <c r="BF181" s="216">
        <v>15.767876946519003</v>
      </c>
      <c r="BG181" s="216">
        <v>15.767083494329054</v>
      </c>
      <c r="BH181" s="216">
        <v>15.766444185123419</v>
      </c>
      <c r="BI181" s="216">
        <v>15.76592908322492</v>
      </c>
      <c r="BJ181" s="216">
        <v>15.765514063349771</v>
      </c>
      <c r="BK181" s="216">
        <v>15.765179684002741</v>
      </c>
      <c r="BL181" s="216">
        <v>15.764910278904685</v>
      </c>
      <c r="BM181" s="216">
        <v>15.764693224400746</v>
      </c>
      <c r="BN181" s="216">
        <v>15.764518348857244</v>
      </c>
      <c r="BO181" s="216">
        <v>15.764377456588154</v>
      </c>
      <c r="BP181" s="216">
        <v>15.76426394414106</v>
      </c>
      <c r="BQ181" s="216">
        <v>15.76417249105018</v>
      </c>
      <c r="BR181" s="216">
        <v>15.764098810621292</v>
      </c>
      <c r="BS181" s="216">
        <v>15.764039449105788</v>
      </c>
      <c r="BT181" s="216">
        <v>15.763991623875297</v>
      </c>
      <c r="BU181" s="216">
        <v>15.763953093027506</v>
      </c>
      <c r="BV181" s="216">
        <v>15.763922050321229</v>
      </c>
      <c r="BW181" s="216">
        <v>15.763897040522428</v>
      </c>
      <c r="BX181" s="216">
        <v>15.763876891197189</v>
      </c>
      <c r="BY181" s="216">
        <v>15.763860657757043</v>
      </c>
      <c r="BZ181" s="216">
        <v>15.763847579182325</v>
      </c>
    </row>
    <row r="182" spans="1:78" ht="15" customHeight="1" x14ac:dyDescent="0.2">
      <c r="A182" s="179" t="s">
        <v>183</v>
      </c>
      <c r="B182" s="216"/>
      <c r="C182" s="216"/>
      <c r="D182" s="216"/>
      <c r="E182" s="216"/>
      <c r="F182" s="216"/>
      <c r="G182" s="216"/>
      <c r="H182" s="216">
        <v>24.052674901179373</v>
      </c>
      <c r="I182" s="216">
        <v>23.858684422954212</v>
      </c>
      <c r="J182" s="216">
        <v>23.626906718750856</v>
      </c>
      <c r="K182" s="216">
        <v>23.352229207982191</v>
      </c>
      <c r="L182" s="216">
        <v>23.029838346508917</v>
      </c>
      <c r="M182" s="216">
        <v>22.655704952308675</v>
      </c>
      <c r="N182" s="216">
        <v>22.227185506793845</v>
      </c>
      <c r="O182" s="216">
        <v>21.743689871265204</v>
      </c>
      <c r="P182" s="216">
        <v>21.207321875704281</v>
      </c>
      <c r="Q182" s="216">
        <v>20.623359344882118</v>
      </c>
      <c r="R182" s="216">
        <v>20.000423617739418</v>
      </c>
      <c r="S182" s="216">
        <v>19.350215403675076</v>
      </c>
      <c r="T182" s="216">
        <v>18.686772437666239</v>
      </c>
      <c r="U182" s="216">
        <v>18.025320466992046</v>
      </c>
      <c r="V182" s="216">
        <v>17.380904270120194</v>
      </c>
      <c r="W182" s="216">
        <v>16.767052736371916</v>
      </c>
      <c r="X182" s="216">
        <v>16.194721400182026</v>
      </c>
      <c r="Y182" s="216">
        <v>15.671672094555028</v>
      </c>
      <c r="Z182" s="216">
        <v>15.202329411057931</v>
      </c>
      <c r="AA182" s="216">
        <v>14.788044428792945</v>
      </c>
      <c r="AB182" s="216">
        <v>14.427630659426983</v>
      </c>
      <c r="AC182" s="216">
        <v>14.118023095804922</v>
      </c>
      <c r="AD182" s="216">
        <v>13.854935878983252</v>
      </c>
      <c r="AE182" s="216">
        <v>13.63343667588655</v>
      </c>
      <c r="AF182" s="216">
        <v>13.448398576082688</v>
      </c>
      <c r="AG182" s="216">
        <v>13.294823103246152</v>
      </c>
      <c r="AH182" s="216">
        <v>13.168048027912107</v>
      </c>
      <c r="AI182" s="216">
        <v>13.063862796008408</v>
      </c>
      <c r="AJ182" s="216">
        <v>12.978555982246332</v>
      </c>
      <c r="AK182" s="216">
        <v>12.908916572093636</v>
      </c>
      <c r="AL182" s="216">
        <v>12.852206545372077</v>
      </c>
      <c r="AM182" s="216">
        <v>12.806117697356527</v>
      </c>
      <c r="AN182" s="216">
        <v>12.76872165301533</v>
      </c>
      <c r="AO182" s="216">
        <v>12.738418878317997</v>
      </c>
      <c r="AP182" s="216">
        <v>12.713890169404543</v>
      </c>
      <c r="AQ182" s="216">
        <v>12.694052483841885</v>
      </c>
      <c r="AR182" s="216">
        <v>12.678019911257929</v>
      </c>
      <c r="AS182" s="216">
        <v>12.665069915063452</v>
      </c>
      <c r="AT182" s="216">
        <v>12.65461459031606</v>
      </c>
      <c r="AU182" s="216">
        <v>12.646176481685286</v>
      </c>
      <c r="AV182" s="216">
        <v>12.639368422538585</v>
      </c>
      <c r="AW182" s="216">
        <v>12.633876844740399</v>
      </c>
      <c r="AX182" s="216">
        <v>12.629448037719197</v>
      </c>
      <c r="AY182" s="216">
        <v>12.625876884664638</v>
      </c>
      <c r="AZ182" s="216">
        <v>12.622997660946098</v>
      </c>
      <c r="BA182" s="216">
        <v>12.620676537659087</v>
      </c>
      <c r="BB182" s="216">
        <v>12.618805487571297</v>
      </c>
      <c r="BC182" s="216">
        <v>12.617297339693206</v>
      </c>
      <c r="BD182" s="216">
        <v>12.616081771536658</v>
      </c>
      <c r="BE182" s="216">
        <v>12.615102064873513</v>
      </c>
      <c r="BF182" s="216">
        <v>12.614312481880194</v>
      </c>
      <c r="BG182" s="216">
        <v>12.613676144550061</v>
      </c>
      <c r="BH182" s="216">
        <v>12.613163321828262</v>
      </c>
      <c r="BI182" s="216">
        <v>12.612750046715263</v>
      </c>
      <c r="BJ182" s="216">
        <v>12.612417000187802</v>
      </c>
      <c r="BK182" s="216">
        <v>12.612148610726189</v>
      </c>
      <c r="BL182" s="216">
        <v>12.611932327971271</v>
      </c>
      <c r="BM182" s="216">
        <v>12.611758036951956</v>
      </c>
      <c r="BN182" s="216">
        <v>12.611617585751953</v>
      </c>
      <c r="BO182" s="216">
        <v>12.611504404695173</v>
      </c>
      <c r="BP182" s="216">
        <v>12.611413199348261</v>
      </c>
      <c r="BQ182" s="216">
        <v>12.611339703051678</v>
      </c>
      <c r="BR182" s="216">
        <v>12.611280477449496</v>
      </c>
      <c r="BS182" s="216">
        <v>12.611232751716612</v>
      </c>
      <c r="BT182" s="216">
        <v>12.61119429298159</v>
      </c>
      <c r="BU182" s="216">
        <v>12.611163301895616</v>
      </c>
      <c r="BV182" s="216">
        <v>12.611138328469988</v>
      </c>
      <c r="BW182" s="216">
        <v>12.611118204249811</v>
      </c>
      <c r="BX182" s="216">
        <v>12.611101987653978</v>
      </c>
      <c r="BY182" s="216">
        <v>12.61108891992626</v>
      </c>
      <c r="BZ182" s="216">
        <v>12.611078389637989</v>
      </c>
    </row>
    <row r="183" spans="1:78" ht="15" customHeight="1" x14ac:dyDescent="0.2">
      <c r="A183" s="179"/>
      <c r="B183" s="216"/>
      <c r="C183" s="216"/>
      <c r="D183" s="216"/>
      <c r="E183" s="216"/>
      <c r="F183" s="216"/>
      <c r="G183" s="216"/>
      <c r="H183" s="216"/>
      <c r="I183" s="216"/>
      <c r="J183" s="216"/>
      <c r="K183" s="216"/>
      <c r="L183" s="216"/>
      <c r="M183" s="216"/>
      <c r="N183" s="216"/>
      <c r="O183" s="216"/>
      <c r="P183" s="216"/>
      <c r="Q183" s="216"/>
      <c r="R183" s="216"/>
      <c r="S183" s="216"/>
      <c r="T183" s="216"/>
      <c r="U183" s="216"/>
      <c r="V183" s="216"/>
      <c r="W183" s="216"/>
      <c r="X183" s="216"/>
      <c r="Y183" s="216"/>
      <c r="Z183" s="216"/>
      <c r="AA183" s="216"/>
      <c r="AB183" s="216"/>
      <c r="AC183" s="216"/>
      <c r="AD183" s="216"/>
      <c r="AE183" s="216"/>
      <c r="AF183" s="216"/>
      <c r="AG183" s="216"/>
      <c r="AH183" s="216"/>
      <c r="AI183" s="216"/>
      <c r="AJ183" s="216"/>
      <c r="AK183" s="216"/>
      <c r="AL183" s="216"/>
      <c r="AM183" s="216"/>
      <c r="AN183" s="216"/>
      <c r="AO183" s="216"/>
      <c r="AP183" s="216"/>
      <c r="AQ183" s="216"/>
      <c r="AR183" s="216"/>
      <c r="AS183" s="216"/>
      <c r="AT183" s="216"/>
      <c r="AU183" s="216"/>
      <c r="AV183" s="216"/>
      <c r="AW183" s="216"/>
      <c r="AX183" s="216"/>
      <c r="AY183" s="216"/>
      <c r="AZ183" s="216"/>
      <c r="BA183" s="216"/>
      <c r="BB183" s="216"/>
      <c r="BC183" s="216"/>
      <c r="BD183" s="216"/>
      <c r="BE183" s="216"/>
      <c r="BF183" s="216"/>
      <c r="BG183" s="216"/>
      <c r="BH183" s="216"/>
      <c r="BI183" s="216"/>
      <c r="BJ183" s="216"/>
      <c r="BK183" s="216"/>
      <c r="BL183" s="216"/>
      <c r="BM183" s="216"/>
      <c r="BN183" s="216"/>
      <c r="BO183" s="216"/>
      <c r="BP183" s="216"/>
      <c r="BQ183" s="216"/>
      <c r="BR183" s="216"/>
      <c r="BS183" s="216"/>
      <c r="BT183" s="216"/>
      <c r="BU183" s="216"/>
      <c r="BV183" s="216"/>
      <c r="BW183" s="216"/>
      <c r="BX183" s="216"/>
      <c r="BY183" s="216"/>
      <c r="BZ183" s="216"/>
    </row>
    <row r="184" spans="1:78" s="174" customFormat="1" ht="15" customHeight="1" x14ac:dyDescent="0.2">
      <c r="A184" s="180" t="s">
        <v>182</v>
      </c>
      <c r="B184" s="217"/>
      <c r="C184" s="217"/>
      <c r="D184" s="217"/>
      <c r="E184" s="217"/>
      <c r="F184" s="217"/>
      <c r="G184" s="217"/>
      <c r="H184" s="217">
        <v>44.680476846954271</v>
      </c>
      <c r="I184" s="217">
        <v>44.716962114935974</v>
      </c>
      <c r="J184" s="217">
        <v>44.754215206290972</v>
      </c>
      <c r="K184" s="217">
        <v>44.792150500594488</v>
      </c>
      <c r="L184" s="217">
        <v>44.83161868107468</v>
      </c>
      <c r="M184" s="217">
        <v>44.871260493372233</v>
      </c>
      <c r="N184" s="217">
        <v>44.916766439491617</v>
      </c>
      <c r="O184" s="217">
        <v>44.96591010952303</v>
      </c>
      <c r="P184" s="217">
        <v>45.012045248236852</v>
      </c>
      <c r="Q184" s="217">
        <v>45.044475655430709</v>
      </c>
      <c r="R184" s="217">
        <v>45.064086131761087</v>
      </c>
      <c r="S184" s="217">
        <v>45.070320874503579</v>
      </c>
      <c r="T184" s="217">
        <v>45.067753231568503</v>
      </c>
      <c r="U184" s="217">
        <v>45.056790890854124</v>
      </c>
      <c r="V184" s="217">
        <v>45.038465032959373</v>
      </c>
      <c r="W184" s="217">
        <v>45.013859797209285</v>
      </c>
      <c r="X184" s="217">
        <v>44.979774830622034</v>
      </c>
      <c r="Y184" s="217">
        <v>44.938002961592076</v>
      </c>
      <c r="Z184" s="217">
        <v>44.891175894129745</v>
      </c>
      <c r="AA184" s="217">
        <v>44.845427008656173</v>
      </c>
      <c r="AB184" s="217">
        <v>44.80539720208769</v>
      </c>
      <c r="AC184" s="217">
        <v>44.774726394722109</v>
      </c>
      <c r="AD184" s="217">
        <v>44.741506514520054</v>
      </c>
      <c r="AE184" s="217">
        <v>44.728417033238507</v>
      </c>
      <c r="AF184" s="217">
        <v>44.746345514796701</v>
      </c>
      <c r="AG184" s="217">
        <v>44.808952183562461</v>
      </c>
      <c r="AH184" s="217">
        <v>44.928994361505822</v>
      </c>
      <c r="AI184" s="217">
        <v>45.120376330040393</v>
      </c>
      <c r="AJ184" s="217">
        <v>45.395165365937643</v>
      </c>
      <c r="AK184" s="217">
        <v>45.762307765784698</v>
      </c>
      <c r="AL184" s="217">
        <v>46.228148231085861</v>
      </c>
      <c r="AM184" s="217">
        <v>46.794436846125151</v>
      </c>
      <c r="AN184" s="217">
        <v>47.453484705140333</v>
      </c>
      <c r="AO184" s="217">
        <v>48.190575543330404</v>
      </c>
      <c r="AP184" s="217">
        <v>48.983949420075888</v>
      </c>
      <c r="AQ184" s="217">
        <v>49.80683727363018</v>
      </c>
      <c r="AR184" s="217">
        <v>50.637437307878983</v>
      </c>
      <c r="AS184" s="217">
        <v>51.449709175559022</v>
      </c>
      <c r="AT184" s="217">
        <v>52.213308855206428</v>
      </c>
      <c r="AU184" s="217">
        <v>52.904349404196068</v>
      </c>
      <c r="AV184" s="217">
        <v>53.505948758148271</v>
      </c>
      <c r="AW184" s="217">
        <v>54.020712046978844</v>
      </c>
      <c r="AX184" s="217">
        <v>54.457999169763305</v>
      </c>
      <c r="AY184" s="217">
        <v>54.818817739005134</v>
      </c>
      <c r="AZ184" s="217">
        <v>55.105941774360744</v>
      </c>
      <c r="BA184" s="217">
        <v>55.322432726573943</v>
      </c>
      <c r="BB184" s="217">
        <v>55.480878059592222</v>
      </c>
      <c r="BC184" s="217">
        <v>55.593082734786407</v>
      </c>
      <c r="BD184" s="217">
        <v>55.662048518525417</v>
      </c>
      <c r="BE184" s="217">
        <v>55.689153067742538</v>
      </c>
      <c r="BF184" s="217">
        <v>55.675593098191854</v>
      </c>
      <c r="BG184" s="217">
        <v>55.627050040086054</v>
      </c>
      <c r="BH184" s="217">
        <v>55.550075533996669</v>
      </c>
      <c r="BI184" s="217">
        <v>55.446737301310769</v>
      </c>
      <c r="BJ184" s="217">
        <v>55.317531156787844</v>
      </c>
      <c r="BK184" s="217">
        <v>55.163132222959668</v>
      </c>
      <c r="BL184" s="217">
        <v>54.984923739030997</v>
      </c>
      <c r="BM184" s="217">
        <v>54.785069681600859</v>
      </c>
      <c r="BN184" s="217">
        <v>54.564047666603898</v>
      </c>
      <c r="BO184" s="217">
        <v>54.321902255813583</v>
      </c>
      <c r="BP184" s="217">
        <v>54.058541978715965</v>
      </c>
      <c r="BQ184" s="217">
        <v>53.773659215905447</v>
      </c>
      <c r="BR184" s="217">
        <v>53.467935048370919</v>
      </c>
      <c r="BS184" s="217">
        <v>53.142294900295205</v>
      </c>
      <c r="BT184" s="217">
        <v>52.798229782426553</v>
      </c>
      <c r="BU184" s="217">
        <v>52.436895211167482</v>
      </c>
      <c r="BV184" s="217">
        <v>52.052116703931382</v>
      </c>
      <c r="BW184" s="217">
        <v>51.64363006735789</v>
      </c>
      <c r="BX184" s="217">
        <v>51.221414221407393</v>
      </c>
      <c r="BY184" s="217">
        <v>50.794840526076037</v>
      </c>
      <c r="BZ184" s="217">
        <v>50.372903600700333</v>
      </c>
    </row>
    <row r="185" spans="1:78" s="174" customFormat="1" ht="15" customHeight="1" x14ac:dyDescent="0.2">
      <c r="A185" s="180"/>
      <c r="B185" s="217"/>
      <c r="C185" s="217"/>
      <c r="D185" s="217"/>
      <c r="E185" s="217"/>
      <c r="F185" s="217"/>
      <c r="G185" s="217"/>
      <c r="H185" s="217"/>
      <c r="I185" s="217"/>
      <c r="J185" s="217"/>
      <c r="K185" s="217"/>
      <c r="L185" s="217"/>
      <c r="M185" s="217"/>
      <c r="N185" s="217"/>
      <c r="O185" s="217"/>
      <c r="P185" s="217"/>
      <c r="Q185" s="217"/>
      <c r="R185" s="217"/>
      <c r="S185" s="217"/>
      <c r="T185" s="217"/>
      <c r="U185" s="217"/>
      <c r="V185" s="217"/>
      <c r="W185" s="217"/>
      <c r="X185" s="217"/>
      <c r="Y185" s="217"/>
      <c r="Z185" s="217"/>
      <c r="AA185" s="217"/>
      <c r="AB185" s="217"/>
      <c r="AC185" s="217"/>
      <c r="AD185" s="217"/>
      <c r="AE185" s="217"/>
      <c r="AF185" s="217"/>
      <c r="AG185" s="217"/>
      <c r="AH185" s="217"/>
      <c r="AI185" s="217"/>
      <c r="AJ185" s="217"/>
      <c r="AK185" s="217"/>
      <c r="AL185" s="217"/>
      <c r="AM185" s="217"/>
      <c r="AN185" s="217"/>
      <c r="AO185" s="217"/>
      <c r="AP185" s="217"/>
      <c r="AQ185" s="217"/>
      <c r="AR185" s="217"/>
      <c r="AS185" s="217"/>
      <c r="AT185" s="217"/>
      <c r="AU185" s="217"/>
      <c r="AV185" s="217"/>
      <c r="AW185" s="217"/>
      <c r="AX185" s="217"/>
      <c r="AY185" s="217"/>
      <c r="AZ185" s="217"/>
      <c r="BA185" s="217"/>
      <c r="BB185" s="217"/>
      <c r="BC185" s="217"/>
      <c r="BD185" s="217"/>
      <c r="BE185" s="217"/>
      <c r="BF185" s="217"/>
      <c r="BG185" s="217"/>
      <c r="BH185" s="217"/>
      <c r="BI185" s="217"/>
      <c r="BJ185" s="217"/>
      <c r="BK185" s="217"/>
      <c r="BL185" s="217"/>
      <c r="BM185" s="217"/>
      <c r="BN185" s="217"/>
      <c r="BO185" s="217"/>
      <c r="BP185" s="217"/>
      <c r="BQ185" s="217"/>
      <c r="BR185" s="217"/>
      <c r="BS185" s="217"/>
      <c r="BT185" s="217"/>
      <c r="BU185" s="217"/>
      <c r="BV185" s="217"/>
      <c r="BW185" s="217"/>
      <c r="BX185" s="217"/>
      <c r="BY185" s="217"/>
      <c r="BZ185" s="217"/>
    </row>
    <row r="186" spans="1:78" ht="15" customHeight="1" x14ac:dyDescent="0.2">
      <c r="A186" s="181" t="s">
        <v>3</v>
      </c>
      <c r="B186" s="218"/>
      <c r="C186" s="218"/>
      <c r="D186" s="218"/>
      <c r="E186" s="218"/>
      <c r="F186" s="218"/>
      <c r="G186" s="218"/>
      <c r="H186" s="220">
        <v>36.010798795292615</v>
      </c>
      <c r="I186" s="220">
        <v>35.982177363626924</v>
      </c>
      <c r="J186" s="220">
        <v>35.949067920220749</v>
      </c>
      <c r="K186" s="220">
        <v>35.91079250714381</v>
      </c>
      <c r="L186" s="220">
        <v>35.866579531028862</v>
      </c>
      <c r="M186" s="220">
        <v>35.815553823195565</v>
      </c>
      <c r="N186" s="220">
        <v>35.756726701523796</v>
      </c>
      <c r="O186" s="220">
        <v>35.688986487753141</v>
      </c>
      <c r="P186" s="220">
        <v>35.611090111235619</v>
      </c>
      <c r="Q186" s="220">
        <v>35.521656647109424</v>
      </c>
      <c r="R186" s="220">
        <v>35.4191638930713</v>
      </c>
      <c r="S186" s="220">
        <v>35.301949378300328</v>
      </c>
      <c r="T186" s="220">
        <v>35.168217505449121</v>
      </c>
      <c r="U186" s="220">
        <v>35.016054823672832</v>
      </c>
      <c r="V186" s="220">
        <v>34.843455671563021</v>
      </c>
      <c r="W186" s="220">
        <v>34.648360546295507</v>
      </c>
      <c r="X186" s="220">
        <v>34.428709458795161</v>
      </c>
      <c r="Y186" s="220">
        <v>34.182512113507222</v>
      </c>
      <c r="Z186" s="220">
        <v>33.907935885302408</v>
      </c>
      <c r="AA186" s="220">
        <v>33.603411147901099</v>
      </c>
      <c r="AB186" s="220">
        <v>33.267751479566122</v>
      </c>
      <c r="AC186" s="220">
        <v>32.900283671268262</v>
      </c>
      <c r="AD186" s="220">
        <v>32.500979478323373</v>
      </c>
      <c r="AE186" s="220">
        <v>32.070578067216928</v>
      </c>
      <c r="AF186" s="220">
        <v>31.610685687858744</v>
      </c>
      <c r="AG186" s="220">
        <v>31.123837955300729</v>
      </c>
      <c r="AH186" s="220">
        <v>30.613510955720894</v>
      </c>
      <c r="AI186" s="220">
        <v>30.084070684359919</v>
      </c>
      <c r="AJ186" s="220">
        <v>29.540656114861861</v>
      </c>
      <c r="AK186" s="220">
        <v>28.988998912027174</v>
      </c>
      <c r="AL186" s="220">
        <v>28.435191234475862</v>
      </c>
      <c r="AM186" s="220">
        <v>27.885420622028274</v>
      </c>
      <c r="AN186" s="220">
        <v>27.345696009345058</v>
      </c>
      <c r="AO186" s="220">
        <v>26.82159030007556</v>
      </c>
      <c r="AP186" s="220">
        <v>26.318022347470176</v>
      </c>
      <c r="AQ186" s="220">
        <v>25.839095222803394</v>
      </c>
      <c r="AR186" s="220">
        <v>25.38799965310184</v>
      </c>
      <c r="AS186" s="220">
        <v>24.966983137753946</v>
      </c>
      <c r="AT186" s="220">
        <v>24.577378027971239</v>
      </c>
      <c r="AU186" s="220">
        <v>24.219676794760648</v>
      </c>
      <c r="AV186" s="220">
        <v>23.893640200310422</v>
      </c>
      <c r="AW186" s="220">
        <v>23.598423927906811</v>
      </c>
      <c r="AX186" s="220">
        <v>23.332710840231808</v>
      </c>
      <c r="AY186" s="220">
        <v>23.094838701962178</v>
      </c>
      <c r="AZ186" s="220">
        <v>22.882916242655007</v>
      </c>
      <c r="BA186" s="220">
        <v>22.694923333610163</v>
      </c>
      <c r="BB186" s="220">
        <v>22.52879349005617</v>
      </c>
      <c r="BC186" s="220">
        <v>22.382478750444147</v>
      </c>
      <c r="BD186" s="220">
        <v>22.253998224569138</v>
      </c>
      <c r="BE186" s="220">
        <v>22.141472319647765</v>
      </c>
      <c r="BF186" s="220">
        <v>22.043144962713018</v>
      </c>
      <c r="BG186" s="220">
        <v>21.957396157789567</v>
      </c>
      <c r="BH186" s="220">
        <v>21.882747052563051</v>
      </c>
      <c r="BI186" s="220">
        <v>21.817859425088024</v>
      </c>
      <c r="BJ186" s="220">
        <v>21.761531196900595</v>
      </c>
      <c r="BK186" s="220">
        <v>21.712689274729492</v>
      </c>
      <c r="BL186" s="220">
        <v>21.670380742651847</v>
      </c>
      <c r="BM186" s="220">
        <v>21.633763182019838</v>
      </c>
      <c r="BN186" s="220">
        <v>21.602094691816255</v>
      </c>
      <c r="BO186" s="220">
        <v>21.574724016360239</v>
      </c>
      <c r="BP186" s="220">
        <v>21.551081056822291</v>
      </c>
      <c r="BQ186" s="220">
        <v>21.530667942930542</v>
      </c>
      <c r="BR186" s="220">
        <v>21.51305076638906</v>
      </c>
      <c r="BS186" s="220">
        <v>21.497852022985462</v>
      </c>
      <c r="BT186" s="220">
        <v>21.484743771793987</v>
      </c>
      <c r="BU186" s="220">
        <v>21.47344149359288</v>
      </c>
      <c r="BV186" s="220">
        <v>21.463698613582824</v>
      </c>
      <c r="BW186" s="220">
        <v>21.455301643291705</v>
      </c>
      <c r="BX186" s="220">
        <v>21.448065891281495</v>
      </c>
      <c r="BY186" s="220">
        <v>21.441831690475091</v>
      </c>
      <c r="BZ186" s="220">
        <v>21.436461090491388</v>
      </c>
    </row>
    <row r="187" spans="1:78" ht="15" customHeight="1" x14ac:dyDescent="0.2">
      <c r="A187" s="181" t="s">
        <v>4</v>
      </c>
      <c r="B187" s="218"/>
      <c r="C187" s="218"/>
      <c r="D187" s="218"/>
      <c r="E187" s="218"/>
      <c r="F187" s="218"/>
      <c r="G187" s="218"/>
      <c r="H187" s="220">
        <v>47.969914988873974</v>
      </c>
      <c r="I187" s="220">
        <v>47.970551821134329</v>
      </c>
      <c r="J187" s="220">
        <v>47.971377878059883</v>
      </c>
      <c r="K187" s="220">
        <v>47.972449342340099</v>
      </c>
      <c r="L187" s="220">
        <v>47.973839048901844</v>
      </c>
      <c r="M187" s="220">
        <v>47.97564140077646</v>
      </c>
      <c r="N187" s="220">
        <v>47.977978722680866</v>
      </c>
      <c r="O187" s="220">
        <v>47.981009463577657</v>
      </c>
      <c r="P187" s="220">
        <v>47.984938770799872</v>
      </c>
      <c r="Q187" s="220">
        <v>47.990032095379512</v>
      </c>
      <c r="R187" s="220">
        <v>47.996632653760898</v>
      </c>
      <c r="S187" s="220">
        <v>48.005183765502487</v>
      </c>
      <c r="T187" s="220">
        <v>48.016257305204917</v>
      </c>
      <c r="U187" s="220">
        <v>48.030589735373589</v>
      </c>
      <c r="V187" s="220">
        <v>48.049127393416413</v>
      </c>
      <c r="W187" s="220">
        <v>48.073082828830287</v>
      </c>
      <c r="X187" s="220">
        <v>48.104003915242473</v>
      </c>
      <c r="Y187" s="220">
        <v>48.143857009003376</v>
      </c>
      <c r="Z187" s="220">
        <v>48.195124290175713</v>
      </c>
      <c r="AA187" s="220">
        <v>48.260913144930591</v>
      </c>
      <c r="AB187" s="220">
        <v>48.345071382268983</v>
      </c>
      <c r="AC187" s="220">
        <v>48.452295399021359</v>
      </c>
      <c r="AD187" s="220">
        <v>48.588208260614692</v>
      </c>
      <c r="AE187" s="220">
        <v>48.759370582696398</v>
      </c>
      <c r="AF187" s="220">
        <v>48.973169889227954</v>
      </c>
      <c r="AG187" s="220">
        <v>49.237517403766994</v>
      </c>
      <c r="AH187" s="220">
        <v>49.560273439439335</v>
      </c>
      <c r="AI187" s="220">
        <v>49.9483383551255</v>
      </c>
      <c r="AJ187" s="220">
        <v>50.406404444962007</v>
      </c>
      <c r="AK187" s="220">
        <v>50.935479191754681</v>
      </c>
      <c r="AL187" s="220">
        <v>51.531452281007098</v>
      </c>
      <c r="AM187" s="220">
        <v>52.184132697987934</v>
      </c>
      <c r="AN187" s="220">
        <v>52.877227044877067</v>
      </c>
      <c r="AO187" s="220">
        <v>53.589566094106885</v>
      </c>
      <c r="AP187" s="220">
        <v>54.297505532277761</v>
      </c>
      <c r="AQ187" s="220">
        <v>54.977975582061298</v>
      </c>
      <c r="AR187" s="220">
        <v>55.611377004711912</v>
      </c>
      <c r="AS187" s="220">
        <v>56.183588169218289</v>
      </c>
      <c r="AT187" s="220">
        <v>56.686717041323547</v>
      </c>
      <c r="AU187" s="220">
        <v>57.118683567016461</v>
      </c>
      <c r="AV187" s="220">
        <v>57.482027724417662</v>
      </c>
      <c r="AW187" s="220">
        <v>57.782417857597324</v>
      </c>
      <c r="AX187" s="220">
        <v>58.027235591229271</v>
      </c>
      <c r="AY187" s="220">
        <v>58.224447002400026</v>
      </c>
      <c r="AZ187" s="220">
        <v>58.381821391468549</v>
      </c>
      <c r="BA187" s="220">
        <v>58.506465409128957</v>
      </c>
      <c r="BB187" s="220">
        <v>58.604599779390895</v>
      </c>
      <c r="BC187" s="220">
        <v>58.681500821546962</v>
      </c>
      <c r="BD187" s="220">
        <v>58.741541415530975</v>
      </c>
      <c r="BE187" s="220">
        <v>58.788283635275221</v>
      </c>
      <c r="BF187" s="220">
        <v>58.824591564687232</v>
      </c>
      <c r="BG187" s="220">
        <v>58.852745445377877</v>
      </c>
      <c r="BH187" s="220">
        <v>58.874547087637112</v>
      </c>
      <c r="BI187" s="220">
        <v>58.891412090672937</v>
      </c>
      <c r="BJ187" s="220">
        <v>58.904447738167924</v>
      </c>
      <c r="BK187" s="220">
        <v>58.91451722739405</v>
      </c>
      <c r="BL187" s="220">
        <v>58.922291730714846</v>
      </c>
      <c r="BM187" s="220">
        <v>58.928292072797447</v>
      </c>
      <c r="BN187" s="220">
        <v>58.932921789779058</v>
      </c>
      <c r="BO187" s="220">
        <v>58.93649317324649</v>
      </c>
      <c r="BP187" s="220">
        <v>58.939247682056433</v>
      </c>
      <c r="BQ187" s="220">
        <v>58.941371877610507</v>
      </c>
      <c r="BR187" s="220">
        <v>58.943009827444691</v>
      </c>
      <c r="BS187" s="220">
        <v>58.944272737997863</v>
      </c>
      <c r="BT187" s="220">
        <v>58.945246422577398</v>
      </c>
      <c r="BU187" s="220">
        <v>58.945997083343372</v>
      </c>
      <c r="BV187" s="220">
        <v>58.946575783383977</v>
      </c>
      <c r="BW187" s="220">
        <v>58.94702190293679</v>
      </c>
      <c r="BX187" s="220">
        <v>58.94736580890627</v>
      </c>
      <c r="BY187" s="220">
        <v>58.947630915792914</v>
      </c>
      <c r="BZ187" s="220">
        <v>58.94783527621194</v>
      </c>
    </row>
    <row r="188" spans="1:78" ht="15" customHeight="1" x14ac:dyDescent="0.2">
      <c r="A188" s="181" t="s">
        <v>5</v>
      </c>
      <c r="B188" s="218"/>
      <c r="C188" s="218"/>
      <c r="D188" s="218"/>
      <c r="E188" s="218"/>
      <c r="F188" s="218"/>
      <c r="G188" s="218"/>
      <c r="H188" s="220">
        <v>53.222623866624488</v>
      </c>
      <c r="I188" s="220">
        <v>53.223506084484157</v>
      </c>
      <c r="J188" s="220">
        <v>53.224634251858859</v>
      </c>
      <c r="K188" s="220">
        <v>53.226076889419708</v>
      </c>
      <c r="L188" s="220">
        <v>53.227921577929877</v>
      </c>
      <c r="M188" s="220">
        <v>53.230280241352027</v>
      </c>
      <c r="N188" s="220">
        <v>53.233295882422659</v>
      </c>
      <c r="O188" s="220">
        <v>53.23715116243919</v>
      </c>
      <c r="P188" s="220">
        <v>53.24207931782648</v>
      </c>
      <c r="Q188" s="220">
        <v>53.248378029692006</v>
      </c>
      <c r="R188" s="220">
        <v>53.256427012116156</v>
      </c>
      <c r="S188" s="220">
        <v>53.266710262275687</v>
      </c>
      <c r="T188" s="220">
        <v>53.279844119919659</v>
      </c>
      <c r="U188" s="220">
        <v>53.296612509206426</v>
      </c>
      <c r="V188" s="220">
        <v>53.318010966904453</v>
      </c>
      <c r="W188" s="220">
        <v>53.345301265425668</v>
      </c>
      <c r="X188" s="220">
        <v>53.380078557841962</v>
      </c>
      <c r="Y188" s="220">
        <v>53.424352902363424</v>
      </c>
      <c r="Z188" s="220">
        <v>53.480646596948034</v>
      </c>
      <c r="AA188" s="220">
        <v>53.552107705532627</v>
      </c>
      <c r="AB188" s="220">
        <v>53.642638089089935</v>
      </c>
      <c r="AC188" s="220">
        <v>53.757030609096823</v>
      </c>
      <c r="AD188" s="220">
        <v>53.901104228316335</v>
      </c>
      <c r="AE188" s="220">
        <v>54.081816694771348</v>
      </c>
      <c r="AF188" s="220">
        <v>54.307321737376498</v>
      </c>
      <c r="AG188" s="220">
        <v>54.586921351488009</v>
      </c>
      <c r="AH188" s="220">
        <v>54.930845717365671</v>
      </c>
      <c r="AI188" s="220">
        <v>55.349778792399533</v>
      </c>
      <c r="AJ188" s="220">
        <v>55.854046801435885</v>
      </c>
      <c r="AK188" s="220">
        <v>56.452415215632534</v>
      </c>
      <c r="AL188" s="220">
        <v>57.150514831223418</v>
      </c>
      <c r="AM188" s="220">
        <v>57.949048454716703</v>
      </c>
      <c r="AN188" s="220">
        <v>58.842099999525708</v>
      </c>
      <c r="AO188" s="220">
        <v>59.816018806039928</v>
      </c>
      <c r="AP188" s="220">
        <v>60.849386739102833</v>
      </c>
      <c r="AQ188" s="220">
        <v>61.914403502402649</v>
      </c>
      <c r="AR188" s="220">
        <v>62.979640001745267</v>
      </c>
      <c r="AS188" s="220">
        <v>64.013641388423906</v>
      </c>
      <c r="AT188" s="220">
        <v>64.988536307907694</v>
      </c>
      <c r="AU188" s="220">
        <v>65.882806421611576</v>
      </c>
      <c r="AV188" s="220">
        <v>66.682691872247048</v>
      </c>
      <c r="AW188" s="220">
        <v>67.382176212039582</v>
      </c>
      <c r="AX188" s="220">
        <v>67.981882257461024</v>
      </c>
      <c r="AY188" s="220">
        <v>68.487385612047632</v>
      </c>
      <c r="AZ188" s="220">
        <v>68.907420176058821</v>
      </c>
      <c r="BA188" s="220">
        <v>69.252299835189959</v>
      </c>
      <c r="BB188" s="220">
        <v>69.532709982902048</v>
      </c>
      <c r="BC188" s="220">
        <v>69.758890903056383</v>
      </c>
      <c r="BD188" s="220">
        <v>69.940159278989583</v>
      </c>
      <c r="BE188" s="220">
        <v>70.08468520435126</v>
      </c>
      <c r="BF188" s="220">
        <v>70.19944260320402</v>
      </c>
      <c r="BG188" s="220">
        <v>70.290265362864872</v>
      </c>
      <c r="BH188" s="220">
        <v>70.361959514647396</v>
      </c>
      <c r="BI188" s="220">
        <v>70.418438189479247</v>
      </c>
      <c r="BJ188" s="220">
        <v>70.462858885512304</v>
      </c>
      <c r="BK188" s="220">
        <v>70.497751671493603</v>
      </c>
      <c r="BL188" s="220">
        <v>70.525132929378216</v>
      </c>
      <c r="BM188" s="220">
        <v>70.546602911567689</v>
      </c>
      <c r="BN188" s="220">
        <v>70.56342747389175</v>
      </c>
      <c r="BO188" s="220">
        <v>70.576605405572877</v>
      </c>
      <c r="BP188" s="220">
        <v>70.586923210698544</v>
      </c>
      <c r="BQ188" s="220">
        <v>70.594999268967854</v>
      </c>
      <c r="BR188" s="220">
        <v>70.601319186563217</v>
      </c>
      <c r="BS188" s="220">
        <v>70.606263944229482</v>
      </c>
      <c r="BT188" s="220">
        <v>70.610132218747026</v>
      </c>
      <c r="BU188" s="220">
        <v>70.613158028288211</v>
      </c>
      <c r="BV188" s="220">
        <v>70.615524647379004</v>
      </c>
      <c r="BW188" s="220">
        <v>70.617375559452313</v>
      </c>
      <c r="BX188" s="220">
        <v>70.618823065070245</v>
      </c>
      <c r="BY188" s="220">
        <v>70.619955039913862</v>
      </c>
      <c r="BZ188" s="220">
        <v>70.62084023552903</v>
      </c>
    </row>
    <row r="189" spans="1:78" ht="15" customHeight="1" x14ac:dyDescent="0.2">
      <c r="A189" s="181" t="s">
        <v>6</v>
      </c>
      <c r="B189" s="218"/>
      <c r="C189" s="218"/>
      <c r="D189" s="218"/>
      <c r="E189" s="218"/>
      <c r="F189" s="218"/>
      <c r="G189" s="218"/>
      <c r="H189" s="220">
        <v>54.963871292786813</v>
      </c>
      <c r="I189" s="220">
        <v>54.964627333364596</v>
      </c>
      <c r="J189" s="220">
        <v>54.965604944299372</v>
      </c>
      <c r="K189" s="220">
        <v>54.966869029134415</v>
      </c>
      <c r="L189" s="220">
        <v>54.968503482222147</v>
      </c>
      <c r="M189" s="220">
        <v>54.970616731283876</v>
      </c>
      <c r="N189" s="220">
        <v>54.973348888077481</v>
      </c>
      <c r="O189" s="220">
        <v>54.976880967348002</v>
      </c>
      <c r="P189" s="220">
        <v>54.981446761605106</v>
      </c>
      <c r="Q189" s="220">
        <v>54.987348118959837</v>
      </c>
      <c r="R189" s="220">
        <v>54.99497456941728</v>
      </c>
      <c r="S189" s="220">
        <v>55.00482848745748</v>
      </c>
      <c r="T189" s="220">
        <v>55.017557269393166</v>
      </c>
      <c r="U189" s="220">
        <v>55.033994342209041</v>
      </c>
      <c r="V189" s="220">
        <v>55.055211196207395</v>
      </c>
      <c r="W189" s="220">
        <v>55.082583018853036</v>
      </c>
      <c r="X189" s="220">
        <v>55.117870842325736</v>
      </c>
      <c r="Y189" s="220">
        <v>55.163323289980703</v>
      </c>
      <c r="Z189" s="220">
        <v>55.221800818799373</v>
      </c>
      <c r="AA189" s="220">
        <v>55.296924474548014</v>
      </c>
      <c r="AB189" s="220">
        <v>55.393249077328747</v>
      </c>
      <c r="AC189" s="220">
        <v>55.516456646904409</v>
      </c>
      <c r="AD189" s="220">
        <v>55.673558655327689</v>
      </c>
      <c r="AE189" s="220">
        <v>55.873083977978695</v>
      </c>
      <c r="AF189" s="220">
        <v>56.125211805032883</v>
      </c>
      <c r="AG189" s="220">
        <v>56.441784576324203</v>
      </c>
      <c r="AH189" s="220">
        <v>56.836106714535504</v>
      </c>
      <c r="AI189" s="220">
        <v>57.322406782798261</v>
      </c>
      <c r="AJ189" s="220">
        <v>57.91482790423639</v>
      </c>
      <c r="AK189" s="220">
        <v>58.625838293435635</v>
      </c>
      <c r="AL189" s="220">
        <v>59.464052077324922</v>
      </c>
      <c r="AM189" s="220">
        <v>60.431643790984609</v>
      </c>
      <c r="AN189" s="220">
        <v>61.521813149968352</v>
      </c>
      <c r="AO189" s="220">
        <v>62.717021654265928</v>
      </c>
      <c r="AP189" s="220">
        <v>63.988813932256065</v>
      </c>
      <c r="AQ189" s="220">
        <v>65.299784822997026</v>
      </c>
      <c r="AR189" s="220">
        <v>66.607629482551886</v>
      </c>
      <c r="AS189" s="220">
        <v>67.870441992954909</v>
      </c>
      <c r="AT189" s="220">
        <v>69.051909632323003</v>
      </c>
      <c r="AU189" s="220">
        <v>70.125094655693516</v>
      </c>
      <c r="AV189" s="220">
        <v>71.074075487830541</v>
      </c>
      <c r="AW189" s="220">
        <v>71.893492576308205</v>
      </c>
      <c r="AX189" s="220">
        <v>72.586621439501585</v>
      </c>
      <c r="AY189" s="220">
        <v>73.162790617571645</v>
      </c>
      <c r="AZ189" s="220">
        <v>73.634833847824936</v>
      </c>
      <c r="BA189" s="220">
        <v>74.016990833223744</v>
      </c>
      <c r="BB189" s="220">
        <v>74.323405937930133</v>
      </c>
      <c r="BC189" s="220">
        <v>74.567195124011192</v>
      </c>
      <c r="BD189" s="220">
        <v>74.759965392731132</v>
      </c>
      <c r="BE189" s="220">
        <v>74.911651646259884</v>
      </c>
      <c r="BF189" s="220">
        <v>75.030552176684722</v>
      </c>
      <c r="BG189" s="220">
        <v>75.123472960938543</v>
      </c>
      <c r="BH189" s="220">
        <v>75.19591972929085</v>
      </c>
      <c r="BI189" s="220">
        <v>75.252300035135761</v>
      </c>
      <c r="BJ189" s="220">
        <v>75.296114234920807</v>
      </c>
      <c r="BK189" s="220">
        <v>75.330125259072489</v>
      </c>
      <c r="BL189" s="220">
        <v>75.356503743734137</v>
      </c>
      <c r="BM189" s="220">
        <v>75.376948848632793</v>
      </c>
      <c r="BN189" s="220">
        <v>75.39278696629205</v>
      </c>
      <c r="BO189" s="220">
        <v>75.405051280304235</v>
      </c>
      <c r="BP189" s="220">
        <v>75.414545249268215</v>
      </c>
      <c r="BQ189" s="220">
        <v>75.421892886875369</v>
      </c>
      <c r="BR189" s="220">
        <v>75.4275783608296</v>
      </c>
      <c r="BS189" s="220">
        <v>75.43197704684205</v>
      </c>
      <c r="BT189" s="220">
        <v>75.435379802561059</v>
      </c>
      <c r="BU189" s="220">
        <v>75.438011894656768</v>
      </c>
      <c r="BV189" s="220">
        <v>75.440047728738904</v>
      </c>
      <c r="BW189" s="220">
        <v>75.441622296093229</v>
      </c>
      <c r="BX189" s="220">
        <v>75.442840059028427</v>
      </c>
      <c r="BY189" s="220">
        <v>75.443781842010353</v>
      </c>
      <c r="BZ189" s="220">
        <v>75.444510172591919</v>
      </c>
    </row>
    <row r="190" spans="1:78" ht="15" customHeight="1" x14ac:dyDescent="0.2">
      <c r="A190" s="181" t="s">
        <v>7</v>
      </c>
      <c r="B190" s="218"/>
      <c r="C190" s="218"/>
      <c r="D190" s="218"/>
      <c r="E190" s="218"/>
      <c r="F190" s="218"/>
      <c r="G190" s="218"/>
      <c r="H190" s="220">
        <v>54.446864332621516</v>
      </c>
      <c r="I190" s="220">
        <v>54.447394053197769</v>
      </c>
      <c r="J190" s="220">
        <v>54.448093295522945</v>
      </c>
      <c r="K190" s="220">
        <v>54.449016293264975</v>
      </c>
      <c r="L190" s="220">
        <v>54.450234618092502</v>
      </c>
      <c r="M190" s="220">
        <v>54.451842713178181</v>
      </c>
      <c r="N190" s="220">
        <v>54.453965185845078</v>
      </c>
      <c r="O190" s="220">
        <v>54.456766413476899</v>
      </c>
      <c r="P190" s="220">
        <v>54.460463187545209</v>
      </c>
      <c r="Q190" s="220">
        <v>54.465341341092959</v>
      </c>
      <c r="R190" s="220">
        <v>54.471777587585336</v>
      </c>
      <c r="S190" s="220">
        <v>54.480268157362836</v>
      </c>
      <c r="T190" s="220">
        <v>54.491466265566999</v>
      </c>
      <c r="U190" s="220">
        <v>54.506230992610554</v>
      </c>
      <c r="V190" s="220">
        <v>54.525690805616549</v>
      </c>
      <c r="W190" s="220">
        <v>54.551325675804136</v>
      </c>
      <c r="X190" s="220">
        <v>54.585072488941876</v>
      </c>
      <c r="Y190" s="220">
        <v>54.629459061357288</v>
      </c>
      <c r="Z190" s="220">
        <v>54.68777228233327</v>
      </c>
      <c r="AA190" s="220">
        <v>54.764265194899089</v>
      </c>
      <c r="AB190" s="220">
        <v>54.864405327869768</v>
      </c>
      <c r="AC190" s="220">
        <v>54.995160895548111</v>
      </c>
      <c r="AD190" s="220">
        <v>55.165310478420409</v>
      </c>
      <c r="AE190" s="220">
        <v>55.385742636519822</v>
      </c>
      <c r="AF190" s="220">
        <v>55.669681379650683</v>
      </c>
      <c r="AG190" s="220">
        <v>56.032729357272068</v>
      </c>
      <c r="AH190" s="220">
        <v>56.492565197995425</v>
      </c>
      <c r="AI190" s="220">
        <v>57.068077148895668</v>
      </c>
      <c r="AJ190" s="220">
        <v>57.777693142109968</v>
      </c>
      <c r="AK190" s="220">
        <v>58.636732843565092</v>
      </c>
      <c r="AL190" s="220">
        <v>59.653829465406069</v>
      </c>
      <c r="AM190" s="220">
        <v>60.826887649033438</v>
      </c>
      <c r="AN190" s="220">
        <v>62.13958494816945</v>
      </c>
      <c r="AO190" s="220">
        <v>63.559827432313384</v>
      </c>
      <c r="AP190" s="220">
        <v>65.041440822283278</v>
      </c>
      <c r="AQ190" s="220">
        <v>66.529467640189424</v>
      </c>
      <c r="AR190" s="220">
        <v>67.968001301072619</v>
      </c>
      <c r="AS190" s="220">
        <v>69.308306446714354</v>
      </c>
      <c r="AT190" s="220">
        <v>70.514834443941538</v>
      </c>
      <c r="AU190" s="220">
        <v>71.567742492693995</v>
      </c>
      <c r="AV190" s="220">
        <v>72.461986738662887</v>
      </c>
      <c r="AW190" s="220">
        <v>73.204134586554247</v>
      </c>
      <c r="AX190" s="220">
        <v>73.808338024986867</v>
      </c>
      <c r="AY190" s="220">
        <v>74.292591576542165</v>
      </c>
      <c r="AZ190" s="220">
        <v>74.675858591738731</v>
      </c>
      <c r="BA190" s="220">
        <v>74.976191047989403</v>
      </c>
      <c r="BB190" s="220">
        <v>75.209702466858161</v>
      </c>
      <c r="BC190" s="220">
        <v>75.39015877328724</v>
      </c>
      <c r="BD190" s="220">
        <v>75.528959883570835</v>
      </c>
      <c r="BE190" s="220">
        <v>75.635335356647914</v>
      </c>
      <c r="BF190" s="220">
        <v>75.716634236008019</v>
      </c>
      <c r="BG190" s="220">
        <v>75.778636276979057</v>
      </c>
      <c r="BH190" s="220">
        <v>75.825845229222679</v>
      </c>
      <c r="BI190" s="220">
        <v>75.861746293645908</v>
      </c>
      <c r="BJ190" s="220">
        <v>75.889022443142366</v>
      </c>
      <c r="BK190" s="220">
        <v>75.909730977863575</v>
      </c>
      <c r="BL190" s="220">
        <v>75.925444760272882</v>
      </c>
      <c r="BM190" s="220">
        <v>75.937363595368794</v>
      </c>
      <c r="BN190" s="220">
        <v>75.946401164850556</v>
      </c>
      <c r="BO190" s="220">
        <v>75.953252369464479</v>
      </c>
      <c r="BP190" s="220">
        <v>75.958445203996519</v>
      </c>
      <c r="BQ190" s="220">
        <v>75.962380551647456</v>
      </c>
      <c r="BR190" s="220">
        <v>75.965362616382464</v>
      </c>
      <c r="BS190" s="220">
        <v>75.967622141583576</v>
      </c>
      <c r="BT190" s="220">
        <v>75.969334093927671</v>
      </c>
      <c r="BU190" s="220">
        <v>75.970631114083403</v>
      </c>
      <c r="BV190" s="220">
        <v>75.971613737389049</v>
      </c>
      <c r="BW190" s="220">
        <v>75.972358154324525</v>
      </c>
      <c r="BX190" s="220">
        <v>75.972922099624228</v>
      </c>
      <c r="BY190" s="220">
        <v>75.973349319370783</v>
      </c>
      <c r="BZ190" s="220">
        <v>75.973672958337986</v>
      </c>
    </row>
    <row r="191" spans="1:78" ht="15" customHeight="1" x14ac:dyDescent="0.2">
      <c r="A191" s="181" t="s">
        <v>8</v>
      </c>
      <c r="B191" s="218"/>
      <c r="C191" s="218"/>
      <c r="D191" s="218"/>
      <c r="E191" s="218"/>
      <c r="F191" s="218"/>
      <c r="G191" s="218"/>
      <c r="H191" s="220">
        <v>52.108887055555471</v>
      </c>
      <c r="I191" s="220">
        <v>52.109443629281323</v>
      </c>
      <c r="J191" s="220">
        <v>52.110174140277479</v>
      </c>
      <c r="K191" s="220">
        <v>52.111132929649393</v>
      </c>
      <c r="L191" s="220">
        <v>52.112391303502548</v>
      </c>
      <c r="M191" s="220">
        <v>52.11404282055851</v>
      </c>
      <c r="N191" s="220">
        <v>52.116210221470084</v>
      </c>
      <c r="O191" s="220">
        <v>52.119054504971409</v>
      </c>
      <c r="P191" s="220">
        <v>52.122786808108231</v>
      </c>
      <c r="Q191" s="220">
        <v>52.127683943293263</v>
      </c>
      <c r="R191" s="220">
        <v>52.134108694412895</v>
      </c>
      <c r="S191" s="220">
        <v>52.142536289474499</v>
      </c>
      <c r="T191" s="220">
        <v>52.153588860243673</v>
      </c>
      <c r="U191" s="220">
        <v>52.168080179588905</v>
      </c>
      <c r="V191" s="220">
        <v>52.187073537323968</v>
      </c>
      <c r="W191" s="220">
        <v>52.211956261666614</v>
      </c>
      <c r="X191" s="220">
        <v>52.244535070590004</v>
      </c>
      <c r="Y191" s="220">
        <v>52.287157041045546</v>
      </c>
      <c r="Z191" s="220">
        <v>52.342861306945359</v>
      </c>
      <c r="AA191" s="220">
        <v>52.415566259408564</v>
      </c>
      <c r="AB191" s="220">
        <v>52.510295371912996</v>
      </c>
      <c r="AC191" s="220">
        <v>52.633440746592363</v>
      </c>
      <c r="AD191" s="220">
        <v>52.793055456120555</v>
      </c>
      <c r="AE191" s="220">
        <v>52.999151470958353</v>
      </c>
      <c r="AF191" s="220">
        <v>53.263956651581204</v>
      </c>
      <c r="AG191" s="220">
        <v>53.602049462334563</v>
      </c>
      <c r="AH191" s="220">
        <v>54.030243535810278</v>
      </c>
      <c r="AI191" s="220">
        <v>54.567042130259075</v>
      </c>
      <c r="AJ191" s="220">
        <v>55.231443681973374</v>
      </c>
      <c r="AK191" s="220">
        <v>56.04089211977815</v>
      </c>
      <c r="AL191" s="220">
        <v>57.008286479686276</v>
      </c>
      <c r="AM191" s="220">
        <v>58.138249076899086</v>
      </c>
      <c r="AN191" s="220">
        <v>59.42329954887974</v>
      </c>
      <c r="AO191" s="220">
        <v>60.84106086071256</v>
      </c>
      <c r="AP191" s="220">
        <v>62.353837924811522</v>
      </c>
      <c r="AQ191" s="220">
        <v>63.911525037692705</v>
      </c>
      <c r="AR191" s="220">
        <v>65.457733923345614</v>
      </c>
      <c r="AS191" s="220">
        <v>66.937707385233679</v>
      </c>
      <c r="AT191" s="220">
        <v>68.305759939196747</v>
      </c>
      <c r="AU191" s="220">
        <v>69.530210269069357</v>
      </c>
      <c r="AV191" s="220">
        <v>70.594889310377269</v>
      </c>
      <c r="AW191" s="220">
        <v>71.497611063020457</v>
      </c>
      <c r="AX191" s="220">
        <v>72.246803931739294</v>
      </c>
      <c r="AY191" s="220">
        <v>72.857612082264467</v>
      </c>
      <c r="AZ191" s="220">
        <v>73.348412256816715</v>
      </c>
      <c r="BA191" s="220">
        <v>73.738198115288796</v>
      </c>
      <c r="BB191" s="220">
        <v>74.044894975030587</v>
      </c>
      <c r="BC191" s="220">
        <v>74.284453762231593</v>
      </c>
      <c r="BD191" s="220">
        <v>74.470503322313633</v>
      </c>
      <c r="BE191" s="220">
        <v>74.614354380472733</v>
      </c>
      <c r="BF191" s="220">
        <v>74.725195990414264</v>
      </c>
      <c r="BG191" s="220">
        <v>74.810376544818538</v>
      </c>
      <c r="BH191" s="220">
        <v>74.875703502146123</v>
      </c>
      <c r="BI191" s="220">
        <v>74.925725956674071</v>
      </c>
      <c r="BJ191" s="220">
        <v>74.963983513822484</v>
      </c>
      <c r="BK191" s="220">
        <v>74.99321638448464</v>
      </c>
      <c r="BL191" s="220">
        <v>75.015537790173866</v>
      </c>
      <c r="BM191" s="220">
        <v>75.032572680976273</v>
      </c>
      <c r="BN191" s="220">
        <v>75.045567789227078</v>
      </c>
      <c r="BO191" s="220">
        <v>75.055478053028565</v>
      </c>
      <c r="BP191" s="220">
        <v>75.06303397376432</v>
      </c>
      <c r="BQ191" s="220">
        <v>75.068793820608121</v>
      </c>
      <c r="BR191" s="220">
        <v>75.073183921816437</v>
      </c>
      <c r="BS191" s="220">
        <v>75.076529663745291</v>
      </c>
      <c r="BT191" s="220">
        <v>75.079079284136412</v>
      </c>
      <c r="BU191" s="220">
        <v>75.08102210193141</v>
      </c>
      <c r="BV191" s="220">
        <v>75.082502465541538</v>
      </c>
      <c r="BW191" s="220">
        <v>75.083630414172461</v>
      </c>
      <c r="BX191" s="220">
        <v>75.084489820411733</v>
      </c>
      <c r="BY191" s="220">
        <v>75.08514460543671</v>
      </c>
      <c r="BZ191" s="220">
        <v>75.085643480917753</v>
      </c>
    </row>
    <row r="192" spans="1:78" ht="15" customHeight="1" x14ac:dyDescent="0.2">
      <c r="A192" s="181" t="s">
        <v>9</v>
      </c>
      <c r="B192" s="218"/>
      <c r="C192" s="218"/>
      <c r="D192" s="218"/>
      <c r="E192" s="218"/>
      <c r="F192" s="218"/>
      <c r="G192" s="218"/>
      <c r="H192" s="220">
        <v>47.223024835491245</v>
      </c>
      <c r="I192" s="220">
        <v>47.223449714998068</v>
      </c>
      <c r="J192" s="220">
        <v>47.224013011478576</v>
      </c>
      <c r="K192" s="220">
        <v>47.224759807866924</v>
      </c>
      <c r="L192" s="220">
        <v>47.225749862855821</v>
      </c>
      <c r="M192" s="220">
        <v>47.227062382263675</v>
      </c>
      <c r="N192" s="220">
        <v>47.228802337115241</v>
      </c>
      <c r="O192" s="220">
        <v>47.231108826380257</v>
      </c>
      <c r="P192" s="220">
        <v>47.234166140005932</v>
      </c>
      <c r="Q192" s="220">
        <v>47.238218383515736</v>
      </c>
      <c r="R192" s="220">
        <v>47.243588792072131</v>
      </c>
      <c r="S192" s="220">
        <v>47.250705204880298</v>
      </c>
      <c r="T192" s="220">
        <v>47.260133607178389</v>
      </c>
      <c r="U192" s="220">
        <v>47.272622193620727</v>
      </c>
      <c r="V192" s="220">
        <v>47.289159075956078</v>
      </c>
      <c r="W192" s="220">
        <v>47.311047548933672</v>
      </c>
      <c r="X192" s="220">
        <v>47.340003711880549</v>
      </c>
      <c r="Y192" s="220">
        <v>47.378282132604127</v>
      </c>
      <c r="Z192" s="220">
        <v>47.428835942215088</v>
      </c>
      <c r="AA192" s="220">
        <v>47.495517884772923</v>
      </c>
      <c r="AB192" s="220">
        <v>47.583327723947974</v>
      </c>
      <c r="AC192" s="220">
        <v>47.698707849970425</v>
      </c>
      <c r="AD192" s="220">
        <v>47.849881040480433</v>
      </c>
      <c r="AE192" s="220">
        <v>48.047209299879547</v>
      </c>
      <c r="AF192" s="220">
        <v>48.303526829147543</v>
      </c>
      <c r="AG192" s="220">
        <v>48.6343595609167</v>
      </c>
      <c r="AH192" s="220">
        <v>49.057886471671885</v>
      </c>
      <c r="AI192" s="220">
        <v>49.594429233210754</v>
      </c>
      <c r="AJ192" s="220">
        <v>50.265197548672681</v>
      </c>
      <c r="AK192" s="220">
        <v>51.090014752793742</v>
      </c>
      <c r="AL192" s="220">
        <v>52.083878472915174</v>
      </c>
      <c r="AM192" s="220">
        <v>53.252556712735164</v>
      </c>
      <c r="AN192" s="220">
        <v>54.587995203112015</v>
      </c>
      <c r="AO192" s="220">
        <v>56.064950539006155</v>
      </c>
      <c r="AP192" s="220">
        <v>57.640561291811231</v>
      </c>
      <c r="AQ192" s="220">
        <v>59.258053897199652</v>
      </c>
      <c r="AR192" s="220">
        <v>60.854346508536338</v>
      </c>
      <c r="AS192" s="220">
        <v>62.369580317170502</v>
      </c>
      <c r="AT192" s="220">
        <v>63.755654277453473</v>
      </c>
      <c r="AU192" s="220">
        <v>64.981339199518118</v>
      </c>
      <c r="AV192" s="220">
        <v>66.033142052279374</v>
      </c>
      <c r="AW192" s="220">
        <v>66.912728934851572</v>
      </c>
      <c r="AX192" s="220">
        <v>67.632555686202721</v>
      </c>
      <c r="AY192" s="220">
        <v>68.211282327319168</v>
      </c>
      <c r="AZ192" s="220">
        <v>68.669967368781556</v>
      </c>
      <c r="BA192" s="220">
        <v>69.029411138765056</v>
      </c>
      <c r="BB192" s="220">
        <v>69.308590568235559</v>
      </c>
      <c r="BC192" s="220">
        <v>69.523934077618847</v>
      </c>
      <c r="BD192" s="220">
        <v>69.689153516791023</v>
      </c>
      <c r="BE192" s="220">
        <v>69.815397347445554</v>
      </c>
      <c r="BF192" s="220">
        <v>69.911558171256132</v>
      </c>
      <c r="BG192" s="220">
        <v>69.984629854120811</v>
      </c>
      <c r="BH192" s="220">
        <v>70.040055626356107</v>
      </c>
      <c r="BI192" s="220">
        <v>70.08203890359492</v>
      </c>
      <c r="BJ192" s="220">
        <v>70.113806754385621</v>
      </c>
      <c r="BK192" s="220">
        <v>70.137825838722947</v>
      </c>
      <c r="BL192" s="220">
        <v>70.155975385575573</v>
      </c>
      <c r="BM192" s="220">
        <v>70.169683546566802</v>
      </c>
      <c r="BN192" s="220">
        <v>70.180033648206745</v>
      </c>
      <c r="BO192" s="220">
        <v>70.187846296792713</v>
      </c>
      <c r="BP192" s="220">
        <v>70.193742434458485</v>
      </c>
      <c r="BQ192" s="220">
        <v>70.198191545857242</v>
      </c>
      <c r="BR192" s="220">
        <v>70.201548387910663</v>
      </c>
      <c r="BS192" s="220">
        <v>70.204080904447366</v>
      </c>
      <c r="BT192" s="220">
        <v>70.205991401306278</v>
      </c>
      <c r="BU192" s="220">
        <v>70.207432586320635</v>
      </c>
      <c r="BV192" s="220">
        <v>70.20851970657192</v>
      </c>
      <c r="BW192" s="220">
        <v>70.209339725158401</v>
      </c>
      <c r="BX192" s="220">
        <v>70.209958255419679</v>
      </c>
      <c r="BY192" s="220">
        <v>70.210424798260377</v>
      </c>
      <c r="BZ192" s="220">
        <v>70.210776696479599</v>
      </c>
    </row>
    <row r="193" spans="1:78" ht="15" customHeight="1" x14ac:dyDescent="0.2">
      <c r="A193" s="181" t="s">
        <v>10</v>
      </c>
      <c r="B193" s="218"/>
      <c r="C193" s="218"/>
      <c r="D193" s="218"/>
      <c r="E193" s="218"/>
      <c r="F193" s="218"/>
      <c r="G193" s="218"/>
      <c r="H193" s="220">
        <v>40.242987763088365</v>
      </c>
      <c r="I193" s="220">
        <v>40.243370298911032</v>
      </c>
      <c r="J193" s="220">
        <v>40.243875786716465</v>
      </c>
      <c r="K193" s="220">
        <v>40.24454373550703</v>
      </c>
      <c r="L193" s="220">
        <v>40.245426342998208</v>
      </c>
      <c r="M193" s="220">
        <v>40.246592565514945</v>
      </c>
      <c r="N193" s="220">
        <v>40.248133489416837</v>
      </c>
      <c r="O193" s="220">
        <v>40.250169417371559</v>
      </c>
      <c r="P193" s="220">
        <v>40.252859211883816</v>
      </c>
      <c r="Q193" s="220">
        <v>40.256412606263986</v>
      </c>
      <c r="R193" s="220">
        <v>40.261106410048214</v>
      </c>
      <c r="S193" s="220">
        <v>40.267305813926171</v>
      </c>
      <c r="T193" s="220">
        <v>40.275492351941239</v>
      </c>
      <c r="U193" s="220">
        <v>40.286300519349361</v>
      </c>
      <c r="V193" s="220">
        <v>40.300565582840726</v>
      </c>
      <c r="W193" s="220">
        <v>40.319385755665124</v>
      </c>
      <c r="X193" s="220">
        <v>40.344202621309861</v>
      </c>
      <c r="Y193" s="220">
        <v>40.376904409893207</v>
      </c>
      <c r="Z193" s="220">
        <v>40.419957315064856</v>
      </c>
      <c r="AA193" s="220">
        <v>40.476570198997742</v>
      </c>
      <c r="AB193" s="220">
        <v>40.55089724790858</v>
      </c>
      <c r="AC193" s="220">
        <v>40.648280520595378</v>
      </c>
      <c r="AD193" s="220">
        <v>40.77552844847655</v>
      </c>
      <c r="AE193" s="220">
        <v>40.941215066274694</v>
      </c>
      <c r="AF193" s="220">
        <v>41.155965225701706</v>
      </c>
      <c r="AG193" s="220">
        <v>41.432660139307679</v>
      </c>
      <c r="AH193" s="220">
        <v>41.786453416240313</v>
      </c>
      <c r="AI193" s="220">
        <v>42.234433092093383</v>
      </c>
      <c r="AJ193" s="220">
        <v>42.794713769098308</v>
      </c>
      <c r="AK193" s="220">
        <v>43.484727725316219</v>
      </c>
      <c r="AL193" s="220">
        <v>44.318561252160229</v>
      </c>
      <c r="AM193" s="220">
        <v>45.303420155258898</v>
      </c>
      <c r="AN193" s="220">
        <v>46.435736872414211</v>
      </c>
      <c r="AO193" s="220">
        <v>47.697959585915065</v>
      </c>
      <c r="AP193" s="220">
        <v>49.057412431243563</v>
      </c>
      <c r="AQ193" s="220">
        <v>50.468398077781472</v>
      </c>
      <c r="AR193" s="220">
        <v>51.877731409062974</v>
      </c>
      <c r="AS193" s="220">
        <v>53.232473670753265</v>
      </c>
      <c r="AT193" s="220">
        <v>54.4875917743597</v>
      </c>
      <c r="AU193" s="220">
        <v>55.611304407383848</v>
      </c>
      <c r="AV193" s="220">
        <v>56.586969057076452</v>
      </c>
      <c r="AW193" s="220">
        <v>57.411777137642424</v>
      </c>
      <c r="AX193" s="220">
        <v>58.09346360136918</v>
      </c>
      <c r="AY193" s="220">
        <v>58.646411346199088</v>
      </c>
      <c r="AZ193" s="220">
        <v>59.088160138197949</v>
      </c>
      <c r="BA193" s="220">
        <v>59.436801867524068</v>
      </c>
      <c r="BB193" s="220">
        <v>59.709326106878166</v>
      </c>
      <c r="BC193" s="220">
        <v>59.920753604086386</v>
      </c>
      <c r="BD193" s="220">
        <v>60.083825528737691</v>
      </c>
      <c r="BE193" s="220">
        <v>60.209035125613759</v>
      </c>
      <c r="BF193" s="220">
        <v>60.304840717449913</v>
      </c>
      <c r="BG193" s="220">
        <v>60.377953266315018</v>
      </c>
      <c r="BH193" s="220">
        <v>60.43363509005566</v>
      </c>
      <c r="BI193" s="220">
        <v>60.475976465994201</v>
      </c>
      <c r="BJ193" s="220">
        <v>60.508135789244527</v>
      </c>
      <c r="BK193" s="220">
        <v>60.532539829955944</v>
      </c>
      <c r="BL193" s="220">
        <v>60.551046266534726</v>
      </c>
      <c r="BM193" s="220">
        <v>60.565073146024098</v>
      </c>
      <c r="BN193" s="220">
        <v>60.575700629726406</v>
      </c>
      <c r="BO193" s="220">
        <v>60.583750184700307</v>
      </c>
      <c r="BP193" s="220">
        <v>60.589845783442691</v>
      </c>
      <c r="BQ193" s="220">
        <v>60.594460950999746</v>
      </c>
      <c r="BR193" s="220">
        <v>60.597954790917058</v>
      </c>
      <c r="BS193" s="220">
        <v>60.600599491192376</v>
      </c>
      <c r="BT193" s="220">
        <v>60.602601279147933</v>
      </c>
      <c r="BU193" s="220">
        <v>60.60411635919273</v>
      </c>
      <c r="BV193" s="220">
        <v>60.605263019660299</v>
      </c>
      <c r="BW193" s="220">
        <v>60.606130820955151</v>
      </c>
      <c r="BX193" s="220">
        <v>60.606787563720914</v>
      </c>
      <c r="BY193" s="220">
        <v>60.607284570591986</v>
      </c>
      <c r="BZ193" s="220">
        <v>60.607660688059418</v>
      </c>
    </row>
    <row r="194" spans="1:78" ht="15" customHeight="1" x14ac:dyDescent="0.2">
      <c r="A194" s="181" t="s">
        <v>11</v>
      </c>
      <c r="B194" s="218"/>
      <c r="C194" s="218"/>
      <c r="D194" s="218"/>
      <c r="E194" s="218"/>
      <c r="F194" s="218"/>
      <c r="G194" s="218"/>
      <c r="H194" s="220">
        <v>34.209701304501571</v>
      </c>
      <c r="I194" s="220">
        <v>34.213340365073023</v>
      </c>
      <c r="J194" s="220">
        <v>34.217439005151192</v>
      </c>
      <c r="K194" s="220">
        <v>34.222054936688998</v>
      </c>
      <c r="L194" s="220">
        <v>34.227253030477591</v>
      </c>
      <c r="M194" s="220">
        <v>34.233106180389903</v>
      </c>
      <c r="N194" s="220">
        <v>34.239696265541738</v>
      </c>
      <c r="O194" s="220">
        <v>34.247115219707624</v>
      </c>
      <c r="P194" s="220">
        <v>34.255466217716432</v>
      </c>
      <c r="Q194" s="220">
        <v>34.264864988789768</v>
      </c>
      <c r="R194" s="220">
        <v>34.275441266807015</v>
      </c>
      <c r="S194" s="220">
        <v>34.287340387200416</v>
      </c>
      <c r="T194" s="220">
        <v>34.300725039494111</v>
      </c>
      <c r="U194" s="220">
        <v>34.315777183267528</v>
      </c>
      <c r="V194" s="220">
        <v>34.332700133380165</v>
      </c>
      <c r="W194" s="220">
        <v>34.351720817435982</v>
      </c>
      <c r="X194" s="220">
        <v>34.373092204445975</v>
      </c>
      <c r="Y194" s="220">
        <v>34.397095898170377</v>
      </c>
      <c r="Z194" s="220">
        <v>34.424044881342624</v>
      </c>
      <c r="AA194" s="220">
        <v>34.454286387496374</v>
      </c>
      <c r="AB194" s="220">
        <v>34.488204864987104</v>
      </c>
      <c r="AC194" s="220">
        <v>34.526224982533464</v>
      </c>
      <c r="AD194" s="220">
        <v>34.568814606693387</v>
      </c>
      <c r="AE194" s="220">
        <v>34.616487658640693</v>
      </c>
      <c r="AF194" s="220">
        <v>34.669806729990604</v>
      </c>
      <c r="AG194" s="220">
        <v>34.729385304948323</v>
      </c>
      <c r="AH194" s="220">
        <v>34.795889398686221</v>
      </c>
      <c r="AI194" s="220">
        <v>34.870038379947815</v>
      </c>
      <c r="AJ194" s="220">
        <v>34.952604700370173</v>
      </c>
      <c r="AK194" s="220">
        <v>35.044412205659398</v>
      </c>
      <c r="AL194" s="220">
        <v>35.146332657373364</v>
      </c>
      <c r="AM194" s="220">
        <v>35.259280052846073</v>
      </c>
      <c r="AN194" s="220">
        <v>35.384202300534</v>
      </c>
      <c r="AO194" s="220">
        <v>35.522069796391214</v>
      </c>
      <c r="AP194" s="220">
        <v>35.673860463226006</v>
      </c>
      <c r="AQ194" s="220">
        <v>35.840540870365665</v>
      </c>
      <c r="AR194" s="220">
        <v>36.023043157248587</v>
      </c>
      <c r="AS194" s="220">
        <v>36.222237653299018</v>
      </c>
      <c r="AT194" s="220">
        <v>36.438901326849383</v>
      </c>
      <c r="AU194" s="220">
        <v>36.673682512251816</v>
      </c>
      <c r="AV194" s="220">
        <v>36.927062752812219</v>
      </c>
      <c r="AW194" s="220">
        <v>37.199317042371575</v>
      </c>
      <c r="AX194" s="220">
        <v>37.490474220334605</v>
      </c>
      <c r="AY194" s="220">
        <v>37.800279727786545</v>
      </c>
      <c r="AZ194" s="220">
        <v>38.128163305218926</v>
      </c>
      <c r="BA194" s="220">
        <v>38.473214434337294</v>
      </c>
      <c r="BB194" s="220">
        <v>38.834168325372822</v>
      </c>
      <c r="BC194" s="220">
        <v>39.209404967032924</v>
      </c>
      <c r="BD194" s="220">
        <v>39.596963155491991</v>
      </c>
      <c r="BE194" s="220">
        <v>39.994570509757281</v>
      </c>
      <c r="BF194" s="220">
        <v>40.399689322179853</v>
      </c>
      <c r="BG194" s="220">
        <v>40.809576794829304</v>
      </c>
      <c r="BH194" s="220">
        <v>41.221356925140832</v>
      </c>
      <c r="BI194" s="220">
        <v>41.632100195966885</v>
      </c>
      <c r="BJ194" s="220">
        <v>42.038906452675334</v>
      </c>
      <c r="BK194" s="220">
        <v>42.438986027937787</v>
      </c>
      <c r="BL194" s="220">
        <v>42.829734352352688</v>
      </c>
      <c r="BM194" s="220">
        <v>43.208795938949514</v>
      </c>
      <c r="BN194" s="220">
        <v>43.574114654493897</v>
      </c>
      <c r="BO194" s="220">
        <v>43.923968442918216</v>
      </c>
      <c r="BP194" s="220">
        <v>44.256987977975257</v>
      </c>
      <c r="BQ194" s="220">
        <v>44.572159935111294</v>
      </c>
      <c r="BR194" s="220">
        <v>44.868816563124525</v>
      </c>
      <c r="BS194" s="220">
        <v>45.146613930165444</v>
      </c>
      <c r="BT194" s="220">
        <v>45.405501593725923</v>
      </c>
      <c r="BU194" s="220">
        <v>45.645686522909784</v>
      </c>
      <c r="BV194" s="220">
        <v>45.867593937404628</v>
      </c>
      <c r="BW194" s="220">
        <v>46.071827391274283</v>
      </c>
      <c r="BX194" s="220">
        <v>46.259129993383794</v>
      </c>
      <c r="BY194" s="220">
        <v>46.430348184427579</v>
      </c>
      <c r="BZ194" s="220">
        <v>46.58639903369798</v>
      </c>
    </row>
    <row r="195" spans="1:78" ht="15" customHeight="1" x14ac:dyDescent="0.2">
      <c r="A195" s="181" t="s">
        <v>12</v>
      </c>
      <c r="B195" s="218"/>
      <c r="C195" s="218"/>
      <c r="D195" s="218"/>
      <c r="E195" s="218"/>
      <c r="F195" s="218"/>
      <c r="G195" s="218"/>
      <c r="H195" s="220">
        <v>34.222367714289447</v>
      </c>
      <c r="I195" s="220">
        <v>34.21484915643881</v>
      </c>
      <c r="J195" s="220">
        <v>34.20483746171535</v>
      </c>
      <c r="K195" s="220">
        <v>34.19151459717709</v>
      </c>
      <c r="L195" s="220">
        <v>34.173800826530758</v>
      </c>
      <c r="M195" s="220">
        <v>34.150276144396898</v>
      </c>
      <c r="N195" s="220">
        <v>34.119082096150038</v>
      </c>
      <c r="O195" s="220">
        <v>34.077802214894803</v>
      </c>
      <c r="P195" s="220">
        <v>34.023321937957142</v>
      </c>
      <c r="Q195" s="220">
        <v>33.951674247926157</v>
      </c>
      <c r="R195" s="220">
        <v>33.857887044040041</v>
      </c>
      <c r="S195" s="220">
        <v>33.73586431351066</v>
      </c>
      <c r="T195" s="220">
        <v>33.578357003864937</v>
      </c>
      <c r="U195" s="220">
        <v>33.37711017091307</v>
      </c>
      <c r="V195" s="220">
        <v>33.123303469215152</v>
      </c>
      <c r="W195" s="220">
        <v>32.808414021335686</v>
      </c>
      <c r="X195" s="220">
        <v>32.425590955882058</v>
      </c>
      <c r="Y195" s="220">
        <v>31.971498220708504</v>
      </c>
      <c r="Z195" s="220">
        <v>31.448337141608278</v>
      </c>
      <c r="AA195" s="220">
        <v>30.865459111661032</v>
      </c>
      <c r="AB195" s="220">
        <v>30.239795020307746</v>
      </c>
      <c r="AC195" s="220">
        <v>29.594494709647012</v>
      </c>
      <c r="AD195" s="220">
        <v>28.955780806321581</v>
      </c>
      <c r="AE195" s="220">
        <v>28.348829979972017</v>
      </c>
      <c r="AF195" s="220">
        <v>27.793991545436572</v>
      </c>
      <c r="AG195" s="220">
        <v>27.304477122946228</v>
      </c>
      <c r="AH195" s="220">
        <v>26.885937102518607</v>
      </c>
      <c r="AI195" s="220">
        <v>26.537575272245768</v>
      </c>
      <c r="AJ195" s="220">
        <v>26.25405604915677</v>
      </c>
      <c r="AK195" s="220">
        <v>26.027492717543279</v>
      </c>
      <c r="AL195" s="220">
        <v>25.849075687115398</v>
      </c>
      <c r="AM195" s="220">
        <v>25.71018714271769</v>
      </c>
      <c r="AN195" s="220">
        <v>25.60303856256408</v>
      </c>
      <c r="AO195" s="220">
        <v>25.520949222328472</v>
      </c>
      <c r="AP195" s="220">
        <v>25.458392815043958</v>
      </c>
      <c r="AQ195" s="220">
        <v>25.410914934387243</v>
      </c>
      <c r="AR195" s="220">
        <v>25.374992129220903</v>
      </c>
      <c r="AS195" s="220">
        <v>25.347875578390145</v>
      </c>
      <c r="AT195" s="220">
        <v>25.32744256264839</v>
      </c>
      <c r="AU195" s="220">
        <v>25.312066220706125</v>
      </c>
      <c r="AV195" s="220">
        <v>25.300506723074395</v>
      </c>
      <c r="AW195" s="220">
        <v>25.291823157031978</v>
      </c>
      <c r="AX195" s="220">
        <v>25.285303695001843</v>
      </c>
      <c r="AY195" s="220">
        <v>25.280411079611451</v>
      </c>
      <c r="AZ195" s="220">
        <v>25.276740521937505</v>
      </c>
      <c r="BA195" s="220">
        <v>25.273987439371268</v>
      </c>
      <c r="BB195" s="220">
        <v>25.271922874327643</v>
      </c>
      <c r="BC195" s="220">
        <v>25.27037484379915</v>
      </c>
      <c r="BD195" s="220">
        <v>25.269214232762305</v>
      </c>
      <c r="BE195" s="220">
        <v>25.268344149027079</v>
      </c>
      <c r="BF195" s="220">
        <v>25.267691903966185</v>
      </c>
      <c r="BG195" s="220">
        <v>25.26720297912571</v>
      </c>
      <c r="BH195" s="220">
        <v>25.266836491276983</v>
      </c>
      <c r="BI195" s="220">
        <v>25.266561786195808</v>
      </c>
      <c r="BJ195" s="220">
        <v>25.26635588160163</v>
      </c>
      <c r="BK195" s="220">
        <v>25.266201548331647</v>
      </c>
      <c r="BL195" s="220">
        <v>25.266085870879436</v>
      </c>
      <c r="BM195" s="220">
        <v>25.265999167784528</v>
      </c>
      <c r="BN195" s="220">
        <v>25.265934182049794</v>
      </c>
      <c r="BO195" s="220">
        <v>25.265885474124744</v>
      </c>
      <c r="BP195" s="220">
        <v>25.265848966813603</v>
      </c>
      <c r="BQ195" s="220">
        <v>25.265821604108314</v>
      </c>
      <c r="BR195" s="220">
        <v>25.265801095440779</v>
      </c>
      <c r="BS195" s="220">
        <v>25.26578572397521</v>
      </c>
      <c r="BT195" s="220">
        <v>25.265774202908961</v>
      </c>
      <c r="BU195" s="220">
        <v>25.265765567761761</v>
      </c>
      <c r="BV195" s="220">
        <v>25.265759095641592</v>
      </c>
      <c r="BW195" s="220">
        <v>25.265754244731596</v>
      </c>
      <c r="BX195" s="220">
        <v>25.265750608933789</v>
      </c>
      <c r="BY195" s="220">
        <v>25.26574788387342</v>
      </c>
      <c r="BZ195" s="220">
        <v>25.265745841418617</v>
      </c>
    </row>
    <row r="196" spans="1:78" ht="15" customHeight="1" x14ac:dyDescent="0.2">
      <c r="A196" s="181" t="s">
        <v>13</v>
      </c>
      <c r="B196" s="218"/>
      <c r="C196" s="218"/>
      <c r="D196" s="218"/>
      <c r="E196" s="218"/>
      <c r="F196" s="218"/>
      <c r="G196" s="218"/>
      <c r="H196" s="220">
        <v>28.422574616342523</v>
      </c>
      <c r="I196" s="220">
        <v>28.422312924634056</v>
      </c>
      <c r="J196" s="220">
        <v>28.421914177811843</v>
      </c>
      <c r="K196" s="220">
        <v>28.421306617127669</v>
      </c>
      <c r="L196" s="220">
        <v>28.420380940131523</v>
      </c>
      <c r="M196" s="220">
        <v>28.418970694319288</v>
      </c>
      <c r="N196" s="220">
        <v>28.41682247970698</v>
      </c>
      <c r="O196" s="220">
        <v>28.413550726446076</v>
      </c>
      <c r="P196" s="220">
        <v>28.408569209268805</v>
      </c>
      <c r="Q196" s="220">
        <v>28.400987671556052</v>
      </c>
      <c r="R196" s="220">
        <v>28.389456569912912</v>
      </c>
      <c r="S196" s="220">
        <v>28.371935718217198</v>
      </c>
      <c r="T196" s="220">
        <v>28.345353708031908</v>
      </c>
      <c r="U196" s="220">
        <v>28.305116122575054</v>
      </c>
      <c r="V196" s="220">
        <v>28.244417260651311</v>
      </c>
      <c r="W196" s="220">
        <v>28.153326308237567</v>
      </c>
      <c r="X196" s="220">
        <v>28.017685046598032</v>
      </c>
      <c r="Y196" s="220">
        <v>27.818026618243657</v>
      </c>
      <c r="Z196" s="220">
        <v>27.529082973279536</v>
      </c>
      <c r="AA196" s="220">
        <v>27.121033871455555</v>
      </c>
      <c r="AB196" s="220">
        <v>26.564258752841827</v>
      </c>
      <c r="AC196" s="220">
        <v>25.839158391529772</v>
      </c>
      <c r="AD196" s="220">
        <v>24.950106874908627</v>
      </c>
      <c r="AE196" s="220">
        <v>23.93722855250023</v>
      </c>
      <c r="AF196" s="220">
        <v>22.875467996728716</v>
      </c>
      <c r="AG196" s="220">
        <v>21.855319013582932</v>
      </c>
      <c r="AH196" s="220">
        <v>20.953974979536056</v>
      </c>
      <c r="AI196" s="220">
        <v>20.214720287178849</v>
      </c>
      <c r="AJ196" s="220">
        <v>19.644539926354522</v>
      </c>
      <c r="AK196" s="220">
        <v>19.225258859479798</v>
      </c>
      <c r="AL196" s="220">
        <v>18.927638579649539</v>
      </c>
      <c r="AM196" s="220">
        <v>18.721633246529603</v>
      </c>
      <c r="AN196" s="220">
        <v>18.581515926255555</v>
      </c>
      <c r="AO196" s="220">
        <v>18.487344372434389</v>
      </c>
      <c r="AP196" s="220">
        <v>18.424559394426122</v>
      </c>
      <c r="AQ196" s="220">
        <v>18.382924203706647</v>
      </c>
      <c r="AR196" s="220">
        <v>18.355412463352337</v>
      </c>
      <c r="AS196" s="220">
        <v>18.337276003375667</v>
      </c>
      <c r="AT196" s="220">
        <v>18.32533853349446</v>
      </c>
      <c r="AU196" s="220">
        <v>18.31748928904339</v>
      </c>
      <c r="AV196" s="220">
        <v>18.312331645857377</v>
      </c>
      <c r="AW196" s="220">
        <v>18.308944118918419</v>
      </c>
      <c r="AX196" s="220">
        <v>18.306719845748809</v>
      </c>
      <c r="AY196" s="220">
        <v>18.305259651318185</v>
      </c>
      <c r="AZ196" s="220">
        <v>18.30430118050414</v>
      </c>
      <c r="BA196" s="220">
        <v>18.303672092482323</v>
      </c>
      <c r="BB196" s="220">
        <v>18.303259215645248</v>
      </c>
      <c r="BC196" s="220">
        <v>18.302988249987937</v>
      </c>
      <c r="BD196" s="220">
        <v>18.30281042290876</v>
      </c>
      <c r="BE196" s="220">
        <v>18.302693721816997</v>
      </c>
      <c r="BF196" s="220">
        <v>18.30261713613255</v>
      </c>
      <c r="BG196" s="220">
        <v>18.302566876717954</v>
      </c>
      <c r="BH196" s="220">
        <v>18.302533894080394</v>
      </c>
      <c r="BI196" s="220">
        <v>18.302512249353466</v>
      </c>
      <c r="BJ196" s="220">
        <v>18.302498045112408</v>
      </c>
      <c r="BK196" s="220">
        <v>18.302488723663405</v>
      </c>
      <c r="BL196" s="220">
        <v>18.302482606522631</v>
      </c>
      <c r="BM196" s="220">
        <v>18.302478592190564</v>
      </c>
      <c r="BN196" s="220">
        <v>18.302475957813332</v>
      </c>
      <c r="BO196" s="220">
        <v>18.302474229022163</v>
      </c>
      <c r="BP196" s="220">
        <v>18.30247309451552</v>
      </c>
      <c r="BQ196" s="220">
        <v>18.30247235000385</v>
      </c>
      <c r="BR196" s="220">
        <v>18.302471861423559</v>
      </c>
      <c r="BS196" s="220">
        <v>18.302471540796354</v>
      </c>
      <c r="BT196" s="220">
        <v>18.302471330387132</v>
      </c>
      <c r="BU196" s="220">
        <v>18.302471192307642</v>
      </c>
      <c r="BV196" s="220">
        <v>18.302471101694007</v>
      </c>
      <c r="BW196" s="220">
        <v>18.302471042229481</v>
      </c>
      <c r="BX196" s="220">
        <v>18.302471003206328</v>
      </c>
      <c r="BY196" s="220">
        <v>18.302470977597675</v>
      </c>
      <c r="BZ196" s="220">
        <v>18.302470960792188</v>
      </c>
    </row>
    <row r="197" spans="1:78" ht="15" customHeight="1" x14ac:dyDescent="0.2">
      <c r="A197" s="181" t="s">
        <v>14</v>
      </c>
      <c r="B197" s="218"/>
      <c r="C197" s="218"/>
      <c r="D197" s="218"/>
      <c r="E197" s="218"/>
      <c r="F197" s="218"/>
      <c r="G197" s="218"/>
      <c r="H197" s="220">
        <v>22.738228625388146</v>
      </c>
      <c r="I197" s="220">
        <v>22.738098985600864</v>
      </c>
      <c r="J197" s="220">
        <v>22.737896519159015</v>
      </c>
      <c r="K197" s="220">
        <v>22.737580321436077</v>
      </c>
      <c r="L197" s="220">
        <v>22.737086522344434</v>
      </c>
      <c r="M197" s="220">
        <v>22.736315406272197</v>
      </c>
      <c r="N197" s="220">
        <v>22.735111327932941</v>
      </c>
      <c r="O197" s="220">
        <v>22.733231422971414</v>
      </c>
      <c r="P197" s="220">
        <v>22.730296930560108</v>
      </c>
      <c r="Q197" s="220">
        <v>22.725717632748864</v>
      </c>
      <c r="R197" s="220">
        <v>22.718574971286294</v>
      </c>
      <c r="S197" s="220">
        <v>22.707442233738444</v>
      </c>
      <c r="T197" s="220">
        <v>22.690110326795295</v>
      </c>
      <c r="U197" s="220">
        <v>22.663175362539633</v>
      </c>
      <c r="V197" s="220">
        <v>22.621432358332257</v>
      </c>
      <c r="W197" s="220">
        <v>22.557017149465644</v>
      </c>
      <c r="X197" s="220">
        <v>22.458270525539774</v>
      </c>
      <c r="Y197" s="220">
        <v>22.308418424951832</v>
      </c>
      <c r="Z197" s="220">
        <v>22.084467017922577</v>
      </c>
      <c r="AA197" s="220">
        <v>21.757319027944973</v>
      </c>
      <c r="AB197" s="220">
        <v>21.294994486069296</v>
      </c>
      <c r="AC197" s="220">
        <v>20.671326713223817</v>
      </c>
      <c r="AD197" s="220">
        <v>19.880774504750544</v>
      </c>
      <c r="AE197" s="220">
        <v>18.95410987023519</v>
      </c>
      <c r="AF197" s="220">
        <v>17.962508127894438</v>
      </c>
      <c r="AG197" s="220">
        <v>16.999717440690446</v>
      </c>
      <c r="AH197" s="220">
        <v>16.14921232514396</v>
      </c>
      <c r="AI197" s="220">
        <v>15.458392579961954</v>
      </c>
      <c r="AJ197" s="220">
        <v>14.934537696317332</v>
      </c>
      <c r="AK197" s="220">
        <v>14.557623535386258</v>
      </c>
      <c r="AL197" s="220">
        <v>14.296564557882546</v>
      </c>
      <c r="AM197" s="220">
        <v>14.120482368614759</v>
      </c>
      <c r="AN197" s="220">
        <v>14.003831209689519</v>
      </c>
      <c r="AO197" s="220">
        <v>13.927469157823344</v>
      </c>
      <c r="AP197" s="220">
        <v>13.877871077326191</v>
      </c>
      <c r="AQ197" s="220">
        <v>13.845820196843828</v>
      </c>
      <c r="AR197" s="220">
        <v>13.825176654013205</v>
      </c>
      <c r="AS197" s="220">
        <v>13.811908625883124</v>
      </c>
      <c r="AT197" s="220">
        <v>13.803392626010231</v>
      </c>
      <c r="AU197" s="220">
        <v>13.797931473885141</v>
      </c>
      <c r="AV197" s="220">
        <v>13.79443130685082</v>
      </c>
      <c r="AW197" s="220">
        <v>13.792188784497771</v>
      </c>
      <c r="AX197" s="220">
        <v>13.790752354301466</v>
      </c>
      <c r="AY197" s="220">
        <v>13.789832396206986</v>
      </c>
      <c r="AZ197" s="220">
        <v>13.789243267169777</v>
      </c>
      <c r="BA197" s="220">
        <v>13.788866019583136</v>
      </c>
      <c r="BB197" s="220">
        <v>13.788624459237299</v>
      </c>
      <c r="BC197" s="220">
        <v>13.788469786413701</v>
      </c>
      <c r="BD197" s="220">
        <v>13.788370749871561</v>
      </c>
      <c r="BE197" s="220">
        <v>13.788307337719143</v>
      </c>
      <c r="BF197" s="220">
        <v>13.788266735788444</v>
      </c>
      <c r="BG197" s="220">
        <v>13.788240739038264</v>
      </c>
      <c r="BH197" s="220">
        <v>13.788224093790134</v>
      </c>
      <c r="BI197" s="220">
        <v>13.788213436157603</v>
      </c>
      <c r="BJ197" s="220">
        <v>13.788206612287773</v>
      </c>
      <c r="BK197" s="220">
        <v>13.788202243102909</v>
      </c>
      <c r="BL197" s="220">
        <v>13.788199445604089</v>
      </c>
      <c r="BM197" s="220">
        <v>13.788197654423897</v>
      </c>
      <c r="BN197" s="220">
        <v>13.78819650756876</v>
      </c>
      <c r="BO197" s="220">
        <v>13.788195773261538</v>
      </c>
      <c r="BP197" s="220">
        <v>13.788195303100105</v>
      </c>
      <c r="BQ197" s="220">
        <v>13.788195002065667</v>
      </c>
      <c r="BR197" s="220">
        <v>13.788194809319677</v>
      </c>
      <c r="BS197" s="220">
        <v>13.788194685908497</v>
      </c>
      <c r="BT197" s="220">
        <v>13.788194606890928</v>
      </c>
      <c r="BU197" s="220">
        <v>13.78819455629765</v>
      </c>
      <c r="BV197" s="220">
        <v>13.788194523903845</v>
      </c>
      <c r="BW197" s="220">
        <v>13.788194503162778</v>
      </c>
      <c r="BX197" s="220">
        <v>13.788194489882711</v>
      </c>
      <c r="BY197" s="220">
        <v>13.788194481379767</v>
      </c>
      <c r="BZ197" s="220">
        <v>13.78819447593551</v>
      </c>
    </row>
    <row r="198" spans="1:78" ht="15" customHeight="1" x14ac:dyDescent="0.2">
      <c r="A198" s="181" t="s">
        <v>15</v>
      </c>
      <c r="B198" s="218"/>
      <c r="C198" s="218"/>
      <c r="D198" s="218"/>
      <c r="E198" s="218"/>
      <c r="F198" s="218"/>
      <c r="G198" s="218"/>
      <c r="H198" s="220">
        <v>18.190580912988157</v>
      </c>
      <c r="I198" s="220">
        <v>18.190476225183613</v>
      </c>
      <c r="J198" s="220">
        <v>18.19031280665369</v>
      </c>
      <c r="K198" s="220">
        <v>18.190057714344515</v>
      </c>
      <c r="L198" s="220">
        <v>18.189659534601883</v>
      </c>
      <c r="M198" s="220">
        <v>18.189038038105636</v>
      </c>
      <c r="N198" s="220">
        <v>18.188068056624129</v>
      </c>
      <c r="O198" s="220">
        <v>18.186554377070433</v>
      </c>
      <c r="P198" s="220">
        <v>18.184192703983896</v>
      </c>
      <c r="Q198" s="220">
        <v>18.180509094978873</v>
      </c>
      <c r="R198" s="220">
        <v>18.174766327108443</v>
      </c>
      <c r="S198" s="220">
        <v>18.165819936205605</v>
      </c>
      <c r="T198" s="220">
        <v>18.151898811881743</v>
      </c>
      <c r="U198" s="220">
        <v>18.130275475061243</v>
      </c>
      <c r="V198" s="220">
        <v>18.096781769224126</v>
      </c>
      <c r="W198" s="220">
        <v>18.045124183379372</v>
      </c>
      <c r="X198" s="220">
        <v>17.965978926511887</v>
      </c>
      <c r="Y198" s="220">
        <v>17.84594313379251</v>
      </c>
      <c r="Z198" s="220">
        <v>17.666662532651372</v>
      </c>
      <c r="AA198" s="220">
        <v>17.404940040649972</v>
      </c>
      <c r="AB198" s="220">
        <v>17.035325039371273</v>
      </c>
      <c r="AC198" s="220">
        <v>16.53706137057905</v>
      </c>
      <c r="AD198" s="220">
        <v>15.905879909075397</v>
      </c>
      <c r="AE198" s="220">
        <v>15.166439260305719</v>
      </c>
      <c r="AF198" s="220">
        <v>14.375502665558519</v>
      </c>
      <c r="AG198" s="220">
        <v>13.607704499061956</v>
      </c>
      <c r="AH198" s="220">
        <v>12.929445147024579</v>
      </c>
      <c r="AI198" s="220">
        <v>12.378421942515212</v>
      </c>
      <c r="AJ198" s="220">
        <v>11.960432951984606</v>
      </c>
      <c r="AK198" s="220">
        <v>11.65955836590623</v>
      </c>
      <c r="AL198" s="220">
        <v>11.45106444367145</v>
      </c>
      <c r="AM198" s="220">
        <v>11.31036507525161</v>
      </c>
      <c r="AN198" s="220">
        <v>11.217106077815522</v>
      </c>
      <c r="AO198" s="220">
        <v>11.156025437820416</v>
      </c>
      <c r="AP198" s="220">
        <v>11.116332524242942</v>
      </c>
      <c r="AQ198" s="220">
        <v>11.090669511379646</v>
      </c>
      <c r="AR198" s="220">
        <v>11.074132040158801</v>
      </c>
      <c r="AS198" s="220">
        <v>11.063497800325949</v>
      </c>
      <c r="AT198" s="220">
        <v>11.056668922621878</v>
      </c>
      <c r="AU198" s="220">
        <v>11.052287548034183</v>
      </c>
      <c r="AV198" s="220">
        <v>11.049478065005786</v>
      </c>
      <c r="AW198" s="220">
        <v>11.047677182791951</v>
      </c>
      <c r="AX198" s="220">
        <v>11.046523082698045</v>
      </c>
      <c r="AY198" s="220">
        <v>11.045783584552682</v>
      </c>
      <c r="AZ198" s="220">
        <v>11.045309790792418</v>
      </c>
      <c r="BA198" s="220">
        <v>11.045006251385139</v>
      </c>
      <c r="BB198" s="220">
        <v>11.044811794266121</v>
      </c>
      <c r="BC198" s="220">
        <v>11.044687221893852</v>
      </c>
      <c r="BD198" s="220">
        <v>11.044607420099934</v>
      </c>
      <c r="BE198" s="220">
        <v>11.044556299127137</v>
      </c>
      <c r="BF198" s="220">
        <v>11.044523551283717</v>
      </c>
      <c r="BG198" s="220">
        <v>11.044502573264984</v>
      </c>
      <c r="BH198" s="220">
        <v>11.044489134942486</v>
      </c>
      <c r="BI198" s="220">
        <v>11.044480526493748</v>
      </c>
      <c r="BJ198" s="220">
        <v>11.044475012017701</v>
      </c>
      <c r="BK198" s="220">
        <v>11.044471479508488</v>
      </c>
      <c r="BL198" s="220">
        <v>11.044469216625204</v>
      </c>
      <c r="BM198" s="220">
        <v>11.044467767049577</v>
      </c>
      <c r="BN198" s="220">
        <v>11.044466838469157</v>
      </c>
      <c r="BO198" s="220">
        <v>11.044466243631968</v>
      </c>
      <c r="BP198" s="220">
        <v>11.044465862586614</v>
      </c>
      <c r="BQ198" s="220">
        <v>11.04446561849368</v>
      </c>
      <c r="BR198" s="220">
        <v>11.044465462130775</v>
      </c>
      <c r="BS198" s="220">
        <v>11.04446536196664</v>
      </c>
      <c r="BT198" s="220">
        <v>11.04446529780274</v>
      </c>
      <c r="BU198" s="220">
        <v>11.044465256700144</v>
      </c>
      <c r="BV198" s="220">
        <v>11.044465230370331</v>
      </c>
      <c r="BW198" s="220">
        <v>11.044465213503781</v>
      </c>
      <c r="BX198" s="220">
        <v>11.044465202699278</v>
      </c>
      <c r="BY198" s="220">
        <v>11.044465195778049</v>
      </c>
      <c r="BZ198" s="220">
        <v>11.044465191344395</v>
      </c>
    </row>
    <row r="199" spans="1:78" ht="15" customHeight="1" x14ac:dyDescent="0.2">
      <c r="A199" s="181" t="s">
        <v>47</v>
      </c>
      <c r="B199" s="218"/>
      <c r="C199" s="218"/>
      <c r="D199" s="218"/>
      <c r="E199" s="218"/>
      <c r="F199" s="218"/>
      <c r="G199" s="218"/>
      <c r="H199" s="220">
        <v>14.552353591251194</v>
      </c>
      <c r="I199" s="220">
        <v>14.552217505738575</v>
      </c>
      <c r="J199" s="220">
        <v>14.552010314060515</v>
      </c>
      <c r="K199" s="220">
        <v>14.551694873426181</v>
      </c>
      <c r="L199" s="220">
        <v>14.551214653693673</v>
      </c>
      <c r="M199" s="220">
        <v>14.550483636816228</v>
      </c>
      <c r="N199" s="220">
        <v>14.549370979093013</v>
      </c>
      <c r="O199" s="220">
        <v>14.547677753716684</v>
      </c>
      <c r="P199" s="220">
        <v>14.545101760647757</v>
      </c>
      <c r="Q199" s="220">
        <v>14.541184458206036</v>
      </c>
      <c r="R199" s="220">
        <v>14.535231341384675</v>
      </c>
      <c r="S199" s="220">
        <v>14.526193421284987</v>
      </c>
      <c r="T199" s="220">
        <v>14.512492963804302</v>
      </c>
      <c r="U199" s="220">
        <v>14.491772221827183</v>
      </c>
      <c r="V199" s="220">
        <v>14.460542397115384</v>
      </c>
      <c r="W199" s="220">
        <v>14.413718669055854</v>
      </c>
      <c r="X199" s="220">
        <v>14.344061363444336</v>
      </c>
      <c r="Y199" s="220">
        <v>14.241631820323647</v>
      </c>
      <c r="Z199" s="220">
        <v>14.093554150255308</v>
      </c>
      <c r="AA199" s="220">
        <v>13.884670456247193</v>
      </c>
      <c r="AB199" s="220">
        <v>13.599980828915559</v>
      </c>
      <c r="AC199" s="220">
        <v>13.229649096463245</v>
      </c>
      <c r="AD199" s="220">
        <v>12.776071569883449</v>
      </c>
      <c r="AE199" s="220">
        <v>12.259793038255161</v>
      </c>
      <c r="AF199" s="220">
        <v>11.718955681837979</v>
      </c>
      <c r="AG199" s="220">
        <v>11.199489988309658</v>
      </c>
      <c r="AH199" s="220">
        <v>10.740520696818681</v>
      </c>
      <c r="AI199" s="220">
        <v>10.363975024231454</v>
      </c>
      <c r="AJ199" s="220">
        <v>10.073393999517279</v>
      </c>
      <c r="AK199" s="220">
        <v>9.8595683405844561</v>
      </c>
      <c r="AL199" s="220">
        <v>9.7076686005575983</v>
      </c>
      <c r="AM199" s="220">
        <v>9.6024400893143529</v>
      </c>
      <c r="AN199" s="220">
        <v>9.530806733352188</v>
      </c>
      <c r="AO199" s="220">
        <v>9.4826216221473558</v>
      </c>
      <c r="AP199" s="220">
        <v>9.4504690042421267</v>
      </c>
      <c r="AQ199" s="220">
        <v>9.4291294579506353</v>
      </c>
      <c r="AR199" s="220">
        <v>9.4150169844609959</v>
      </c>
      <c r="AS199" s="220">
        <v>9.405706016525933</v>
      </c>
      <c r="AT199" s="220">
        <v>9.3995725054638903</v>
      </c>
      <c r="AU199" s="220">
        <v>9.3955362639500333</v>
      </c>
      <c r="AV199" s="220">
        <v>9.3928819556084964</v>
      </c>
      <c r="AW199" s="220">
        <v>9.39113720888645</v>
      </c>
      <c r="AX199" s="220">
        <v>9.3899906763070575</v>
      </c>
      <c r="AY199" s="220">
        <v>9.3892373954309711</v>
      </c>
      <c r="AZ199" s="220">
        <v>9.3887425464917555</v>
      </c>
      <c r="BA199" s="220">
        <v>9.3884174948838854</v>
      </c>
      <c r="BB199" s="220">
        <v>9.3882039897470531</v>
      </c>
      <c r="BC199" s="220">
        <v>9.3880637572091423</v>
      </c>
      <c r="BD199" s="220">
        <v>9.3879716530907906</v>
      </c>
      <c r="BE199" s="220">
        <v>9.3879111604422203</v>
      </c>
      <c r="BF199" s="220">
        <v>9.3878714301512556</v>
      </c>
      <c r="BG199" s="220">
        <v>9.387845336311031</v>
      </c>
      <c r="BH199" s="220">
        <v>9.3878281986182852</v>
      </c>
      <c r="BI199" s="220">
        <v>9.3878169431010328</v>
      </c>
      <c r="BJ199" s="220">
        <v>9.3878095508323387</v>
      </c>
      <c r="BK199" s="220">
        <v>9.3878046958294554</v>
      </c>
      <c r="BL199" s="220">
        <v>9.3878015072232515</v>
      </c>
      <c r="BM199" s="220">
        <v>9.3877994130526954</v>
      </c>
      <c r="BN199" s="220">
        <v>9.3877980376715726</v>
      </c>
      <c r="BO199" s="220">
        <v>9.3877971343674993</v>
      </c>
      <c r="BP199" s="220">
        <v>9.3877965411078463</v>
      </c>
      <c r="BQ199" s="220">
        <v>9.3877961514749533</v>
      </c>
      <c r="BR199" s="220">
        <v>9.387795895577252</v>
      </c>
      <c r="BS199" s="220">
        <v>9.3877957275123052</v>
      </c>
      <c r="BT199" s="220">
        <v>9.3877956171329426</v>
      </c>
      <c r="BU199" s="220">
        <v>9.387795544639518</v>
      </c>
      <c r="BV199" s="220">
        <v>9.3877954970282946</v>
      </c>
      <c r="BW199" s="220">
        <v>9.3877954657588578</v>
      </c>
      <c r="BX199" s="220">
        <v>9.3877954452221513</v>
      </c>
      <c r="BY199" s="220">
        <v>9.3877954317343395</v>
      </c>
      <c r="BZ199" s="220">
        <v>9.3877954228760014</v>
      </c>
    </row>
    <row r="200" spans="1:78" ht="15" customHeight="1" x14ac:dyDescent="0.2">
      <c r="A200" s="181" t="s">
        <v>48</v>
      </c>
      <c r="B200" s="218"/>
      <c r="C200" s="218"/>
      <c r="D200" s="218"/>
      <c r="E200" s="218"/>
      <c r="F200" s="218"/>
      <c r="G200" s="218"/>
      <c r="H200" s="218">
        <v>11.641882873000954</v>
      </c>
      <c r="I200" s="218">
        <v>11.641774004590859</v>
      </c>
      <c r="J200" s="218">
        <v>11.64160825124841</v>
      </c>
      <c r="K200" s="218">
        <v>11.641355898740944</v>
      </c>
      <c r="L200" s="218">
        <v>11.640971722954937</v>
      </c>
      <c r="M200" s="218">
        <v>11.640386909452982</v>
      </c>
      <c r="N200" s="218">
        <v>11.639496783274407</v>
      </c>
      <c r="O200" s="218">
        <v>11.638142202973345</v>
      </c>
      <c r="P200" s="218">
        <v>11.636081408518205</v>
      </c>
      <c r="Q200" s="218">
        <v>11.632947566564827</v>
      </c>
      <c r="R200" s="218">
        <v>11.628185073107737</v>
      </c>
      <c r="S200" s="218">
        <v>11.620954737027986</v>
      </c>
      <c r="T200" s="218">
        <v>11.609994371043442</v>
      </c>
      <c r="U200" s="218">
        <v>11.593417777461745</v>
      </c>
      <c r="V200" s="218">
        <v>11.568433917692307</v>
      </c>
      <c r="W200" s="218">
        <v>11.53097493524468</v>
      </c>
      <c r="X200" s="218">
        <v>11.475249090755469</v>
      </c>
      <c r="Y200" s="218">
        <v>11.393305456258917</v>
      </c>
      <c r="Z200" s="218">
        <v>11.274843320204244</v>
      </c>
      <c r="AA200" s="218">
        <v>11.107736364997752</v>
      </c>
      <c r="AB200" s="218">
        <v>10.879984663132445</v>
      </c>
      <c r="AC200" s="218">
        <v>10.583719277170594</v>
      </c>
      <c r="AD200" s="218">
        <v>10.220857255906759</v>
      </c>
      <c r="AE200" s="218">
        <v>9.8078344306041281</v>
      </c>
      <c r="AF200" s="218">
        <v>9.3751645454703834</v>
      </c>
      <c r="AG200" s="218">
        <v>8.9595919906477253</v>
      </c>
      <c r="AH200" s="218">
        <v>8.5924165574549445</v>
      </c>
      <c r="AI200" s="218">
        <v>8.2911800193851626</v>
      </c>
      <c r="AJ200" s="218">
        <v>8.0587151996138218</v>
      </c>
      <c r="AK200" s="218">
        <v>7.8876546724675638</v>
      </c>
      <c r="AL200" s="218">
        <v>7.7661348804460788</v>
      </c>
      <c r="AM200" s="218">
        <v>7.681952071451482</v>
      </c>
      <c r="AN200" s="218">
        <v>7.6246453866817498</v>
      </c>
      <c r="AO200" s="218">
        <v>7.5860972977178838</v>
      </c>
      <c r="AP200" s="218">
        <v>7.5603752033937006</v>
      </c>
      <c r="AQ200" s="218">
        <v>7.5433035663605068</v>
      </c>
      <c r="AR200" s="218">
        <v>7.5320135875687964</v>
      </c>
      <c r="AS200" s="218">
        <v>7.5245648132207448</v>
      </c>
      <c r="AT200" s="218">
        <v>7.5196580043711112</v>
      </c>
      <c r="AU200" s="218">
        <v>7.5164290111600263</v>
      </c>
      <c r="AV200" s="218">
        <v>7.5143055644867962</v>
      </c>
      <c r="AW200" s="218">
        <v>7.5129097671091598</v>
      </c>
      <c r="AX200" s="218">
        <v>7.511992541045645</v>
      </c>
      <c r="AY200" s="218">
        <v>7.5113899163447755</v>
      </c>
      <c r="AZ200" s="218">
        <v>7.5109940371934032</v>
      </c>
      <c r="BA200" s="218">
        <v>7.5107339959071071</v>
      </c>
      <c r="BB200" s="218">
        <v>7.5105631917976412</v>
      </c>
      <c r="BC200" s="218">
        <v>7.5104510057673126</v>
      </c>
      <c r="BD200" s="218">
        <v>7.5103773224726309</v>
      </c>
      <c r="BE200" s="218">
        <v>7.5103289283537755</v>
      </c>
      <c r="BF200" s="218">
        <v>7.5102971441210036</v>
      </c>
      <c r="BG200" s="218">
        <v>7.5102762690488234</v>
      </c>
      <c r="BH200" s="218">
        <v>7.5102625588946266</v>
      </c>
      <c r="BI200" s="218">
        <v>7.5102535544808253</v>
      </c>
      <c r="BJ200" s="218">
        <v>7.5102476406658703</v>
      </c>
      <c r="BK200" s="218">
        <v>7.5102437566635629</v>
      </c>
      <c r="BL200" s="218">
        <v>7.5102412057786001</v>
      </c>
      <c r="BM200" s="218">
        <v>7.5102395304421554</v>
      </c>
      <c r="BN200" s="218">
        <v>7.5102384301372576</v>
      </c>
      <c r="BO200" s="218">
        <v>7.5102377074939985</v>
      </c>
      <c r="BP200" s="218">
        <v>7.5102372328862765</v>
      </c>
      <c r="BQ200" s="218">
        <v>7.5102369211799616</v>
      </c>
      <c r="BR200" s="218">
        <v>7.5102367164618</v>
      </c>
      <c r="BS200" s="218">
        <v>7.5102365820098429</v>
      </c>
      <c r="BT200" s="218">
        <v>7.510236493706353</v>
      </c>
      <c r="BU200" s="218">
        <v>7.5102364357116134</v>
      </c>
      <c r="BV200" s="218">
        <v>7.5102363976226352</v>
      </c>
      <c r="BW200" s="218">
        <v>7.5102363726070847</v>
      </c>
      <c r="BX200" s="218">
        <v>7.5102363561777201</v>
      </c>
      <c r="BY200" s="218">
        <v>7.5102363453874696</v>
      </c>
      <c r="BZ200" s="218">
        <v>7.5102363383007997</v>
      </c>
    </row>
    <row r="201" spans="1:78" ht="15" customHeight="1" x14ac:dyDescent="0.2">
      <c r="A201" s="181" t="s">
        <v>49</v>
      </c>
      <c r="B201" s="218"/>
      <c r="C201" s="218"/>
      <c r="D201" s="218"/>
      <c r="E201" s="218"/>
      <c r="F201" s="218"/>
      <c r="G201" s="218"/>
      <c r="H201" s="218">
        <v>9.3135062984007675</v>
      </c>
      <c r="I201" s="218">
        <v>9.3134192036726908</v>
      </c>
      <c r="J201" s="218">
        <v>9.3132866009987332</v>
      </c>
      <c r="K201" s="218">
        <v>9.3130847189927586</v>
      </c>
      <c r="L201" s="218">
        <v>9.312777378363954</v>
      </c>
      <c r="M201" s="218">
        <v>9.3123095275623875</v>
      </c>
      <c r="N201" s="218">
        <v>9.3115974266195298</v>
      </c>
      <c r="O201" s="218">
        <v>9.3105137623786796</v>
      </c>
      <c r="P201" s="218">
        <v>9.3088651268145668</v>
      </c>
      <c r="Q201" s="218">
        <v>9.3063580532518664</v>
      </c>
      <c r="R201" s="218">
        <v>9.3025480584861953</v>
      </c>
      <c r="S201" s="218">
        <v>9.2967637896223927</v>
      </c>
      <c r="T201" s="218">
        <v>9.2879954968347569</v>
      </c>
      <c r="U201" s="218">
        <v>9.2747342219693998</v>
      </c>
      <c r="V201" s="218">
        <v>9.254747134153849</v>
      </c>
      <c r="W201" s="218">
        <v>9.2247799481957493</v>
      </c>
      <c r="X201" s="218">
        <v>9.1801992726043782</v>
      </c>
      <c r="Y201" s="218">
        <v>9.1146443650071376</v>
      </c>
      <c r="Z201" s="218">
        <v>9.0198746561634007</v>
      </c>
      <c r="AA201" s="218">
        <v>8.8861890919982063</v>
      </c>
      <c r="AB201" s="218">
        <v>8.7039877305059594</v>
      </c>
      <c r="AC201" s="218">
        <v>8.4669754217364783</v>
      </c>
      <c r="AD201" s="218">
        <v>8.176685804725409</v>
      </c>
      <c r="AE201" s="218">
        <v>7.8462675444833039</v>
      </c>
      <c r="AF201" s="218">
        <v>7.5001316363763069</v>
      </c>
      <c r="AG201" s="218">
        <v>7.16767359251818</v>
      </c>
      <c r="AH201" s="218">
        <v>6.8739332459639542</v>
      </c>
      <c r="AI201" s="218">
        <v>6.6329440155081292</v>
      </c>
      <c r="AJ201" s="218">
        <v>6.4469721596910565</v>
      </c>
      <c r="AK201" s="218">
        <v>6.3101237379740507</v>
      </c>
      <c r="AL201" s="218">
        <v>6.2129079043568627</v>
      </c>
      <c r="AM201" s="218">
        <v>6.1455616571611857</v>
      </c>
      <c r="AN201" s="218">
        <v>6.0997163093453999</v>
      </c>
      <c r="AO201" s="218">
        <v>6.0688778381743074</v>
      </c>
      <c r="AP201" s="218">
        <v>6.0483001627149608</v>
      </c>
      <c r="AQ201" s="218">
        <v>6.034642853088406</v>
      </c>
      <c r="AR201" s="218">
        <v>6.0256108700550381</v>
      </c>
      <c r="AS201" s="218">
        <v>6.0196518505765964</v>
      </c>
      <c r="AT201" s="218">
        <v>6.0157264034968891</v>
      </c>
      <c r="AU201" s="218">
        <v>6.0131432089280219</v>
      </c>
      <c r="AV201" s="218">
        <v>6.0114444515894379</v>
      </c>
      <c r="AW201" s="218">
        <v>6.0103278136873284</v>
      </c>
      <c r="AX201" s="218">
        <v>6.0095940328365165</v>
      </c>
      <c r="AY201" s="218">
        <v>6.0091119330758209</v>
      </c>
      <c r="AZ201" s="218">
        <v>6.0087952297547238</v>
      </c>
      <c r="BA201" s="218">
        <v>6.0085871967256868</v>
      </c>
      <c r="BB201" s="218">
        <v>6.0084505534381139</v>
      </c>
      <c r="BC201" s="218">
        <v>6.0083608046138508</v>
      </c>
      <c r="BD201" s="218">
        <v>6.0083018579781058</v>
      </c>
      <c r="BE201" s="218">
        <v>6.0082631426830213</v>
      </c>
      <c r="BF201" s="218">
        <v>6.0082377152968043</v>
      </c>
      <c r="BG201" s="218">
        <v>6.0082210152390596</v>
      </c>
      <c r="BH201" s="218">
        <v>6.0082100471157025</v>
      </c>
      <c r="BI201" s="218">
        <v>6.0082028435846615</v>
      </c>
      <c r="BJ201" s="218">
        <v>6.0081981125326971</v>
      </c>
      <c r="BK201" s="218">
        <v>6.008195005330851</v>
      </c>
      <c r="BL201" s="218">
        <v>6.0081929646228804</v>
      </c>
      <c r="BM201" s="218">
        <v>6.0081916243537252</v>
      </c>
      <c r="BN201" s="218">
        <v>6.0081907441098066</v>
      </c>
      <c r="BO201" s="218">
        <v>6.0081901659951997</v>
      </c>
      <c r="BP201" s="218">
        <v>6.0081897863090221</v>
      </c>
      <c r="BQ201" s="218">
        <v>6.00818953694397</v>
      </c>
      <c r="BR201" s="218">
        <v>6.0081893731694409</v>
      </c>
      <c r="BS201" s="218">
        <v>6.0081892656078759</v>
      </c>
      <c r="BT201" s="218">
        <v>6.0081891949650839</v>
      </c>
      <c r="BU201" s="218">
        <v>6.0081891485692918</v>
      </c>
      <c r="BV201" s="218">
        <v>6.0081891180981088</v>
      </c>
      <c r="BW201" s="218">
        <v>6.0081890980856691</v>
      </c>
      <c r="BX201" s="218">
        <v>6.0081890849421766</v>
      </c>
      <c r="BY201" s="218">
        <v>6.0081890763099768</v>
      </c>
      <c r="BZ201" s="218">
        <v>6.0081890706406407</v>
      </c>
    </row>
    <row r="202" spans="1:78" ht="15" customHeight="1" x14ac:dyDescent="0.2">
      <c r="A202" s="181" t="s">
        <v>50</v>
      </c>
      <c r="B202" s="218"/>
      <c r="C202" s="218"/>
      <c r="D202" s="218"/>
      <c r="E202" s="218"/>
      <c r="F202" s="218"/>
      <c r="G202" s="218"/>
      <c r="H202" s="218">
        <v>7.4508050387206133</v>
      </c>
      <c r="I202" s="218">
        <v>7.4507353629381514</v>
      </c>
      <c r="J202" s="218">
        <v>7.4506292807989851</v>
      </c>
      <c r="K202" s="218">
        <v>7.4504677751942054</v>
      </c>
      <c r="L202" s="218">
        <v>7.4502219026911618</v>
      </c>
      <c r="M202" s="218">
        <v>7.4498476220499095</v>
      </c>
      <c r="N202" s="218">
        <v>7.4492779412956232</v>
      </c>
      <c r="O202" s="218">
        <v>7.4484110099029426</v>
      </c>
      <c r="P202" s="218">
        <v>7.447092101451652</v>
      </c>
      <c r="Q202" s="218">
        <v>7.4450864426014913</v>
      </c>
      <c r="R202" s="218">
        <v>7.4420384467889544</v>
      </c>
      <c r="S202" s="218">
        <v>7.4374110316979136</v>
      </c>
      <c r="T202" s="218">
        <v>7.4303963974678044</v>
      </c>
      <c r="U202" s="218">
        <v>7.4197873775755188</v>
      </c>
      <c r="V202" s="218">
        <v>7.4037977073230774</v>
      </c>
      <c r="W202" s="218">
        <v>7.3798239585565968</v>
      </c>
      <c r="X202" s="218">
        <v>7.3441594180835006</v>
      </c>
      <c r="Y202" s="218">
        <v>7.2917154920057081</v>
      </c>
      <c r="Z202" s="218">
        <v>7.2158997249307184</v>
      </c>
      <c r="AA202" s="218">
        <v>7.1089512735985636</v>
      </c>
      <c r="AB202" s="218">
        <v>6.9631901844047661</v>
      </c>
      <c r="AC202" s="218">
        <v>6.7735803373891814</v>
      </c>
      <c r="AD202" s="218">
        <v>6.5413486437803261</v>
      </c>
      <c r="AE202" s="218">
        <v>6.2770140355866424</v>
      </c>
      <c r="AF202" s="218">
        <v>6.0001053091010457</v>
      </c>
      <c r="AG202" s="218">
        <v>5.7341388740145449</v>
      </c>
      <c r="AH202" s="218">
        <v>5.4991465967711646</v>
      </c>
      <c r="AI202" s="218">
        <v>5.3063552124065048</v>
      </c>
      <c r="AJ202" s="218">
        <v>5.1575777277528472</v>
      </c>
      <c r="AK202" s="218">
        <v>5.0480989903792413</v>
      </c>
      <c r="AL202" s="218">
        <v>4.9703263234854909</v>
      </c>
      <c r="AM202" s="218">
        <v>4.9164493257289497</v>
      </c>
      <c r="AN202" s="218">
        <v>4.8797730474763208</v>
      </c>
      <c r="AO202" s="218">
        <v>4.8551022705394464</v>
      </c>
      <c r="AP202" s="218">
        <v>4.838640130171969</v>
      </c>
      <c r="AQ202" s="218">
        <v>4.8277142824707253</v>
      </c>
      <c r="AR202" s="218">
        <v>4.8204886960440305</v>
      </c>
      <c r="AS202" s="218">
        <v>4.8157214804612778</v>
      </c>
      <c r="AT202" s="218">
        <v>4.8125811227975115</v>
      </c>
      <c r="AU202" s="218">
        <v>4.8105145671424179</v>
      </c>
      <c r="AV202" s="218">
        <v>4.8091555612715506</v>
      </c>
      <c r="AW202" s="218">
        <v>4.8082622509498627</v>
      </c>
      <c r="AX202" s="218">
        <v>4.8076752262692137</v>
      </c>
      <c r="AY202" s="218">
        <v>4.8072895464606571</v>
      </c>
      <c r="AZ202" s="218">
        <v>4.8070361838037785</v>
      </c>
      <c r="BA202" s="218">
        <v>4.8068697573805492</v>
      </c>
      <c r="BB202" s="218">
        <v>4.8067604427504911</v>
      </c>
      <c r="BC202" s="218">
        <v>4.8066886436910803</v>
      </c>
      <c r="BD202" s="218">
        <v>4.8066414863824853</v>
      </c>
      <c r="BE202" s="218">
        <v>4.806610514146417</v>
      </c>
      <c r="BF202" s="218">
        <v>4.8065901722374438</v>
      </c>
      <c r="BG202" s="218">
        <v>4.8065768121912473</v>
      </c>
      <c r="BH202" s="218">
        <v>4.8065680376925624</v>
      </c>
      <c r="BI202" s="218">
        <v>4.806562274867729</v>
      </c>
      <c r="BJ202" s="218">
        <v>4.8065584900261582</v>
      </c>
      <c r="BK202" s="218">
        <v>4.8065560042646815</v>
      </c>
      <c r="BL202" s="218">
        <v>4.8065543716983052</v>
      </c>
      <c r="BM202" s="218">
        <v>4.8065532994829798</v>
      </c>
      <c r="BN202" s="218">
        <v>4.8065525952878456</v>
      </c>
      <c r="BO202" s="218">
        <v>4.8065521327961598</v>
      </c>
      <c r="BP202" s="218">
        <v>4.8065518290472182</v>
      </c>
      <c r="BQ202" s="218">
        <v>4.8065516295551767</v>
      </c>
      <c r="BR202" s="218">
        <v>4.8065514985355531</v>
      </c>
      <c r="BS202" s="218">
        <v>4.8065514124863009</v>
      </c>
      <c r="BT202" s="218">
        <v>4.8065513559720667</v>
      </c>
      <c r="BU202" s="218">
        <v>4.8065513188554334</v>
      </c>
      <c r="BV202" s="218">
        <v>4.8065512944784867</v>
      </c>
      <c r="BW202" s="218">
        <v>4.8065512784685351</v>
      </c>
      <c r="BX202" s="218">
        <v>4.8065512679537417</v>
      </c>
      <c r="BY202" s="218">
        <v>4.8065512610479821</v>
      </c>
      <c r="BZ202" s="218">
        <v>4.8065512565125132</v>
      </c>
    </row>
    <row r="203" spans="1:78" ht="15" customHeight="1" x14ac:dyDescent="0.2">
      <c r="A203" s="181" t="s">
        <v>183</v>
      </c>
      <c r="B203" s="218"/>
      <c r="C203" s="218"/>
      <c r="D203" s="218"/>
      <c r="E203" s="218"/>
      <c r="F203" s="218"/>
      <c r="G203" s="218"/>
      <c r="H203" s="218">
        <v>5.9606440309764892</v>
      </c>
      <c r="I203" s="218">
        <v>5.9605882903505201</v>
      </c>
      <c r="J203" s="218">
        <v>5.960503424639187</v>
      </c>
      <c r="K203" s="218">
        <v>5.960374220155364</v>
      </c>
      <c r="L203" s="218">
        <v>5.9601775221529287</v>
      </c>
      <c r="M203" s="218">
        <v>5.9598780976399262</v>
      </c>
      <c r="N203" s="218">
        <v>5.9594223530364978</v>
      </c>
      <c r="O203" s="218">
        <v>5.9587288079223537</v>
      </c>
      <c r="P203" s="218">
        <v>5.9576736811613209</v>
      </c>
      <c r="Q203" s="218">
        <v>5.9560691540811916</v>
      </c>
      <c r="R203" s="218">
        <v>5.9536307574311627</v>
      </c>
      <c r="S203" s="218">
        <v>5.9499288253583309</v>
      </c>
      <c r="T203" s="218">
        <v>5.9443171179742427</v>
      </c>
      <c r="U203" s="218">
        <v>5.9358299020604139</v>
      </c>
      <c r="V203" s="218">
        <v>5.9230381658584612</v>
      </c>
      <c r="W203" s="218">
        <v>5.9038591668452778</v>
      </c>
      <c r="X203" s="218">
        <v>5.8753275344668001</v>
      </c>
      <c r="Y203" s="218">
        <v>5.8333723936045665</v>
      </c>
      <c r="Z203" s="218">
        <v>5.7727197799445751</v>
      </c>
      <c r="AA203" s="218">
        <v>5.6871610188788502</v>
      </c>
      <c r="AB203" s="218">
        <v>5.5705521475238129</v>
      </c>
      <c r="AC203" s="218">
        <v>5.418864269911345</v>
      </c>
      <c r="AD203" s="218">
        <v>5.2330789150242607</v>
      </c>
      <c r="AE203" s="218">
        <v>5.0216112284693137</v>
      </c>
      <c r="AF203" s="218">
        <v>4.8000842472808358</v>
      </c>
      <c r="AG203" s="218">
        <v>4.587311099211635</v>
      </c>
      <c r="AH203" s="218">
        <v>4.3993172774169311</v>
      </c>
      <c r="AI203" s="218">
        <v>4.2450841699252031</v>
      </c>
      <c r="AJ203" s="218">
        <v>4.1260621822022774</v>
      </c>
      <c r="AK203" s="218">
        <v>4.0384791923033925</v>
      </c>
      <c r="AL203" s="218">
        <v>3.9762610587883929</v>
      </c>
      <c r="AM203" s="218">
        <v>3.9331594605831595</v>
      </c>
      <c r="AN203" s="218">
        <v>3.903818437981057</v>
      </c>
      <c r="AO203" s="218">
        <v>3.8840818164315576</v>
      </c>
      <c r="AP203" s="218">
        <v>3.870912104137576</v>
      </c>
      <c r="AQ203" s="218">
        <v>3.8621714259765811</v>
      </c>
      <c r="AR203" s="218">
        <v>3.856390956835225</v>
      </c>
      <c r="AS203" s="218">
        <v>3.8525771843690229</v>
      </c>
      <c r="AT203" s="218">
        <v>3.8500648982380103</v>
      </c>
      <c r="AU203" s="218">
        <v>3.8484116537139346</v>
      </c>
      <c r="AV203" s="218">
        <v>3.8473244490172411</v>
      </c>
      <c r="AW203" s="218">
        <v>3.8466098007598912</v>
      </c>
      <c r="AX203" s="218">
        <v>3.8461401810153717</v>
      </c>
      <c r="AY203" s="218">
        <v>3.8458316371685264</v>
      </c>
      <c r="AZ203" s="218">
        <v>3.845628947043024</v>
      </c>
      <c r="BA203" s="218">
        <v>3.8454958059044402</v>
      </c>
      <c r="BB203" s="218">
        <v>3.8454083542003938</v>
      </c>
      <c r="BC203" s="218">
        <v>3.8453509149528653</v>
      </c>
      <c r="BD203" s="218">
        <v>3.8453131891059886</v>
      </c>
      <c r="BE203" s="218">
        <v>3.8452884113171346</v>
      </c>
      <c r="BF203" s="218">
        <v>3.8452721377899555</v>
      </c>
      <c r="BG203" s="218">
        <v>3.8452614497529991</v>
      </c>
      <c r="BH203" s="218">
        <v>3.8452544301540503</v>
      </c>
      <c r="BI203" s="218">
        <v>3.845249819894184</v>
      </c>
      <c r="BJ203" s="218">
        <v>3.845246792020927</v>
      </c>
      <c r="BK203" s="218">
        <v>3.8452448034117457</v>
      </c>
      <c r="BL203" s="218">
        <v>3.8452434973586449</v>
      </c>
      <c r="BM203" s="218">
        <v>3.845242639586385</v>
      </c>
      <c r="BN203" s="218">
        <v>3.8452420762302775</v>
      </c>
      <c r="BO203" s="218">
        <v>3.8452417062369286</v>
      </c>
      <c r="BP203" s="218">
        <v>3.8452414632377749</v>
      </c>
      <c r="BQ203" s="218">
        <v>3.845241303644142</v>
      </c>
      <c r="BR203" s="218">
        <v>3.8452411988284432</v>
      </c>
      <c r="BS203" s="218">
        <v>3.8452411299890414</v>
      </c>
      <c r="BT203" s="218">
        <v>3.8452410847776544</v>
      </c>
      <c r="BU203" s="218">
        <v>3.8452410550843479</v>
      </c>
      <c r="BV203" s="218">
        <v>3.8452410355827906</v>
      </c>
      <c r="BW203" s="218">
        <v>3.8452410227748288</v>
      </c>
      <c r="BX203" s="218">
        <v>3.845241014362994</v>
      </c>
      <c r="BY203" s="218">
        <v>3.8452410088383862</v>
      </c>
      <c r="BZ203" s="218">
        <v>3.8452410052100112</v>
      </c>
    </row>
    <row r="204" spans="1:78" ht="15" customHeight="1" x14ac:dyDescent="0.2">
      <c r="A204" s="187"/>
      <c r="B204" s="218"/>
      <c r="C204" s="218"/>
      <c r="D204" s="218"/>
      <c r="E204" s="218"/>
      <c r="F204" s="218"/>
      <c r="G204" s="218"/>
      <c r="H204" s="218"/>
      <c r="I204" s="218"/>
      <c r="J204" s="218"/>
      <c r="K204" s="218"/>
      <c r="L204" s="218"/>
      <c r="M204" s="218"/>
      <c r="N204" s="218"/>
      <c r="O204" s="218"/>
      <c r="P204" s="218"/>
      <c r="Q204" s="218"/>
      <c r="R204" s="218"/>
      <c r="S204" s="218"/>
      <c r="T204" s="218"/>
      <c r="U204" s="218"/>
      <c r="V204" s="218"/>
      <c r="W204" s="218"/>
      <c r="X204" s="218"/>
      <c r="Y204" s="218"/>
      <c r="Z204" s="218"/>
      <c r="AA204" s="218"/>
      <c r="AB204" s="218"/>
      <c r="AC204" s="218"/>
      <c r="AD204" s="218"/>
      <c r="AE204" s="218"/>
      <c r="AF204" s="218"/>
      <c r="AG204" s="218"/>
      <c r="AH204" s="218"/>
      <c r="AI204" s="218"/>
      <c r="AJ204" s="218"/>
      <c r="AK204" s="218"/>
      <c r="AL204" s="218"/>
      <c r="AM204" s="218"/>
      <c r="AN204" s="218"/>
      <c r="AO204" s="218"/>
      <c r="AP204" s="218"/>
      <c r="AQ204" s="218"/>
      <c r="AR204" s="218"/>
      <c r="AS204" s="218"/>
      <c r="AT204" s="218"/>
      <c r="AU204" s="218"/>
      <c r="AV204" s="218"/>
      <c r="AW204" s="218"/>
      <c r="AX204" s="218"/>
      <c r="AY204" s="218"/>
      <c r="AZ204" s="218"/>
      <c r="BA204" s="218"/>
      <c r="BB204" s="218"/>
      <c r="BC204" s="218"/>
      <c r="BD204" s="218"/>
      <c r="BE204" s="218"/>
      <c r="BF204" s="218"/>
      <c r="BG204" s="218"/>
      <c r="BH204" s="218"/>
      <c r="BI204" s="218"/>
      <c r="BJ204" s="218"/>
      <c r="BK204" s="218"/>
      <c r="BL204" s="218"/>
      <c r="BM204" s="218"/>
      <c r="BN204" s="218"/>
      <c r="BO204" s="218"/>
      <c r="BP204" s="218"/>
      <c r="BQ204" s="218"/>
      <c r="BR204" s="218"/>
      <c r="BS204" s="218"/>
      <c r="BT204" s="218"/>
      <c r="BU204" s="218"/>
      <c r="BV204" s="218"/>
      <c r="BW204" s="218"/>
      <c r="BX204" s="218"/>
      <c r="BY204" s="218"/>
      <c r="BZ204" s="218"/>
    </row>
    <row r="205" spans="1:78" s="174" customFormat="1" ht="15" customHeight="1" x14ac:dyDescent="0.2">
      <c r="A205" s="183" t="s">
        <v>162</v>
      </c>
      <c r="B205" s="296" t="s">
        <v>168</v>
      </c>
      <c r="C205" s="296"/>
      <c r="D205" s="296"/>
      <c r="E205" s="296"/>
      <c r="F205" s="296"/>
      <c r="G205" s="296"/>
      <c r="H205" s="296"/>
      <c r="I205" s="296"/>
      <c r="J205" s="296"/>
      <c r="K205" s="296"/>
      <c r="L205" s="296"/>
      <c r="M205" s="296"/>
      <c r="N205" s="296"/>
      <c r="O205" s="296"/>
      <c r="P205" s="296"/>
      <c r="Q205" s="296"/>
      <c r="R205" s="296"/>
      <c r="S205" s="296"/>
      <c r="T205" s="296"/>
      <c r="U205" s="296"/>
      <c r="V205" s="296"/>
      <c r="W205" s="296"/>
      <c r="X205" s="296"/>
      <c r="Y205" s="296"/>
      <c r="Z205" s="296"/>
      <c r="AA205" s="296"/>
      <c r="AB205" s="296"/>
      <c r="AC205" s="296"/>
      <c r="AD205" s="296"/>
      <c r="AE205" s="296"/>
      <c r="AF205" s="296"/>
      <c r="AG205" s="296"/>
      <c r="AH205" s="296"/>
      <c r="AI205" s="296"/>
      <c r="AJ205" s="296"/>
      <c r="AK205" s="296"/>
      <c r="AL205" s="296"/>
      <c r="AM205" s="296"/>
      <c r="AN205" s="296"/>
      <c r="AO205" s="296"/>
      <c r="AP205" s="296"/>
      <c r="AQ205" s="296"/>
      <c r="AR205" s="296"/>
      <c r="AS205" s="296"/>
      <c r="AT205" s="296"/>
      <c r="AU205" s="296"/>
      <c r="AV205" s="296"/>
      <c r="AW205" s="296"/>
      <c r="AX205" s="296"/>
      <c r="AY205" s="296"/>
      <c r="AZ205" s="296"/>
      <c r="BA205" s="296"/>
      <c r="BB205" s="296"/>
      <c r="BC205" s="296"/>
      <c r="BD205" s="296"/>
      <c r="BE205" s="296"/>
      <c r="BF205" s="296"/>
      <c r="BG205" s="296"/>
      <c r="BH205" s="296"/>
      <c r="BI205" s="296"/>
      <c r="BJ205" s="296"/>
      <c r="BK205" s="296"/>
      <c r="BL205" s="296"/>
      <c r="BM205" s="296"/>
      <c r="BN205" s="296"/>
      <c r="BO205" s="296"/>
      <c r="BP205" s="296"/>
      <c r="BQ205" s="296"/>
      <c r="BR205" s="296"/>
      <c r="BS205" s="296"/>
      <c r="BT205" s="296"/>
      <c r="BU205" s="296"/>
      <c r="BV205" s="296"/>
      <c r="BW205" s="296"/>
      <c r="BX205" s="296"/>
      <c r="BY205" s="296"/>
      <c r="BZ205" s="296"/>
    </row>
    <row r="206" spans="1:78" s="174" customFormat="1" ht="15" customHeight="1" x14ac:dyDescent="0.2">
      <c r="A206" s="185" t="s">
        <v>163</v>
      </c>
      <c r="B206" s="186">
        <v>1950</v>
      </c>
      <c r="C206" s="186">
        <v>1955</v>
      </c>
      <c r="D206" s="186">
        <v>1960</v>
      </c>
      <c r="E206" s="186">
        <v>1965</v>
      </c>
      <c r="F206" s="186">
        <v>1970</v>
      </c>
      <c r="G206" s="186">
        <v>1975</v>
      </c>
      <c r="H206" s="186">
        <v>1980</v>
      </c>
      <c r="I206" s="186">
        <v>1981</v>
      </c>
      <c r="J206" s="186">
        <v>1982</v>
      </c>
      <c r="K206" s="186">
        <v>1983</v>
      </c>
      <c r="L206" s="186">
        <v>1984</v>
      </c>
      <c r="M206" s="186">
        <v>1985</v>
      </c>
      <c r="N206" s="186">
        <v>1986</v>
      </c>
      <c r="O206" s="186">
        <v>1987</v>
      </c>
      <c r="P206" s="186">
        <v>1988</v>
      </c>
      <c r="Q206" s="186">
        <v>1989</v>
      </c>
      <c r="R206" s="186">
        <v>1990</v>
      </c>
      <c r="S206" s="186">
        <v>1991</v>
      </c>
      <c r="T206" s="186">
        <v>1992</v>
      </c>
      <c r="U206" s="186">
        <v>1993</v>
      </c>
      <c r="V206" s="186">
        <v>1994</v>
      </c>
      <c r="W206" s="186">
        <v>1995</v>
      </c>
      <c r="X206" s="186">
        <v>1996</v>
      </c>
      <c r="Y206" s="186">
        <v>1997</v>
      </c>
      <c r="Z206" s="186">
        <v>1998</v>
      </c>
      <c r="AA206" s="186">
        <v>1999</v>
      </c>
      <c r="AB206" s="186">
        <v>2000</v>
      </c>
      <c r="AC206" s="186">
        <v>2001</v>
      </c>
      <c r="AD206" s="186">
        <v>2002</v>
      </c>
      <c r="AE206" s="186">
        <v>2003</v>
      </c>
      <c r="AF206" s="186">
        <v>2004</v>
      </c>
      <c r="AG206" s="186">
        <v>2005</v>
      </c>
      <c r="AH206" s="186">
        <v>2006</v>
      </c>
      <c r="AI206" s="186">
        <v>2007</v>
      </c>
      <c r="AJ206" s="186">
        <v>2008</v>
      </c>
      <c r="AK206" s="186">
        <v>2009</v>
      </c>
      <c r="AL206" s="186">
        <v>2010</v>
      </c>
      <c r="AM206" s="186">
        <v>2011</v>
      </c>
      <c r="AN206" s="186">
        <v>2012</v>
      </c>
      <c r="AO206" s="186">
        <v>2013</v>
      </c>
      <c r="AP206" s="186">
        <v>2014</v>
      </c>
      <c r="AQ206" s="186">
        <v>2015</v>
      </c>
      <c r="AR206" s="186">
        <v>2016</v>
      </c>
      <c r="AS206" s="186">
        <v>2017</v>
      </c>
      <c r="AT206" s="186">
        <v>2018</v>
      </c>
      <c r="AU206" s="186">
        <v>2019</v>
      </c>
      <c r="AV206" s="186">
        <v>2020</v>
      </c>
      <c r="AW206" s="186">
        <v>2021</v>
      </c>
      <c r="AX206" s="186">
        <v>2022</v>
      </c>
      <c r="AY206" s="186">
        <v>2023</v>
      </c>
      <c r="AZ206" s="186">
        <v>2024</v>
      </c>
      <c r="BA206" s="186">
        <v>2025</v>
      </c>
      <c r="BB206" s="186">
        <v>2026</v>
      </c>
      <c r="BC206" s="186">
        <v>2027</v>
      </c>
      <c r="BD206" s="186">
        <v>2028</v>
      </c>
      <c r="BE206" s="186">
        <v>2029</v>
      </c>
      <c r="BF206" s="186">
        <v>2030</v>
      </c>
      <c r="BG206" s="186">
        <v>2031</v>
      </c>
      <c r="BH206" s="186">
        <v>2032</v>
      </c>
      <c r="BI206" s="186">
        <v>2033</v>
      </c>
      <c r="BJ206" s="186">
        <v>2034</v>
      </c>
      <c r="BK206" s="186">
        <v>2035</v>
      </c>
      <c r="BL206" s="186">
        <v>2036</v>
      </c>
      <c r="BM206" s="186">
        <v>2037</v>
      </c>
      <c r="BN206" s="186">
        <v>2038</v>
      </c>
      <c r="BO206" s="186">
        <v>2039</v>
      </c>
      <c r="BP206" s="186">
        <v>2040</v>
      </c>
      <c r="BQ206" s="186">
        <v>2041</v>
      </c>
      <c r="BR206" s="186">
        <v>2042</v>
      </c>
      <c r="BS206" s="186">
        <v>2043</v>
      </c>
      <c r="BT206" s="186">
        <v>2044</v>
      </c>
      <c r="BU206" s="186">
        <v>2045</v>
      </c>
      <c r="BV206" s="186">
        <v>2046</v>
      </c>
      <c r="BW206" s="186">
        <v>2047</v>
      </c>
      <c r="BX206" s="186">
        <v>2048</v>
      </c>
      <c r="BY206" s="186">
        <v>2049</v>
      </c>
      <c r="BZ206" s="186">
        <v>2050</v>
      </c>
    </row>
    <row r="207" spans="1:78" s="174" customFormat="1" ht="15" customHeight="1" x14ac:dyDescent="0.2">
      <c r="A207" s="175"/>
      <c r="B207" s="177"/>
      <c r="C207" s="177"/>
      <c r="D207" s="177"/>
      <c r="E207" s="177"/>
      <c r="F207" s="177"/>
      <c r="G207" s="177"/>
      <c r="H207" s="177"/>
      <c r="I207" s="177"/>
      <c r="J207" s="177"/>
      <c r="K207" s="177"/>
      <c r="L207" s="177"/>
      <c r="M207" s="177"/>
      <c r="N207" s="177"/>
      <c r="O207" s="177"/>
      <c r="P207" s="177"/>
      <c r="Q207" s="177"/>
      <c r="R207" s="177"/>
      <c r="S207" s="177"/>
      <c r="T207" s="177"/>
      <c r="U207" s="177"/>
      <c r="V207" s="177"/>
      <c r="W207" s="177"/>
      <c r="X207" s="177"/>
      <c r="Y207" s="177"/>
      <c r="Z207" s="177"/>
      <c r="AA207" s="177"/>
      <c r="AB207" s="177"/>
    </row>
    <row r="208" spans="1:78" s="212" customFormat="1" ht="15" customHeight="1" x14ac:dyDescent="0.2">
      <c r="A208" s="210" t="s">
        <v>164</v>
      </c>
      <c r="B208" s="211"/>
      <c r="C208" s="211"/>
      <c r="D208" s="211"/>
      <c r="E208" s="211"/>
      <c r="F208" s="211"/>
      <c r="G208" s="211"/>
      <c r="H208" s="266">
        <v>464860</v>
      </c>
      <c r="I208" s="266">
        <v>487950</v>
      </c>
      <c r="J208" s="266">
        <v>512083</v>
      </c>
      <c r="K208" s="266">
        <v>537285</v>
      </c>
      <c r="L208" s="266">
        <v>563567</v>
      </c>
      <c r="M208" s="266">
        <v>590937</v>
      </c>
      <c r="N208" s="266">
        <v>619327</v>
      </c>
      <c r="O208" s="266">
        <v>648738</v>
      </c>
      <c r="P208" s="266">
        <v>679165</v>
      </c>
      <c r="Q208" s="266">
        <v>709508</v>
      </c>
      <c r="R208" s="266">
        <v>741144</v>
      </c>
      <c r="S208" s="266">
        <v>773967</v>
      </c>
      <c r="T208" s="266">
        <v>807875</v>
      </c>
      <c r="U208" s="266">
        <v>842907</v>
      </c>
      <c r="V208" s="266">
        <v>879115</v>
      </c>
      <c r="W208" s="266">
        <v>916515</v>
      </c>
      <c r="X208" s="266">
        <v>955071</v>
      </c>
      <c r="Y208" s="266">
        <v>994621</v>
      </c>
      <c r="Z208" s="266">
        <v>1035076</v>
      </c>
      <c r="AA208" s="266">
        <v>1076393</v>
      </c>
      <c r="AB208" s="266">
        <v>1118628</v>
      </c>
      <c r="AC208" s="266">
        <v>1162085</v>
      </c>
      <c r="AD208" s="266">
        <v>1206780</v>
      </c>
      <c r="AE208" s="266">
        <v>1253530</v>
      </c>
      <c r="AF208" s="266">
        <v>1302653</v>
      </c>
      <c r="AG208" s="266">
        <v>1354513</v>
      </c>
      <c r="AH208" s="266">
        <v>1409649</v>
      </c>
      <c r="AI208" s="266">
        <v>1468468</v>
      </c>
      <c r="AJ208" s="266">
        <v>1531067</v>
      </c>
      <c r="AK208" s="266">
        <v>1597519</v>
      </c>
      <c r="AL208" s="266">
        <v>1667818</v>
      </c>
      <c r="AM208" s="266">
        <v>1742441</v>
      </c>
      <c r="AN208" s="266">
        <v>1821578</v>
      </c>
      <c r="AO208" s="266">
        <v>1904659</v>
      </c>
      <c r="AP208" s="266">
        <v>1990943</v>
      </c>
      <c r="AQ208" s="266">
        <v>2079527</v>
      </c>
      <c r="AR208" s="266">
        <v>2170255</v>
      </c>
      <c r="AS208" s="266">
        <v>2262934</v>
      </c>
      <c r="AT208" s="266">
        <v>2356503</v>
      </c>
      <c r="AU208" s="266">
        <v>2449952</v>
      </c>
      <c r="AV208" s="266">
        <v>2542358</v>
      </c>
      <c r="AW208" s="266">
        <v>2633734</v>
      </c>
      <c r="AX208" s="266">
        <v>2724383</v>
      </c>
      <c r="AY208" s="266">
        <v>2813834</v>
      </c>
      <c r="AZ208" s="266">
        <v>2901690</v>
      </c>
      <c r="BA208" s="266">
        <v>2987536</v>
      </c>
      <c r="BB208" s="266">
        <v>3071576</v>
      </c>
      <c r="BC208" s="266">
        <v>3154151</v>
      </c>
      <c r="BD208" s="266">
        <v>3235039</v>
      </c>
      <c r="BE208" s="266">
        <v>3314019</v>
      </c>
      <c r="BF208" s="266">
        <v>3390829</v>
      </c>
      <c r="BG208" s="266">
        <v>3465558</v>
      </c>
      <c r="BH208" s="266">
        <v>3538364</v>
      </c>
      <c r="BI208" s="266">
        <v>3609057</v>
      </c>
      <c r="BJ208" s="266">
        <v>3677434</v>
      </c>
      <c r="BK208" s="266">
        <v>3743277</v>
      </c>
      <c r="BL208" s="266">
        <v>3806447</v>
      </c>
      <c r="BM208" s="266">
        <v>3866974</v>
      </c>
      <c r="BN208" s="266">
        <v>3924894</v>
      </c>
      <c r="BO208" s="266">
        <v>3980252</v>
      </c>
      <c r="BP208" s="266">
        <v>4033082</v>
      </c>
      <c r="BQ208" s="266">
        <v>4083083</v>
      </c>
      <c r="BR208" s="266">
        <v>4130097</v>
      </c>
      <c r="BS208" s="266">
        <v>4174423</v>
      </c>
      <c r="BT208" s="266">
        <v>4216364</v>
      </c>
      <c r="BU208" s="266">
        <v>4256233</v>
      </c>
      <c r="BV208" s="266">
        <v>4293746</v>
      </c>
      <c r="BW208" s="266">
        <v>4328609</v>
      </c>
      <c r="BX208" s="266">
        <v>4361145</v>
      </c>
      <c r="BY208" s="266">
        <v>4391672</v>
      </c>
      <c r="BZ208" s="266">
        <v>4420529</v>
      </c>
    </row>
    <row r="209" spans="1:78" s="212" customFormat="1" ht="15" customHeight="1" x14ac:dyDescent="0.2">
      <c r="A209" s="210"/>
      <c r="B209" s="211"/>
      <c r="C209" s="211"/>
      <c r="D209" s="211"/>
      <c r="E209" s="211"/>
      <c r="F209" s="211"/>
      <c r="G209" s="211"/>
      <c r="H209" s="266"/>
      <c r="I209" s="266"/>
      <c r="J209" s="266"/>
      <c r="K209" s="266"/>
      <c r="L209" s="266"/>
      <c r="M209" s="266"/>
      <c r="N209" s="266"/>
      <c r="O209" s="266"/>
      <c r="P209" s="266"/>
      <c r="Q209" s="266"/>
      <c r="R209" s="266"/>
      <c r="S209" s="266"/>
      <c r="T209" s="266"/>
      <c r="U209" s="266"/>
      <c r="V209" s="266"/>
      <c r="W209" s="266"/>
      <c r="X209" s="266"/>
      <c r="Y209" s="266"/>
      <c r="Z209" s="266"/>
      <c r="AA209" s="266"/>
      <c r="AB209" s="266"/>
      <c r="AC209" s="266"/>
      <c r="AD209" s="266"/>
      <c r="AE209" s="266"/>
      <c r="AF209" s="266"/>
      <c r="AG209" s="266"/>
      <c r="AH209" s="266"/>
      <c r="AI209" s="266"/>
      <c r="AJ209" s="266"/>
      <c r="AK209" s="266"/>
      <c r="AL209" s="266"/>
      <c r="AM209" s="266"/>
      <c r="AN209" s="266"/>
      <c r="AO209" s="266"/>
      <c r="AP209" s="266"/>
      <c r="AQ209" s="266"/>
      <c r="AR209" s="266"/>
      <c r="AS209" s="266"/>
      <c r="AT209" s="266"/>
      <c r="AU209" s="266"/>
      <c r="AV209" s="266"/>
      <c r="AW209" s="266"/>
      <c r="AX209" s="266"/>
      <c r="AY209" s="266"/>
      <c r="AZ209" s="266"/>
      <c r="BA209" s="266"/>
      <c r="BB209" s="266"/>
      <c r="BC209" s="266"/>
      <c r="BD209" s="266"/>
      <c r="BE209" s="266"/>
      <c r="BF209" s="266"/>
      <c r="BG209" s="266"/>
      <c r="BH209" s="266"/>
      <c r="BI209" s="266"/>
      <c r="BJ209" s="266"/>
      <c r="BK209" s="266"/>
      <c r="BL209" s="266"/>
      <c r="BM209" s="266"/>
      <c r="BN209" s="266"/>
      <c r="BO209" s="266"/>
      <c r="BP209" s="266"/>
      <c r="BQ209" s="266"/>
      <c r="BR209" s="266"/>
      <c r="BS209" s="266"/>
      <c r="BT209" s="266"/>
      <c r="BU209" s="266"/>
      <c r="BV209" s="266"/>
      <c r="BW209" s="266"/>
      <c r="BX209" s="266"/>
      <c r="BY209" s="266"/>
      <c r="BZ209" s="266"/>
    </row>
    <row r="210" spans="1:78" s="212" customFormat="1" ht="15" customHeight="1" x14ac:dyDescent="0.2">
      <c r="A210" s="213" t="s">
        <v>3</v>
      </c>
      <c r="B210" s="214"/>
      <c r="C210" s="214"/>
      <c r="D210" s="214"/>
      <c r="E210" s="214"/>
      <c r="F210" s="214"/>
      <c r="G210" s="214"/>
      <c r="H210" s="267">
        <v>71075</v>
      </c>
      <c r="I210" s="267">
        <v>74465</v>
      </c>
      <c r="J210" s="267">
        <v>78105</v>
      </c>
      <c r="K210" s="267">
        <v>81909</v>
      </c>
      <c r="L210" s="267">
        <v>85787</v>
      </c>
      <c r="M210" s="267">
        <v>89636</v>
      </c>
      <c r="N210" s="267">
        <v>93371</v>
      </c>
      <c r="O210" s="267">
        <v>97037</v>
      </c>
      <c r="P210" s="267">
        <v>100730</v>
      </c>
      <c r="Q210" s="267">
        <v>104431</v>
      </c>
      <c r="R210" s="267">
        <v>108374</v>
      </c>
      <c r="S210" s="267">
        <v>112618</v>
      </c>
      <c r="T210" s="267">
        <v>117038</v>
      </c>
      <c r="U210" s="267">
        <v>121439</v>
      </c>
      <c r="V210" s="267">
        <v>125603</v>
      </c>
      <c r="W210" s="267">
        <v>129296</v>
      </c>
      <c r="X210" s="267">
        <v>132441</v>
      </c>
      <c r="Y210" s="267">
        <v>135033</v>
      </c>
      <c r="Z210" s="267">
        <v>136977</v>
      </c>
      <c r="AA210" s="267">
        <v>138241</v>
      </c>
      <c r="AB210" s="267">
        <v>138868</v>
      </c>
      <c r="AC210" s="267">
        <v>138959</v>
      </c>
      <c r="AD210" s="267">
        <v>139035</v>
      </c>
      <c r="AE210" s="267">
        <v>139112</v>
      </c>
      <c r="AF210" s="267">
        <v>139431</v>
      </c>
      <c r="AG210" s="267">
        <v>140171</v>
      </c>
      <c r="AH210" s="267">
        <v>141490</v>
      </c>
      <c r="AI210" s="267">
        <v>143322</v>
      </c>
      <c r="AJ210" s="267">
        <v>145455</v>
      </c>
      <c r="AK210" s="267">
        <v>147672</v>
      </c>
      <c r="AL210" s="267">
        <v>149758</v>
      </c>
      <c r="AM210" s="267">
        <v>151752</v>
      </c>
      <c r="AN210" s="267">
        <v>153743</v>
      </c>
      <c r="AO210" s="267">
        <v>155605</v>
      </c>
      <c r="AP210" s="267">
        <v>157216</v>
      </c>
      <c r="AQ210" s="267">
        <v>158460</v>
      </c>
      <c r="AR210" s="267">
        <v>159267</v>
      </c>
      <c r="AS210" s="267">
        <v>159701</v>
      </c>
      <c r="AT210" s="267">
        <v>159847</v>
      </c>
      <c r="AU210" s="267">
        <v>159793</v>
      </c>
      <c r="AV210" s="267">
        <v>159624</v>
      </c>
      <c r="AW210" s="267">
        <v>159232</v>
      </c>
      <c r="AX210" s="267">
        <v>158545</v>
      </c>
      <c r="AY210" s="267">
        <v>157695</v>
      </c>
      <c r="AZ210" s="267">
        <v>156823</v>
      </c>
      <c r="BA210" s="267">
        <v>156065</v>
      </c>
      <c r="BB210" s="267">
        <v>155458</v>
      </c>
      <c r="BC210" s="267">
        <v>154899</v>
      </c>
      <c r="BD210" s="267">
        <v>154310</v>
      </c>
      <c r="BE210" s="267">
        <v>153618</v>
      </c>
      <c r="BF210" s="267">
        <v>152744</v>
      </c>
      <c r="BG210" s="267">
        <v>151551</v>
      </c>
      <c r="BH210" s="267">
        <v>150076</v>
      </c>
      <c r="BI210" s="267">
        <v>148495</v>
      </c>
      <c r="BJ210" s="267">
        <v>146997</v>
      </c>
      <c r="BK210" s="267">
        <v>145770</v>
      </c>
      <c r="BL210" s="267">
        <v>144840</v>
      </c>
      <c r="BM210" s="267">
        <v>144076</v>
      </c>
      <c r="BN210" s="267">
        <v>143454</v>
      </c>
      <c r="BO210" s="267">
        <v>142947</v>
      </c>
      <c r="BP210" s="267">
        <v>142528</v>
      </c>
      <c r="BQ210" s="267">
        <v>142123</v>
      </c>
      <c r="BR210" s="267">
        <v>141751</v>
      </c>
      <c r="BS210" s="267">
        <v>141526</v>
      </c>
      <c r="BT210" s="267">
        <v>141563</v>
      </c>
      <c r="BU210" s="267">
        <v>141982</v>
      </c>
      <c r="BV210" s="267">
        <v>142994</v>
      </c>
      <c r="BW210" s="267">
        <v>144532</v>
      </c>
      <c r="BX210" s="267">
        <v>146299</v>
      </c>
      <c r="BY210" s="267">
        <v>147989</v>
      </c>
      <c r="BZ210" s="267">
        <v>149288</v>
      </c>
    </row>
    <row r="211" spans="1:78" s="212" customFormat="1" ht="15" customHeight="1" x14ac:dyDescent="0.2">
      <c r="A211" s="213" t="s">
        <v>4</v>
      </c>
      <c r="B211" s="214"/>
      <c r="C211" s="214"/>
      <c r="D211" s="214"/>
      <c r="E211" s="214"/>
      <c r="F211" s="214"/>
      <c r="G211" s="214"/>
      <c r="H211" s="267">
        <v>85740</v>
      </c>
      <c r="I211" s="267">
        <v>89727</v>
      </c>
      <c r="J211" s="267">
        <v>93792</v>
      </c>
      <c r="K211" s="267">
        <v>98017</v>
      </c>
      <c r="L211" s="267">
        <v>102495</v>
      </c>
      <c r="M211" s="267">
        <v>107321</v>
      </c>
      <c r="N211" s="267">
        <v>112590</v>
      </c>
      <c r="O211" s="267">
        <v>118255</v>
      </c>
      <c r="P211" s="267">
        <v>124156</v>
      </c>
      <c r="Q211" s="267">
        <v>129826</v>
      </c>
      <c r="R211" s="267">
        <v>135472</v>
      </c>
      <c r="S211" s="267">
        <v>140950</v>
      </c>
      <c r="T211" s="267">
        <v>146339</v>
      </c>
      <c r="U211" s="267">
        <v>151821</v>
      </c>
      <c r="V211" s="267">
        <v>157584</v>
      </c>
      <c r="W211" s="267">
        <v>163818</v>
      </c>
      <c r="X211" s="267">
        <v>170659</v>
      </c>
      <c r="Y211" s="267">
        <v>177959</v>
      </c>
      <c r="Z211" s="267">
        <v>185472</v>
      </c>
      <c r="AA211" s="267">
        <v>192955</v>
      </c>
      <c r="AB211" s="267">
        <v>200164</v>
      </c>
      <c r="AC211" s="267">
        <v>207147</v>
      </c>
      <c r="AD211" s="267">
        <v>214404</v>
      </c>
      <c r="AE211" s="267">
        <v>221649</v>
      </c>
      <c r="AF211" s="267">
        <v>228882</v>
      </c>
      <c r="AG211" s="267">
        <v>236124</v>
      </c>
      <c r="AH211" s="267">
        <v>243368</v>
      </c>
      <c r="AI211" s="267">
        <v>250734</v>
      </c>
      <c r="AJ211" s="267">
        <v>258437</v>
      </c>
      <c r="AK211" s="267">
        <v>266667</v>
      </c>
      <c r="AL211" s="267">
        <v>275598</v>
      </c>
      <c r="AM211" s="267">
        <v>285464</v>
      </c>
      <c r="AN211" s="267">
        <v>296135</v>
      </c>
      <c r="AO211" s="267">
        <v>307192</v>
      </c>
      <c r="AP211" s="267">
        <v>318184</v>
      </c>
      <c r="AQ211" s="267">
        <v>328635</v>
      </c>
      <c r="AR211" s="267">
        <v>338593</v>
      </c>
      <c r="AS211" s="267">
        <v>348234</v>
      </c>
      <c r="AT211" s="267">
        <v>357263</v>
      </c>
      <c r="AU211" s="267">
        <v>365387</v>
      </c>
      <c r="AV211" s="267">
        <v>372323</v>
      </c>
      <c r="AW211" s="267">
        <v>377883</v>
      </c>
      <c r="AX211" s="267">
        <v>382203</v>
      </c>
      <c r="AY211" s="267">
        <v>385484</v>
      </c>
      <c r="AZ211" s="267">
        <v>387941</v>
      </c>
      <c r="BA211" s="267">
        <v>389798</v>
      </c>
      <c r="BB211" s="267">
        <v>390814</v>
      </c>
      <c r="BC211" s="267">
        <v>390826</v>
      </c>
      <c r="BD211" s="267">
        <v>390186</v>
      </c>
      <c r="BE211" s="267">
        <v>389256</v>
      </c>
      <c r="BF211" s="267">
        <v>388408</v>
      </c>
      <c r="BG211" s="267">
        <v>387769</v>
      </c>
      <c r="BH211" s="267">
        <v>387096</v>
      </c>
      <c r="BI211" s="267">
        <v>386212</v>
      </c>
      <c r="BJ211" s="267">
        <v>384931</v>
      </c>
      <c r="BK211" s="267">
        <v>383063</v>
      </c>
      <c r="BL211" s="267">
        <v>380288</v>
      </c>
      <c r="BM211" s="267">
        <v>376711</v>
      </c>
      <c r="BN211" s="267">
        <v>372793</v>
      </c>
      <c r="BO211" s="267">
        <v>369008</v>
      </c>
      <c r="BP211" s="267">
        <v>365845</v>
      </c>
      <c r="BQ211" s="267">
        <v>363366</v>
      </c>
      <c r="BR211" s="267">
        <v>361261</v>
      </c>
      <c r="BS211" s="267">
        <v>359473</v>
      </c>
      <c r="BT211" s="267">
        <v>357940</v>
      </c>
      <c r="BU211" s="267">
        <v>356598</v>
      </c>
      <c r="BV211" s="267">
        <v>355265</v>
      </c>
      <c r="BW211" s="267">
        <v>353994</v>
      </c>
      <c r="BX211" s="267">
        <v>353070</v>
      </c>
      <c r="BY211" s="267">
        <v>352791</v>
      </c>
      <c r="BZ211" s="267">
        <v>353456</v>
      </c>
    </row>
    <row r="212" spans="1:78" s="212" customFormat="1" ht="15" customHeight="1" x14ac:dyDescent="0.2">
      <c r="A212" s="213" t="s">
        <v>5</v>
      </c>
      <c r="B212" s="214"/>
      <c r="C212" s="214"/>
      <c r="D212" s="214"/>
      <c r="E212" s="214"/>
      <c r="F212" s="214"/>
      <c r="G212" s="214"/>
      <c r="H212" s="267">
        <v>77702</v>
      </c>
      <c r="I212" s="267">
        <v>82044</v>
      </c>
      <c r="J212" s="267">
        <v>86263</v>
      </c>
      <c r="K212" s="267">
        <v>90471</v>
      </c>
      <c r="L212" s="267">
        <v>94782</v>
      </c>
      <c r="M212" s="267">
        <v>99322</v>
      </c>
      <c r="N212" s="267">
        <v>104023</v>
      </c>
      <c r="O212" s="267">
        <v>108798</v>
      </c>
      <c r="P212" s="267">
        <v>113719</v>
      </c>
      <c r="Q212" s="267">
        <v>118496</v>
      </c>
      <c r="R212" s="267">
        <v>123673</v>
      </c>
      <c r="S212" s="267">
        <v>129341</v>
      </c>
      <c r="T212" s="267">
        <v>135435</v>
      </c>
      <c r="U212" s="267">
        <v>141810</v>
      </c>
      <c r="V212" s="267">
        <v>148324</v>
      </c>
      <c r="W212" s="267">
        <v>154830</v>
      </c>
      <c r="X212" s="267">
        <v>161175</v>
      </c>
      <c r="Y212" s="267">
        <v>167448</v>
      </c>
      <c r="Z212" s="267">
        <v>173869</v>
      </c>
      <c r="AA212" s="267">
        <v>180665</v>
      </c>
      <c r="AB212" s="267">
        <v>188078</v>
      </c>
      <c r="AC212" s="267">
        <v>196320</v>
      </c>
      <c r="AD212" s="267">
        <v>205374</v>
      </c>
      <c r="AE212" s="267">
        <v>214934</v>
      </c>
      <c r="AF212" s="267">
        <v>224749</v>
      </c>
      <c r="AG212" s="267">
        <v>234573</v>
      </c>
      <c r="AH212" s="267">
        <v>244493</v>
      </c>
      <c r="AI212" s="267">
        <v>254747</v>
      </c>
      <c r="AJ212" s="267">
        <v>265313</v>
      </c>
      <c r="AK212" s="267">
        <v>276161</v>
      </c>
      <c r="AL212" s="267">
        <v>287248</v>
      </c>
      <c r="AM212" s="267">
        <v>298467</v>
      </c>
      <c r="AN212" s="267">
        <v>309863</v>
      </c>
      <c r="AO212" s="267">
        <v>321607</v>
      </c>
      <c r="AP212" s="267">
        <v>333852</v>
      </c>
      <c r="AQ212" s="267">
        <v>346744</v>
      </c>
      <c r="AR212" s="267">
        <v>360521</v>
      </c>
      <c r="AS212" s="267">
        <v>374988</v>
      </c>
      <c r="AT212" s="267">
        <v>389616</v>
      </c>
      <c r="AU212" s="267">
        <v>403865</v>
      </c>
      <c r="AV212" s="267">
        <v>417178</v>
      </c>
      <c r="AW212" s="267">
        <v>429672</v>
      </c>
      <c r="AX212" s="267">
        <v>441623</v>
      </c>
      <c r="AY212" s="267">
        <v>452701</v>
      </c>
      <c r="AZ212" s="267">
        <v>462580</v>
      </c>
      <c r="BA212" s="267">
        <v>470932</v>
      </c>
      <c r="BB212" s="267">
        <v>477541</v>
      </c>
      <c r="BC212" s="267">
        <v>482593</v>
      </c>
      <c r="BD212" s="267">
        <v>486356</v>
      </c>
      <c r="BE212" s="267">
        <v>489103</v>
      </c>
      <c r="BF212" s="267">
        <v>491120</v>
      </c>
      <c r="BG212" s="267">
        <v>492109</v>
      </c>
      <c r="BH212" s="267">
        <v>491866</v>
      </c>
      <c r="BI212" s="267">
        <v>490815</v>
      </c>
      <c r="BJ212" s="267">
        <v>489401</v>
      </c>
      <c r="BK212" s="267">
        <v>488074</v>
      </c>
      <c r="BL212" s="267">
        <v>486999</v>
      </c>
      <c r="BM212" s="267">
        <v>485882</v>
      </c>
      <c r="BN212" s="267">
        <v>484492</v>
      </c>
      <c r="BO212" s="267">
        <v>482593</v>
      </c>
      <c r="BP212" s="267">
        <v>479944</v>
      </c>
      <c r="BQ212" s="267">
        <v>476143</v>
      </c>
      <c r="BR212" s="267">
        <v>471331</v>
      </c>
      <c r="BS212" s="267">
        <v>466089</v>
      </c>
      <c r="BT212" s="267">
        <v>461013</v>
      </c>
      <c r="BU212" s="267">
        <v>456709</v>
      </c>
      <c r="BV212" s="267">
        <v>453252</v>
      </c>
      <c r="BW212" s="267">
        <v>450255</v>
      </c>
      <c r="BX212" s="267">
        <v>447648</v>
      </c>
      <c r="BY212" s="267">
        <v>445360</v>
      </c>
      <c r="BZ212" s="267">
        <v>443315</v>
      </c>
    </row>
    <row r="213" spans="1:78" s="212" customFormat="1" ht="15" customHeight="1" x14ac:dyDescent="0.2">
      <c r="A213" s="213" t="s">
        <v>6</v>
      </c>
      <c r="B213" s="214"/>
      <c r="C213" s="214"/>
      <c r="D213" s="214"/>
      <c r="E213" s="214"/>
      <c r="F213" s="214"/>
      <c r="G213" s="214"/>
      <c r="H213" s="267">
        <v>56764</v>
      </c>
      <c r="I213" s="267">
        <v>60804</v>
      </c>
      <c r="J213" s="267">
        <v>65392</v>
      </c>
      <c r="K213" s="267">
        <v>70297</v>
      </c>
      <c r="L213" s="267">
        <v>75270</v>
      </c>
      <c r="M213" s="267">
        <v>80040</v>
      </c>
      <c r="N213" s="267">
        <v>84500</v>
      </c>
      <c r="O213" s="267">
        <v>88806</v>
      </c>
      <c r="P213" s="267">
        <v>93053</v>
      </c>
      <c r="Q213" s="267">
        <v>97039</v>
      </c>
      <c r="R213" s="267">
        <v>101253</v>
      </c>
      <c r="S213" s="267">
        <v>105611</v>
      </c>
      <c r="T213" s="267">
        <v>110015</v>
      </c>
      <c r="U213" s="267">
        <v>114601</v>
      </c>
      <c r="V213" s="267">
        <v>119510</v>
      </c>
      <c r="W213" s="267">
        <v>124887</v>
      </c>
      <c r="X213" s="267">
        <v>130853</v>
      </c>
      <c r="Y213" s="267">
        <v>137330</v>
      </c>
      <c r="Z213" s="267">
        <v>144175</v>
      </c>
      <c r="AA213" s="267">
        <v>151237</v>
      </c>
      <c r="AB213" s="267">
        <v>158365</v>
      </c>
      <c r="AC213" s="267">
        <v>165432</v>
      </c>
      <c r="AD213" s="267">
        <v>172464</v>
      </c>
      <c r="AE213" s="267">
        <v>179808</v>
      </c>
      <c r="AF213" s="267">
        <v>187698</v>
      </c>
      <c r="AG213" s="267">
        <v>196388</v>
      </c>
      <c r="AH213" s="267">
        <v>206131</v>
      </c>
      <c r="AI213" s="267">
        <v>216841</v>
      </c>
      <c r="AJ213" s="267">
        <v>228282</v>
      </c>
      <c r="AK213" s="267">
        <v>240209</v>
      </c>
      <c r="AL213" s="267">
        <v>252356</v>
      </c>
      <c r="AM213" s="267">
        <v>264804</v>
      </c>
      <c r="AN213" s="267">
        <v>277767</v>
      </c>
      <c r="AO213" s="267">
        <v>291164</v>
      </c>
      <c r="AP213" s="267">
        <v>304872</v>
      </c>
      <c r="AQ213" s="267">
        <v>318739</v>
      </c>
      <c r="AR213" s="267">
        <v>332520</v>
      </c>
      <c r="AS213" s="267">
        <v>346156</v>
      </c>
      <c r="AT213" s="267">
        <v>359766</v>
      </c>
      <c r="AU213" s="267">
        <v>373501</v>
      </c>
      <c r="AV213" s="267">
        <v>387544</v>
      </c>
      <c r="AW213" s="267">
        <v>402200</v>
      </c>
      <c r="AX213" s="267">
        <v>417310</v>
      </c>
      <c r="AY213" s="267">
        <v>432367</v>
      </c>
      <c r="AZ213" s="267">
        <v>446857</v>
      </c>
      <c r="BA213" s="267">
        <v>460250</v>
      </c>
      <c r="BB213" s="267">
        <v>472749</v>
      </c>
      <c r="BC213" s="267">
        <v>484704</v>
      </c>
      <c r="BD213" s="267">
        <v>495791</v>
      </c>
      <c r="BE213" s="267">
        <v>505670</v>
      </c>
      <c r="BF213" s="267">
        <v>513990</v>
      </c>
      <c r="BG213" s="267">
        <v>520531</v>
      </c>
      <c r="BH213" s="267">
        <v>525489</v>
      </c>
      <c r="BI213" s="267">
        <v>529131</v>
      </c>
      <c r="BJ213" s="267">
        <v>531730</v>
      </c>
      <c r="BK213" s="267">
        <v>533568</v>
      </c>
      <c r="BL213" s="267">
        <v>534319</v>
      </c>
      <c r="BM213" s="267">
        <v>533767</v>
      </c>
      <c r="BN213" s="267">
        <v>532360</v>
      </c>
      <c r="BO213" s="267">
        <v>530569</v>
      </c>
      <c r="BP213" s="267">
        <v>528876</v>
      </c>
      <c r="BQ213" s="267">
        <v>527453</v>
      </c>
      <c r="BR213" s="267">
        <v>525983</v>
      </c>
      <c r="BS213" s="267">
        <v>524215</v>
      </c>
      <c r="BT213" s="267">
        <v>521892</v>
      </c>
      <c r="BU213" s="267">
        <v>518750</v>
      </c>
      <c r="BV213" s="267">
        <v>514354</v>
      </c>
      <c r="BW213" s="267">
        <v>508861</v>
      </c>
      <c r="BX213" s="267">
        <v>502903</v>
      </c>
      <c r="BY213" s="267">
        <v>497127</v>
      </c>
      <c r="BZ213" s="267">
        <v>492194</v>
      </c>
    </row>
    <row r="214" spans="1:78" s="212" customFormat="1" ht="15" customHeight="1" x14ac:dyDescent="0.2">
      <c r="A214" s="213" t="s">
        <v>7</v>
      </c>
      <c r="B214" s="214"/>
      <c r="C214" s="214"/>
      <c r="D214" s="214"/>
      <c r="E214" s="214"/>
      <c r="F214" s="214"/>
      <c r="G214" s="214"/>
      <c r="H214" s="267">
        <v>42311</v>
      </c>
      <c r="I214" s="267">
        <v>44494</v>
      </c>
      <c r="J214" s="267">
        <v>46927</v>
      </c>
      <c r="K214" s="267">
        <v>49647</v>
      </c>
      <c r="L214" s="267">
        <v>52691</v>
      </c>
      <c r="M214" s="267">
        <v>56095</v>
      </c>
      <c r="N214" s="267">
        <v>60037</v>
      </c>
      <c r="O214" s="267">
        <v>64522</v>
      </c>
      <c r="P214" s="267">
        <v>69303</v>
      </c>
      <c r="Q214" s="267">
        <v>73987</v>
      </c>
      <c r="R214" s="267">
        <v>78455</v>
      </c>
      <c r="S214" s="267">
        <v>82588</v>
      </c>
      <c r="T214" s="267">
        <v>86557</v>
      </c>
      <c r="U214" s="267">
        <v>90497</v>
      </c>
      <c r="V214" s="267">
        <v>94557</v>
      </c>
      <c r="W214" s="267">
        <v>98894</v>
      </c>
      <c r="X214" s="267">
        <v>103436</v>
      </c>
      <c r="Y214" s="267">
        <v>108084</v>
      </c>
      <c r="Z214" s="267">
        <v>112972</v>
      </c>
      <c r="AA214" s="267">
        <v>118241</v>
      </c>
      <c r="AB214" s="267">
        <v>124035</v>
      </c>
      <c r="AC214" s="267">
        <v>130495</v>
      </c>
      <c r="AD214" s="267">
        <v>137288</v>
      </c>
      <c r="AE214" s="267">
        <v>144544</v>
      </c>
      <c r="AF214" s="267">
        <v>152112</v>
      </c>
      <c r="AG214" s="267">
        <v>159850</v>
      </c>
      <c r="AH214" s="267">
        <v>167646</v>
      </c>
      <c r="AI214" s="267">
        <v>175655</v>
      </c>
      <c r="AJ214" s="267">
        <v>184142</v>
      </c>
      <c r="AK214" s="267">
        <v>193381</v>
      </c>
      <c r="AL214" s="267">
        <v>203653</v>
      </c>
      <c r="AM214" s="267">
        <v>215219</v>
      </c>
      <c r="AN214" s="267">
        <v>227967</v>
      </c>
      <c r="AO214" s="267">
        <v>241587</v>
      </c>
      <c r="AP214" s="267">
        <v>255718</v>
      </c>
      <c r="AQ214" s="267">
        <v>269951</v>
      </c>
      <c r="AR214" s="267">
        <v>284212</v>
      </c>
      <c r="AS214" s="267">
        <v>298617</v>
      </c>
      <c r="AT214" s="267">
        <v>312999</v>
      </c>
      <c r="AU214" s="267">
        <v>327211</v>
      </c>
      <c r="AV214" s="267">
        <v>341129</v>
      </c>
      <c r="AW214" s="267">
        <v>354560</v>
      </c>
      <c r="AX214" s="267">
        <v>367543</v>
      </c>
      <c r="AY214" s="267">
        <v>380316</v>
      </c>
      <c r="AZ214" s="267">
        <v>393140</v>
      </c>
      <c r="BA214" s="267">
        <v>406288</v>
      </c>
      <c r="BB214" s="267">
        <v>420141</v>
      </c>
      <c r="BC214" s="267">
        <v>434566</v>
      </c>
      <c r="BD214" s="267">
        <v>449058</v>
      </c>
      <c r="BE214" s="267">
        <v>463089</v>
      </c>
      <c r="BF214" s="267">
        <v>476114</v>
      </c>
      <c r="BG214" s="267">
        <v>488347</v>
      </c>
      <c r="BH214" s="267">
        <v>500144</v>
      </c>
      <c r="BI214" s="267">
        <v>511135</v>
      </c>
      <c r="BJ214" s="267">
        <v>520942</v>
      </c>
      <c r="BK214" s="267">
        <v>529174</v>
      </c>
      <c r="BL214" s="267">
        <v>535606</v>
      </c>
      <c r="BM214" s="267">
        <v>540439</v>
      </c>
      <c r="BN214" s="267">
        <v>543939</v>
      </c>
      <c r="BO214" s="267">
        <v>546376</v>
      </c>
      <c r="BP214" s="267">
        <v>548026</v>
      </c>
      <c r="BQ214" s="267">
        <v>548557</v>
      </c>
      <c r="BR214" s="267">
        <v>547743</v>
      </c>
      <c r="BS214" s="267">
        <v>546052</v>
      </c>
      <c r="BT214" s="267">
        <v>543964</v>
      </c>
      <c r="BU214" s="267">
        <v>541970</v>
      </c>
      <c r="BV214" s="267">
        <v>540245</v>
      </c>
      <c r="BW214" s="267">
        <v>538463</v>
      </c>
      <c r="BX214" s="267">
        <v>536369</v>
      </c>
      <c r="BY214" s="267">
        <v>533706</v>
      </c>
      <c r="BZ214" s="267">
        <v>530214</v>
      </c>
    </row>
    <row r="215" spans="1:78" s="212" customFormat="1" ht="15" customHeight="1" x14ac:dyDescent="0.2">
      <c r="A215" s="213" t="s">
        <v>8</v>
      </c>
      <c r="B215" s="214"/>
      <c r="C215" s="214"/>
      <c r="D215" s="214"/>
      <c r="E215" s="214"/>
      <c r="F215" s="214"/>
      <c r="G215" s="214"/>
      <c r="H215" s="267">
        <v>34579</v>
      </c>
      <c r="I215" s="267">
        <v>35732</v>
      </c>
      <c r="J215" s="267">
        <v>36856</v>
      </c>
      <c r="K215" s="267">
        <v>38054</v>
      </c>
      <c r="L215" s="267">
        <v>39439</v>
      </c>
      <c r="M215" s="267">
        <v>41128</v>
      </c>
      <c r="N215" s="267">
        <v>43115</v>
      </c>
      <c r="O215" s="267">
        <v>45341</v>
      </c>
      <c r="P215" s="267">
        <v>47841</v>
      </c>
      <c r="Q215" s="267">
        <v>50696</v>
      </c>
      <c r="R215" s="267">
        <v>53904</v>
      </c>
      <c r="S215" s="267">
        <v>57634</v>
      </c>
      <c r="T215" s="267">
        <v>61888</v>
      </c>
      <c r="U215" s="267">
        <v>66440</v>
      </c>
      <c r="V215" s="267">
        <v>71058</v>
      </c>
      <c r="W215" s="267">
        <v>75490</v>
      </c>
      <c r="X215" s="267">
        <v>79632</v>
      </c>
      <c r="Y215" s="267">
        <v>83648</v>
      </c>
      <c r="Z215" s="267">
        <v>87671</v>
      </c>
      <c r="AA215" s="267">
        <v>91843</v>
      </c>
      <c r="AB215" s="267">
        <v>96315</v>
      </c>
      <c r="AC215" s="267">
        <v>101023</v>
      </c>
      <c r="AD215" s="267">
        <v>105529</v>
      </c>
      <c r="AE215" s="267">
        <v>110320</v>
      </c>
      <c r="AF215" s="267">
        <v>115532</v>
      </c>
      <c r="AG215" s="267">
        <v>121323</v>
      </c>
      <c r="AH215" s="267">
        <v>127840</v>
      </c>
      <c r="AI215" s="267">
        <v>135051</v>
      </c>
      <c r="AJ215" s="267">
        <v>142837</v>
      </c>
      <c r="AK215" s="267">
        <v>151079</v>
      </c>
      <c r="AL215" s="267">
        <v>159647</v>
      </c>
      <c r="AM215" s="267">
        <v>168423</v>
      </c>
      <c r="AN215" s="267">
        <v>177538</v>
      </c>
      <c r="AO215" s="267">
        <v>187207</v>
      </c>
      <c r="AP215" s="267">
        <v>197636</v>
      </c>
      <c r="AQ215" s="267">
        <v>209025</v>
      </c>
      <c r="AR215" s="267">
        <v>221539</v>
      </c>
      <c r="AS215" s="267">
        <v>234971</v>
      </c>
      <c r="AT215" s="267">
        <v>248953</v>
      </c>
      <c r="AU215" s="267">
        <v>263094</v>
      </c>
      <c r="AV215" s="267">
        <v>277009</v>
      </c>
      <c r="AW215" s="267">
        <v>290695</v>
      </c>
      <c r="AX215" s="267">
        <v>304350</v>
      </c>
      <c r="AY215" s="267">
        <v>317892</v>
      </c>
      <c r="AZ215" s="267">
        <v>331247</v>
      </c>
      <c r="BA215" s="267">
        <v>344339</v>
      </c>
      <c r="BB215" s="267">
        <v>357020</v>
      </c>
      <c r="BC215" s="267">
        <v>369347</v>
      </c>
      <c r="BD215" s="267">
        <v>381568</v>
      </c>
      <c r="BE215" s="267">
        <v>393941</v>
      </c>
      <c r="BF215" s="267">
        <v>406729</v>
      </c>
      <c r="BG215" s="267">
        <v>420309</v>
      </c>
      <c r="BH215" s="267">
        <v>434536</v>
      </c>
      <c r="BI215" s="267">
        <v>448878</v>
      </c>
      <c r="BJ215" s="267">
        <v>462785</v>
      </c>
      <c r="BK215" s="267">
        <v>475690</v>
      </c>
      <c r="BL215" s="267">
        <v>487806</v>
      </c>
      <c r="BM215" s="267">
        <v>499489</v>
      </c>
      <c r="BN215" s="267">
        <v>510365</v>
      </c>
      <c r="BO215" s="267">
        <v>520047</v>
      </c>
      <c r="BP215" s="267">
        <v>528140</v>
      </c>
      <c r="BQ215" s="267">
        <v>534415</v>
      </c>
      <c r="BR215" s="267">
        <v>539083</v>
      </c>
      <c r="BS215" s="267">
        <v>542406</v>
      </c>
      <c r="BT215" s="267">
        <v>544655</v>
      </c>
      <c r="BU215" s="267">
        <v>546112</v>
      </c>
      <c r="BV215" s="267">
        <v>546438</v>
      </c>
      <c r="BW215" s="267">
        <v>545413</v>
      </c>
      <c r="BX215" s="267">
        <v>543512</v>
      </c>
      <c r="BY215" s="267">
        <v>541211</v>
      </c>
      <c r="BZ215" s="267">
        <v>539010</v>
      </c>
    </row>
    <row r="216" spans="1:78" s="212" customFormat="1" ht="15" customHeight="1" x14ac:dyDescent="0.2">
      <c r="A216" s="213" t="s">
        <v>9</v>
      </c>
      <c r="B216" s="214"/>
      <c r="C216" s="214"/>
      <c r="D216" s="214"/>
      <c r="E216" s="214"/>
      <c r="F216" s="214"/>
      <c r="G216" s="214"/>
      <c r="H216" s="267">
        <v>28630</v>
      </c>
      <c r="I216" s="267">
        <v>29674</v>
      </c>
      <c r="J216" s="267">
        <v>30645</v>
      </c>
      <c r="K216" s="267">
        <v>31588</v>
      </c>
      <c r="L216" s="267">
        <v>32547</v>
      </c>
      <c r="M216" s="267">
        <v>33572</v>
      </c>
      <c r="N216" s="267">
        <v>34598</v>
      </c>
      <c r="O216" s="267">
        <v>35590</v>
      </c>
      <c r="P216" s="267">
        <v>36661</v>
      </c>
      <c r="Q216" s="267">
        <v>38033</v>
      </c>
      <c r="R216" s="267">
        <v>39698</v>
      </c>
      <c r="S216" s="267">
        <v>41655</v>
      </c>
      <c r="T216" s="267">
        <v>43838</v>
      </c>
      <c r="U216" s="267">
        <v>46288</v>
      </c>
      <c r="V216" s="267">
        <v>49044</v>
      </c>
      <c r="W216" s="267">
        <v>52149</v>
      </c>
      <c r="X216" s="267">
        <v>55774</v>
      </c>
      <c r="Y216" s="267">
        <v>59916</v>
      </c>
      <c r="Z216" s="267">
        <v>64357</v>
      </c>
      <c r="AA216" s="267">
        <v>68866</v>
      </c>
      <c r="AB216" s="267">
        <v>73201</v>
      </c>
      <c r="AC216" s="267">
        <v>77269</v>
      </c>
      <c r="AD216" s="267">
        <v>80908</v>
      </c>
      <c r="AE216" s="267">
        <v>84574</v>
      </c>
      <c r="AF216" s="267">
        <v>88413</v>
      </c>
      <c r="AG216" s="267">
        <v>92583</v>
      </c>
      <c r="AH216" s="267">
        <v>97037</v>
      </c>
      <c r="AI216" s="267">
        <v>101711</v>
      </c>
      <c r="AJ216" s="267">
        <v>106755</v>
      </c>
      <c r="AK216" s="267">
        <v>112337</v>
      </c>
      <c r="AL216" s="267">
        <v>118626</v>
      </c>
      <c r="AM216" s="267">
        <v>125779</v>
      </c>
      <c r="AN216" s="267">
        <v>133755</v>
      </c>
      <c r="AO216" s="267">
        <v>142407</v>
      </c>
      <c r="AP216" s="267">
        <v>151551</v>
      </c>
      <c r="AQ216" s="267">
        <v>160967</v>
      </c>
      <c r="AR216" s="267">
        <v>170431</v>
      </c>
      <c r="AS216" s="267">
        <v>179974</v>
      </c>
      <c r="AT216" s="267">
        <v>189752</v>
      </c>
      <c r="AU216" s="267">
        <v>199949</v>
      </c>
      <c r="AV216" s="267">
        <v>210781</v>
      </c>
      <c r="AW216" s="267">
        <v>222461</v>
      </c>
      <c r="AX216" s="267">
        <v>234841</v>
      </c>
      <c r="AY216" s="267">
        <v>247619</v>
      </c>
      <c r="AZ216" s="267">
        <v>260486</v>
      </c>
      <c r="BA216" s="267">
        <v>273119</v>
      </c>
      <c r="BB216" s="267">
        <v>285569</v>
      </c>
      <c r="BC216" s="267">
        <v>298072</v>
      </c>
      <c r="BD216" s="267">
        <v>310560</v>
      </c>
      <c r="BE216" s="267">
        <v>322965</v>
      </c>
      <c r="BF216" s="267">
        <v>335213</v>
      </c>
      <c r="BG216" s="267">
        <v>347158</v>
      </c>
      <c r="BH216" s="267">
        <v>358843</v>
      </c>
      <c r="BI216" s="267">
        <v>370492</v>
      </c>
      <c r="BJ216" s="267">
        <v>382330</v>
      </c>
      <c r="BK216" s="267">
        <v>394593</v>
      </c>
      <c r="BL216" s="267">
        <v>407638</v>
      </c>
      <c r="BM216" s="267">
        <v>421325</v>
      </c>
      <c r="BN216" s="267">
        <v>435126</v>
      </c>
      <c r="BO216" s="267">
        <v>448501</v>
      </c>
      <c r="BP216" s="267">
        <v>460895</v>
      </c>
      <c r="BQ216" s="267">
        <v>472508</v>
      </c>
      <c r="BR216" s="267">
        <v>483690</v>
      </c>
      <c r="BS216" s="267">
        <v>494076</v>
      </c>
      <c r="BT216" s="267">
        <v>503293</v>
      </c>
      <c r="BU216" s="267">
        <v>510955</v>
      </c>
      <c r="BV216" s="267">
        <v>516845</v>
      </c>
      <c r="BW216" s="267">
        <v>521168</v>
      </c>
      <c r="BX216" s="267">
        <v>524180</v>
      </c>
      <c r="BY216" s="267">
        <v>526153</v>
      </c>
      <c r="BZ216" s="267">
        <v>527357</v>
      </c>
    </row>
    <row r="217" spans="1:78" s="212" customFormat="1" ht="15" customHeight="1" x14ac:dyDescent="0.2">
      <c r="A217" s="213" t="s">
        <v>10</v>
      </c>
      <c r="B217" s="214"/>
      <c r="C217" s="214"/>
      <c r="D217" s="214"/>
      <c r="E217" s="214"/>
      <c r="F217" s="214"/>
      <c r="G217" s="214"/>
      <c r="H217" s="267">
        <v>21584</v>
      </c>
      <c r="I217" s="267">
        <v>22555</v>
      </c>
      <c r="J217" s="267">
        <v>23638</v>
      </c>
      <c r="K217" s="267">
        <v>24774</v>
      </c>
      <c r="L217" s="267">
        <v>25897</v>
      </c>
      <c r="M217" s="267">
        <v>26941</v>
      </c>
      <c r="N217" s="267">
        <v>27870</v>
      </c>
      <c r="O217" s="267">
        <v>28725</v>
      </c>
      <c r="P217" s="267">
        <v>29554</v>
      </c>
      <c r="Q217" s="267">
        <v>30468</v>
      </c>
      <c r="R217" s="267">
        <v>31438</v>
      </c>
      <c r="S217" s="267">
        <v>32401</v>
      </c>
      <c r="T217" s="267">
        <v>33324</v>
      </c>
      <c r="U217" s="267">
        <v>34309</v>
      </c>
      <c r="V217" s="267">
        <v>35462</v>
      </c>
      <c r="W217" s="267">
        <v>36889</v>
      </c>
      <c r="X217" s="267">
        <v>38587</v>
      </c>
      <c r="Y217" s="267">
        <v>40493</v>
      </c>
      <c r="Z217" s="267">
        <v>42645</v>
      </c>
      <c r="AA217" s="267">
        <v>45076</v>
      </c>
      <c r="AB217" s="267">
        <v>47827</v>
      </c>
      <c r="AC217" s="267">
        <v>51052</v>
      </c>
      <c r="AD217" s="267">
        <v>54608</v>
      </c>
      <c r="AE217" s="267">
        <v>58443</v>
      </c>
      <c r="AF217" s="267">
        <v>62351</v>
      </c>
      <c r="AG217" s="267">
        <v>66129</v>
      </c>
      <c r="AH217" s="267">
        <v>69705</v>
      </c>
      <c r="AI217" s="267">
        <v>73240</v>
      </c>
      <c r="AJ217" s="267">
        <v>76870</v>
      </c>
      <c r="AK217" s="267">
        <v>80743</v>
      </c>
      <c r="AL217" s="267">
        <v>85010</v>
      </c>
      <c r="AM217" s="267">
        <v>89629</v>
      </c>
      <c r="AN217" s="267">
        <v>94530</v>
      </c>
      <c r="AO217" s="267">
        <v>99830</v>
      </c>
      <c r="AP217" s="267">
        <v>105641</v>
      </c>
      <c r="AQ217" s="267">
        <v>112067</v>
      </c>
      <c r="AR217" s="267">
        <v>119185</v>
      </c>
      <c r="AS217" s="267">
        <v>126889</v>
      </c>
      <c r="AT217" s="267">
        <v>134996</v>
      </c>
      <c r="AU217" s="267">
        <v>143314</v>
      </c>
      <c r="AV217" s="267">
        <v>151651</v>
      </c>
      <c r="AW217" s="267">
        <v>159837</v>
      </c>
      <c r="AX217" s="267">
        <v>167962</v>
      </c>
      <c r="AY217" s="267">
        <v>176233</v>
      </c>
      <c r="AZ217" s="267">
        <v>184874</v>
      </c>
      <c r="BA217" s="267">
        <v>194124</v>
      </c>
      <c r="BB217" s="267">
        <v>204203</v>
      </c>
      <c r="BC217" s="267">
        <v>214994</v>
      </c>
      <c r="BD217" s="267">
        <v>226225</v>
      </c>
      <c r="BE217" s="267">
        <v>237616</v>
      </c>
      <c r="BF217" s="267">
        <v>248865</v>
      </c>
      <c r="BG217" s="267">
        <v>260026</v>
      </c>
      <c r="BH217" s="267">
        <v>271297</v>
      </c>
      <c r="BI217" s="267">
        <v>282606</v>
      </c>
      <c r="BJ217" s="267">
        <v>293869</v>
      </c>
      <c r="BK217" s="267">
        <v>305008</v>
      </c>
      <c r="BL217" s="267">
        <v>315880</v>
      </c>
      <c r="BM217" s="267">
        <v>326528</v>
      </c>
      <c r="BN217" s="267">
        <v>337147</v>
      </c>
      <c r="BO217" s="267">
        <v>347938</v>
      </c>
      <c r="BP217" s="267">
        <v>359107</v>
      </c>
      <c r="BQ217" s="267">
        <v>370978</v>
      </c>
      <c r="BR217" s="267">
        <v>383421</v>
      </c>
      <c r="BS217" s="267">
        <v>395957</v>
      </c>
      <c r="BT217" s="267">
        <v>408092</v>
      </c>
      <c r="BU217" s="267">
        <v>419320</v>
      </c>
      <c r="BV217" s="267">
        <v>429829</v>
      </c>
      <c r="BW217" s="267">
        <v>439932</v>
      </c>
      <c r="BX217" s="267">
        <v>449298</v>
      </c>
      <c r="BY217" s="267">
        <v>457591</v>
      </c>
      <c r="BZ217" s="267">
        <v>464467</v>
      </c>
    </row>
    <row r="218" spans="1:78" s="212" customFormat="1" ht="15" customHeight="1" x14ac:dyDescent="0.2">
      <c r="A218" s="213" t="s">
        <v>11</v>
      </c>
      <c r="B218" s="214"/>
      <c r="C218" s="214"/>
      <c r="D218" s="214"/>
      <c r="E218" s="214"/>
      <c r="F218" s="214"/>
      <c r="G218" s="214"/>
      <c r="H218" s="267">
        <v>16340</v>
      </c>
      <c r="I218" s="267">
        <v>17034</v>
      </c>
      <c r="J218" s="267">
        <v>17630</v>
      </c>
      <c r="K218" s="267">
        <v>18193</v>
      </c>
      <c r="L218" s="267">
        <v>18785</v>
      </c>
      <c r="M218" s="267">
        <v>19477</v>
      </c>
      <c r="N218" s="267">
        <v>20310</v>
      </c>
      <c r="O218" s="267">
        <v>21245</v>
      </c>
      <c r="P218" s="267">
        <v>22222</v>
      </c>
      <c r="Q218" s="267">
        <v>23203</v>
      </c>
      <c r="R218" s="267">
        <v>24108</v>
      </c>
      <c r="S218" s="267">
        <v>24908</v>
      </c>
      <c r="T218" s="267">
        <v>25640</v>
      </c>
      <c r="U218" s="267">
        <v>26346</v>
      </c>
      <c r="V218" s="267">
        <v>27067</v>
      </c>
      <c r="W218" s="267">
        <v>27845</v>
      </c>
      <c r="X218" s="267">
        <v>28626</v>
      </c>
      <c r="Y218" s="267">
        <v>29382</v>
      </c>
      <c r="Z218" s="267">
        <v>30200</v>
      </c>
      <c r="AA218" s="267">
        <v>31170</v>
      </c>
      <c r="AB218" s="267">
        <v>32388</v>
      </c>
      <c r="AC218" s="267">
        <v>33843</v>
      </c>
      <c r="AD218" s="267">
        <v>35451</v>
      </c>
      <c r="AE218" s="267">
        <v>37278</v>
      </c>
      <c r="AF218" s="267">
        <v>39357</v>
      </c>
      <c r="AG218" s="267">
        <v>41722</v>
      </c>
      <c r="AH218" s="267">
        <v>44503</v>
      </c>
      <c r="AI218" s="267">
        <v>47696</v>
      </c>
      <c r="AJ218" s="267">
        <v>51123</v>
      </c>
      <c r="AK218" s="267">
        <v>54600</v>
      </c>
      <c r="AL218" s="267">
        <v>57934</v>
      </c>
      <c r="AM218" s="267">
        <v>61051</v>
      </c>
      <c r="AN218" s="267">
        <v>64077</v>
      </c>
      <c r="AO218" s="267">
        <v>67113</v>
      </c>
      <c r="AP218" s="267">
        <v>70272</v>
      </c>
      <c r="AQ218" s="267">
        <v>73671</v>
      </c>
      <c r="AR218" s="267">
        <v>77248</v>
      </c>
      <c r="AS218" s="267">
        <v>80933</v>
      </c>
      <c r="AT218" s="267">
        <v>84833</v>
      </c>
      <c r="AU218" s="267">
        <v>89053</v>
      </c>
      <c r="AV218" s="267">
        <v>93706</v>
      </c>
      <c r="AW218" s="267">
        <v>98891</v>
      </c>
      <c r="AX218" s="267">
        <v>104556</v>
      </c>
      <c r="AY218" s="267">
        <v>110584</v>
      </c>
      <c r="AZ218" s="267">
        <v>116855</v>
      </c>
      <c r="BA218" s="267">
        <v>123244</v>
      </c>
      <c r="BB218" s="267">
        <v>129636</v>
      </c>
      <c r="BC218" s="267">
        <v>136113</v>
      </c>
      <c r="BD218" s="267">
        <v>142853</v>
      </c>
      <c r="BE218" s="267">
        <v>150034</v>
      </c>
      <c r="BF218" s="267">
        <v>157845</v>
      </c>
      <c r="BG218" s="267">
        <v>166466</v>
      </c>
      <c r="BH218" s="267">
        <v>175794</v>
      </c>
      <c r="BI218" s="267">
        <v>185590</v>
      </c>
      <c r="BJ218" s="267">
        <v>195605</v>
      </c>
      <c r="BK218" s="267">
        <v>205576</v>
      </c>
      <c r="BL218" s="267">
        <v>215533</v>
      </c>
      <c r="BM218" s="267">
        <v>225637</v>
      </c>
      <c r="BN218" s="267">
        <v>235810</v>
      </c>
      <c r="BO218" s="267">
        <v>245975</v>
      </c>
      <c r="BP218" s="267">
        <v>256044</v>
      </c>
      <c r="BQ218" s="267">
        <v>265891</v>
      </c>
      <c r="BR218" s="267">
        <v>275548</v>
      </c>
      <c r="BS218" s="267">
        <v>285171</v>
      </c>
      <c r="BT218" s="267">
        <v>294927</v>
      </c>
      <c r="BU218" s="267">
        <v>304987</v>
      </c>
      <c r="BV218" s="267">
        <v>315624</v>
      </c>
      <c r="BW218" s="267">
        <v>326726</v>
      </c>
      <c r="BX218" s="267">
        <v>337884</v>
      </c>
      <c r="BY218" s="267">
        <v>348679</v>
      </c>
      <c r="BZ218" s="267">
        <v>358675</v>
      </c>
    </row>
    <row r="219" spans="1:78" s="212" customFormat="1" ht="15" customHeight="1" x14ac:dyDescent="0.2">
      <c r="A219" s="213" t="s">
        <v>12</v>
      </c>
      <c r="B219" s="214"/>
      <c r="C219" s="214"/>
      <c r="D219" s="214"/>
      <c r="E219" s="214"/>
      <c r="F219" s="214"/>
      <c r="G219" s="214"/>
      <c r="H219" s="267">
        <v>11210</v>
      </c>
      <c r="I219" s="267">
        <v>11797</v>
      </c>
      <c r="J219" s="267">
        <v>12581</v>
      </c>
      <c r="K219" s="267">
        <v>13459</v>
      </c>
      <c r="L219" s="267">
        <v>14327</v>
      </c>
      <c r="M219" s="267">
        <v>15076</v>
      </c>
      <c r="N219" s="267">
        <v>15664</v>
      </c>
      <c r="O219" s="267">
        <v>16159</v>
      </c>
      <c r="P219" s="267">
        <v>16615</v>
      </c>
      <c r="Q219" s="267">
        <v>17080</v>
      </c>
      <c r="R219" s="267">
        <v>17624</v>
      </c>
      <c r="S219" s="267">
        <v>18281</v>
      </c>
      <c r="T219" s="267">
        <v>19010</v>
      </c>
      <c r="U219" s="267">
        <v>19761</v>
      </c>
      <c r="V219" s="267">
        <v>20484</v>
      </c>
      <c r="W219" s="267">
        <v>21125</v>
      </c>
      <c r="X219" s="267">
        <v>21660</v>
      </c>
      <c r="Y219" s="267">
        <v>22120</v>
      </c>
      <c r="Z219" s="267">
        <v>22538</v>
      </c>
      <c r="AA219" s="267">
        <v>22950</v>
      </c>
      <c r="AB219" s="267">
        <v>23389</v>
      </c>
      <c r="AC219" s="267">
        <v>23813</v>
      </c>
      <c r="AD219" s="267">
        <v>24233</v>
      </c>
      <c r="AE219" s="267">
        <v>24708</v>
      </c>
      <c r="AF219" s="267">
        <v>25320</v>
      </c>
      <c r="AG219" s="267">
        <v>26151</v>
      </c>
      <c r="AH219" s="267">
        <v>27194</v>
      </c>
      <c r="AI219" s="267">
        <v>28402</v>
      </c>
      <c r="AJ219" s="267">
        <v>29797</v>
      </c>
      <c r="AK219" s="267">
        <v>31404</v>
      </c>
      <c r="AL219" s="267">
        <v>33245</v>
      </c>
      <c r="AM219" s="267">
        <v>35419</v>
      </c>
      <c r="AN219" s="267">
        <v>37920</v>
      </c>
      <c r="AO219" s="267">
        <v>40608</v>
      </c>
      <c r="AP219" s="267">
        <v>43336</v>
      </c>
      <c r="AQ219" s="267">
        <v>45951</v>
      </c>
      <c r="AR219" s="267">
        <v>48393</v>
      </c>
      <c r="AS219" s="267">
        <v>50756</v>
      </c>
      <c r="AT219" s="267">
        <v>53123</v>
      </c>
      <c r="AU219" s="267">
        <v>55582</v>
      </c>
      <c r="AV219" s="267">
        <v>58218</v>
      </c>
      <c r="AW219" s="267">
        <v>60987</v>
      </c>
      <c r="AX219" s="267">
        <v>63829</v>
      </c>
      <c r="AY219" s="267">
        <v>66822</v>
      </c>
      <c r="AZ219" s="267">
        <v>70048</v>
      </c>
      <c r="BA219" s="267">
        <v>73590</v>
      </c>
      <c r="BB219" s="267">
        <v>77522</v>
      </c>
      <c r="BC219" s="267">
        <v>81798</v>
      </c>
      <c r="BD219" s="267">
        <v>86326</v>
      </c>
      <c r="BE219" s="267">
        <v>91010</v>
      </c>
      <c r="BF219" s="267">
        <v>95750</v>
      </c>
      <c r="BG219" s="267">
        <v>100456</v>
      </c>
      <c r="BH219" s="267">
        <v>105194</v>
      </c>
      <c r="BI219" s="267">
        <v>110097</v>
      </c>
      <c r="BJ219" s="267">
        <v>115302</v>
      </c>
      <c r="BK219" s="267">
        <v>120950</v>
      </c>
      <c r="BL219" s="267">
        <v>127177</v>
      </c>
      <c r="BM219" s="267">
        <v>133902</v>
      </c>
      <c r="BN219" s="267">
        <v>140941</v>
      </c>
      <c r="BO219" s="267">
        <v>148103</v>
      </c>
      <c r="BP219" s="267">
        <v>155187</v>
      </c>
      <c r="BQ219" s="267">
        <v>162224</v>
      </c>
      <c r="BR219" s="267">
        <v>169341</v>
      </c>
      <c r="BS219" s="267">
        <v>176484</v>
      </c>
      <c r="BT219" s="267">
        <v>183597</v>
      </c>
      <c r="BU219" s="267">
        <v>190625</v>
      </c>
      <c r="BV219" s="267">
        <v>197474</v>
      </c>
      <c r="BW219" s="267">
        <v>204173</v>
      </c>
      <c r="BX219" s="267">
        <v>210848</v>
      </c>
      <c r="BY219" s="267">
        <v>217623</v>
      </c>
      <c r="BZ219" s="267">
        <v>224627</v>
      </c>
    </row>
    <row r="220" spans="1:78" s="212" customFormat="1" ht="15" customHeight="1" x14ac:dyDescent="0.2">
      <c r="A220" s="213" t="s">
        <v>13</v>
      </c>
      <c r="B220" s="214"/>
      <c r="C220" s="214"/>
      <c r="D220" s="214"/>
      <c r="E220" s="214"/>
      <c r="F220" s="214"/>
      <c r="G220" s="214"/>
      <c r="H220" s="267">
        <v>8647</v>
      </c>
      <c r="I220" s="267">
        <v>8817</v>
      </c>
      <c r="J220" s="267">
        <v>8889</v>
      </c>
      <c r="K220" s="267">
        <v>8943</v>
      </c>
      <c r="L220" s="267">
        <v>9063</v>
      </c>
      <c r="M220" s="267">
        <v>9334</v>
      </c>
      <c r="N220" s="267">
        <v>9817</v>
      </c>
      <c r="O220" s="267">
        <v>10460</v>
      </c>
      <c r="P220" s="267">
        <v>11173</v>
      </c>
      <c r="Q220" s="267">
        <v>11854</v>
      </c>
      <c r="R220" s="267">
        <v>12426</v>
      </c>
      <c r="S220" s="267">
        <v>12854</v>
      </c>
      <c r="T220" s="267">
        <v>13199</v>
      </c>
      <c r="U220" s="267">
        <v>13511</v>
      </c>
      <c r="V220" s="267">
        <v>13838</v>
      </c>
      <c r="W220" s="267">
        <v>14228</v>
      </c>
      <c r="X220" s="267">
        <v>14710</v>
      </c>
      <c r="Y220" s="267">
        <v>15246</v>
      </c>
      <c r="Z220" s="267">
        <v>15791</v>
      </c>
      <c r="AA220" s="267">
        <v>16296</v>
      </c>
      <c r="AB220" s="267">
        <v>16711</v>
      </c>
      <c r="AC220" s="267">
        <v>17013</v>
      </c>
      <c r="AD220" s="267">
        <v>17259</v>
      </c>
      <c r="AE220" s="267">
        <v>17455</v>
      </c>
      <c r="AF220" s="267">
        <v>17646</v>
      </c>
      <c r="AG220" s="267">
        <v>17880</v>
      </c>
      <c r="AH220" s="267">
        <v>18138</v>
      </c>
      <c r="AI220" s="267">
        <v>18416</v>
      </c>
      <c r="AJ220" s="267">
        <v>18774</v>
      </c>
      <c r="AK220" s="267">
        <v>19268</v>
      </c>
      <c r="AL220" s="267">
        <v>19952</v>
      </c>
      <c r="AM220" s="267">
        <v>20809</v>
      </c>
      <c r="AN220" s="267">
        <v>21801</v>
      </c>
      <c r="AO220" s="267">
        <v>22940</v>
      </c>
      <c r="AP220" s="267">
        <v>24244</v>
      </c>
      <c r="AQ220" s="267">
        <v>25731</v>
      </c>
      <c r="AR220" s="267">
        <v>27479</v>
      </c>
      <c r="AS220" s="267">
        <v>29480</v>
      </c>
      <c r="AT220" s="267">
        <v>31626</v>
      </c>
      <c r="AU220" s="267">
        <v>33803</v>
      </c>
      <c r="AV220" s="267">
        <v>35894</v>
      </c>
      <c r="AW220" s="267">
        <v>37854</v>
      </c>
      <c r="AX220" s="267">
        <v>39754</v>
      </c>
      <c r="AY220" s="267">
        <v>41658</v>
      </c>
      <c r="AZ220" s="267">
        <v>43633</v>
      </c>
      <c r="BA220" s="267">
        <v>45747</v>
      </c>
      <c r="BB220" s="267">
        <v>47960</v>
      </c>
      <c r="BC220" s="267">
        <v>50230</v>
      </c>
      <c r="BD220" s="267">
        <v>52618</v>
      </c>
      <c r="BE220" s="267">
        <v>55193</v>
      </c>
      <c r="BF220" s="267">
        <v>58021</v>
      </c>
      <c r="BG220" s="267">
        <v>61163</v>
      </c>
      <c r="BH220" s="267">
        <v>64580</v>
      </c>
      <c r="BI220" s="267">
        <v>68199</v>
      </c>
      <c r="BJ220" s="267">
        <v>71942</v>
      </c>
      <c r="BK220" s="267">
        <v>75726</v>
      </c>
      <c r="BL220" s="267">
        <v>79482</v>
      </c>
      <c r="BM220" s="267">
        <v>83264</v>
      </c>
      <c r="BN220" s="267">
        <v>87174</v>
      </c>
      <c r="BO220" s="267">
        <v>91321</v>
      </c>
      <c r="BP220" s="267">
        <v>95815</v>
      </c>
      <c r="BQ220" s="267">
        <v>100765</v>
      </c>
      <c r="BR220" s="267">
        <v>106103</v>
      </c>
      <c r="BS220" s="267">
        <v>111685</v>
      </c>
      <c r="BT220" s="267">
        <v>117361</v>
      </c>
      <c r="BU220" s="267">
        <v>122972</v>
      </c>
      <c r="BV220" s="267">
        <v>128542</v>
      </c>
      <c r="BW220" s="267">
        <v>134170</v>
      </c>
      <c r="BX220" s="267">
        <v>139816</v>
      </c>
      <c r="BY220" s="267">
        <v>145435</v>
      </c>
      <c r="BZ220" s="267">
        <v>150986</v>
      </c>
    </row>
    <row r="221" spans="1:78" s="212" customFormat="1" ht="15" customHeight="1" x14ac:dyDescent="0.2">
      <c r="A221" s="213" t="s">
        <v>14</v>
      </c>
      <c r="B221" s="214"/>
      <c r="C221" s="214"/>
      <c r="D221" s="214"/>
      <c r="E221" s="214"/>
      <c r="F221" s="214"/>
      <c r="G221" s="214"/>
      <c r="H221" s="267">
        <v>5376</v>
      </c>
      <c r="I221" s="267">
        <v>5640</v>
      </c>
      <c r="J221" s="267">
        <v>5927</v>
      </c>
      <c r="K221" s="267">
        <v>6215</v>
      </c>
      <c r="L221" s="267">
        <v>6479</v>
      </c>
      <c r="M221" s="267">
        <v>6692</v>
      </c>
      <c r="N221" s="267">
        <v>6811</v>
      </c>
      <c r="O221" s="267">
        <v>6850</v>
      </c>
      <c r="P221" s="267">
        <v>6867</v>
      </c>
      <c r="Q221" s="267">
        <v>6907</v>
      </c>
      <c r="R221" s="267">
        <v>7054</v>
      </c>
      <c r="S221" s="267">
        <v>7348</v>
      </c>
      <c r="T221" s="267">
        <v>7748</v>
      </c>
      <c r="U221" s="267">
        <v>8186</v>
      </c>
      <c r="V221" s="267">
        <v>8603</v>
      </c>
      <c r="W221" s="267">
        <v>8936</v>
      </c>
      <c r="X221" s="267">
        <v>9168</v>
      </c>
      <c r="Y221" s="267">
        <v>9341</v>
      </c>
      <c r="Z221" s="267">
        <v>9487</v>
      </c>
      <c r="AA221" s="267">
        <v>9634</v>
      </c>
      <c r="AB221" s="267">
        <v>9809</v>
      </c>
      <c r="AC221" s="267">
        <v>10023</v>
      </c>
      <c r="AD221" s="267">
        <v>10283</v>
      </c>
      <c r="AE221" s="267">
        <v>10533</v>
      </c>
      <c r="AF221" s="267">
        <v>10757</v>
      </c>
      <c r="AG221" s="267">
        <v>10947</v>
      </c>
      <c r="AH221" s="267">
        <v>11110</v>
      </c>
      <c r="AI221" s="267">
        <v>11273</v>
      </c>
      <c r="AJ221" s="267">
        <v>11464</v>
      </c>
      <c r="AK221" s="267">
        <v>11698</v>
      </c>
      <c r="AL221" s="267">
        <v>11988</v>
      </c>
      <c r="AM221" s="267">
        <v>12302</v>
      </c>
      <c r="AN221" s="267">
        <v>12624</v>
      </c>
      <c r="AO221" s="267">
        <v>12986</v>
      </c>
      <c r="AP221" s="267">
        <v>13427</v>
      </c>
      <c r="AQ221" s="267">
        <v>13986</v>
      </c>
      <c r="AR221" s="267">
        <v>14655</v>
      </c>
      <c r="AS221" s="267">
        <v>15410</v>
      </c>
      <c r="AT221" s="267">
        <v>16263</v>
      </c>
      <c r="AU221" s="267">
        <v>17230</v>
      </c>
      <c r="AV221" s="267">
        <v>18327</v>
      </c>
      <c r="AW221" s="267">
        <v>19610</v>
      </c>
      <c r="AX221" s="267">
        <v>21077</v>
      </c>
      <c r="AY221" s="267">
        <v>22647</v>
      </c>
      <c r="AZ221" s="267">
        <v>24239</v>
      </c>
      <c r="BA221" s="267">
        <v>25769</v>
      </c>
      <c r="BB221" s="267">
        <v>27203</v>
      </c>
      <c r="BC221" s="267">
        <v>28593</v>
      </c>
      <c r="BD221" s="267">
        <v>29986</v>
      </c>
      <c r="BE221" s="267">
        <v>31432</v>
      </c>
      <c r="BF221" s="267">
        <v>32981</v>
      </c>
      <c r="BG221" s="267">
        <v>34606</v>
      </c>
      <c r="BH221" s="267">
        <v>36274</v>
      </c>
      <c r="BI221" s="267">
        <v>38030</v>
      </c>
      <c r="BJ221" s="267">
        <v>39919</v>
      </c>
      <c r="BK221" s="267">
        <v>41994</v>
      </c>
      <c r="BL221" s="267">
        <v>44294</v>
      </c>
      <c r="BM221" s="267">
        <v>46795</v>
      </c>
      <c r="BN221" s="267">
        <v>49438</v>
      </c>
      <c r="BO221" s="267">
        <v>52171</v>
      </c>
      <c r="BP221" s="267">
        <v>54930</v>
      </c>
      <c r="BQ221" s="267">
        <v>57666</v>
      </c>
      <c r="BR221" s="267">
        <v>60415</v>
      </c>
      <c r="BS221" s="267">
        <v>63256</v>
      </c>
      <c r="BT221" s="267">
        <v>66267</v>
      </c>
      <c r="BU221" s="267">
        <v>69532</v>
      </c>
      <c r="BV221" s="267">
        <v>73123</v>
      </c>
      <c r="BW221" s="267">
        <v>76994</v>
      </c>
      <c r="BX221" s="267">
        <v>81040</v>
      </c>
      <c r="BY221" s="267">
        <v>85150</v>
      </c>
      <c r="BZ221" s="267">
        <v>89218</v>
      </c>
    </row>
    <row r="222" spans="1:78" s="212" customFormat="1" ht="15" customHeight="1" x14ac:dyDescent="0.2">
      <c r="A222" s="213" t="s">
        <v>15</v>
      </c>
      <c r="B222" s="214"/>
      <c r="C222" s="214"/>
      <c r="D222" s="214"/>
      <c r="E222" s="214"/>
      <c r="F222" s="214"/>
      <c r="G222" s="214"/>
      <c r="H222" s="267">
        <v>3042</v>
      </c>
      <c r="I222" s="267">
        <v>3190</v>
      </c>
      <c r="J222" s="267">
        <v>3346</v>
      </c>
      <c r="K222" s="267">
        <v>3511</v>
      </c>
      <c r="L222" s="267">
        <v>3679</v>
      </c>
      <c r="M222" s="267">
        <v>3852</v>
      </c>
      <c r="N222" s="267">
        <v>4039</v>
      </c>
      <c r="O222" s="267">
        <v>4239</v>
      </c>
      <c r="P222" s="267">
        <v>4429</v>
      </c>
      <c r="Q222" s="267">
        <v>4551</v>
      </c>
      <c r="R222" s="267">
        <v>4629</v>
      </c>
      <c r="S222" s="267">
        <v>4635</v>
      </c>
      <c r="T222" s="267">
        <v>4587</v>
      </c>
      <c r="U222" s="267">
        <v>4529</v>
      </c>
      <c r="V222" s="267">
        <v>4509</v>
      </c>
      <c r="W222" s="267">
        <v>4566</v>
      </c>
      <c r="X222" s="267">
        <v>4726</v>
      </c>
      <c r="Y222" s="267">
        <v>4955</v>
      </c>
      <c r="Z222" s="267">
        <v>5211</v>
      </c>
      <c r="AA222" s="267">
        <v>5448</v>
      </c>
      <c r="AB222" s="267">
        <v>5624</v>
      </c>
      <c r="AC222" s="267">
        <v>5724</v>
      </c>
      <c r="AD222" s="267">
        <v>5809</v>
      </c>
      <c r="AE222" s="267">
        <v>5868</v>
      </c>
      <c r="AF222" s="267">
        <v>5929</v>
      </c>
      <c r="AG222" s="267">
        <v>6021</v>
      </c>
      <c r="AH222" s="267">
        <v>6162</v>
      </c>
      <c r="AI222" s="267">
        <v>6347</v>
      </c>
      <c r="AJ222" s="267">
        <v>6566</v>
      </c>
      <c r="AK222" s="267">
        <v>6802</v>
      </c>
      <c r="AL222" s="267">
        <v>7038</v>
      </c>
      <c r="AM222" s="267">
        <v>7263</v>
      </c>
      <c r="AN222" s="267">
        <v>7483</v>
      </c>
      <c r="AO222" s="267">
        <v>7708</v>
      </c>
      <c r="AP222" s="267">
        <v>7946</v>
      </c>
      <c r="AQ222" s="267">
        <v>8208</v>
      </c>
      <c r="AR222" s="267">
        <v>8474</v>
      </c>
      <c r="AS222" s="267">
        <v>8739</v>
      </c>
      <c r="AT222" s="267">
        <v>9026</v>
      </c>
      <c r="AU222" s="267">
        <v>9364</v>
      </c>
      <c r="AV222" s="267">
        <v>9784</v>
      </c>
      <c r="AW222" s="267">
        <v>10280</v>
      </c>
      <c r="AX222" s="267">
        <v>10835</v>
      </c>
      <c r="AY222" s="267">
        <v>11459</v>
      </c>
      <c r="AZ222" s="267">
        <v>12166</v>
      </c>
      <c r="BA222" s="267">
        <v>12963</v>
      </c>
      <c r="BB222" s="267">
        <v>13893</v>
      </c>
      <c r="BC222" s="267">
        <v>14951</v>
      </c>
      <c r="BD222" s="267">
        <v>16084</v>
      </c>
      <c r="BE222" s="267">
        <v>17235</v>
      </c>
      <c r="BF222" s="267">
        <v>18345</v>
      </c>
      <c r="BG222" s="267">
        <v>19390</v>
      </c>
      <c r="BH222" s="267">
        <v>20408</v>
      </c>
      <c r="BI222" s="267">
        <v>21431</v>
      </c>
      <c r="BJ222" s="267">
        <v>22492</v>
      </c>
      <c r="BK222" s="267">
        <v>23628</v>
      </c>
      <c r="BL222" s="267">
        <v>24817</v>
      </c>
      <c r="BM222" s="267">
        <v>26038</v>
      </c>
      <c r="BN222" s="267">
        <v>27323</v>
      </c>
      <c r="BO222" s="267">
        <v>28704</v>
      </c>
      <c r="BP222" s="267">
        <v>30216</v>
      </c>
      <c r="BQ222" s="267">
        <v>31890</v>
      </c>
      <c r="BR222" s="267">
        <v>33705</v>
      </c>
      <c r="BS222" s="267">
        <v>35622</v>
      </c>
      <c r="BT222" s="267">
        <v>37602</v>
      </c>
      <c r="BU222" s="267">
        <v>39602</v>
      </c>
      <c r="BV222" s="267">
        <v>41586</v>
      </c>
      <c r="BW222" s="267">
        <v>43578</v>
      </c>
      <c r="BX222" s="267">
        <v>45638</v>
      </c>
      <c r="BY222" s="267">
        <v>47822</v>
      </c>
      <c r="BZ222" s="267">
        <v>50192</v>
      </c>
    </row>
    <row r="223" spans="1:78" s="212" customFormat="1" ht="15" customHeight="1" x14ac:dyDescent="0.2">
      <c r="A223" s="213" t="s">
        <v>47</v>
      </c>
      <c r="B223" s="214"/>
      <c r="C223" s="214"/>
      <c r="D223" s="214"/>
      <c r="E223" s="214"/>
      <c r="F223" s="214"/>
      <c r="G223" s="214"/>
      <c r="H223" s="267">
        <v>1389</v>
      </c>
      <c r="I223" s="267">
        <v>1466</v>
      </c>
      <c r="J223" s="267">
        <v>1536</v>
      </c>
      <c r="K223" s="267">
        <v>1603</v>
      </c>
      <c r="L223" s="267">
        <v>1674</v>
      </c>
      <c r="M223" s="267">
        <v>1752</v>
      </c>
      <c r="N223" s="267">
        <v>1838</v>
      </c>
      <c r="O223" s="267">
        <v>1927</v>
      </c>
      <c r="P223" s="267">
        <v>2017</v>
      </c>
      <c r="Q223" s="267">
        <v>2081</v>
      </c>
      <c r="R223" s="267">
        <v>2146</v>
      </c>
      <c r="S223" s="267">
        <v>2216</v>
      </c>
      <c r="T223" s="267">
        <v>2292</v>
      </c>
      <c r="U223" s="267">
        <v>2365</v>
      </c>
      <c r="V223" s="267">
        <v>2428</v>
      </c>
      <c r="W223" s="267">
        <v>2471</v>
      </c>
      <c r="X223" s="267">
        <v>2481</v>
      </c>
      <c r="Y223" s="267">
        <v>2467</v>
      </c>
      <c r="Z223" s="267">
        <v>2451</v>
      </c>
      <c r="AA223" s="267">
        <v>2455</v>
      </c>
      <c r="AB223" s="267">
        <v>2496</v>
      </c>
      <c r="AC223" s="267">
        <v>2587</v>
      </c>
      <c r="AD223" s="267">
        <v>2730</v>
      </c>
      <c r="AE223" s="267">
        <v>2883</v>
      </c>
      <c r="AF223" s="267">
        <v>3028</v>
      </c>
      <c r="AG223" s="267">
        <v>3151</v>
      </c>
      <c r="AH223" s="267">
        <v>3248</v>
      </c>
      <c r="AI223" s="267">
        <v>3341</v>
      </c>
      <c r="AJ223" s="267">
        <v>3437</v>
      </c>
      <c r="AK223" s="267">
        <v>3549</v>
      </c>
      <c r="AL223" s="267">
        <v>3686</v>
      </c>
      <c r="AM223" s="267">
        <v>3853</v>
      </c>
      <c r="AN223" s="267">
        <v>4041</v>
      </c>
      <c r="AO223" s="267">
        <v>4241</v>
      </c>
      <c r="AP223" s="267">
        <v>4443</v>
      </c>
      <c r="AQ223" s="267">
        <v>4640</v>
      </c>
      <c r="AR223" s="267">
        <v>4824</v>
      </c>
      <c r="AS223" s="267">
        <v>5000</v>
      </c>
      <c r="AT223" s="267">
        <v>5176</v>
      </c>
      <c r="AU223" s="267">
        <v>5360</v>
      </c>
      <c r="AV223" s="267">
        <v>5559</v>
      </c>
      <c r="AW223" s="267">
        <v>5760</v>
      </c>
      <c r="AX223" s="267">
        <v>5959</v>
      </c>
      <c r="AY223" s="267">
        <v>6174</v>
      </c>
      <c r="AZ223" s="267">
        <v>6425</v>
      </c>
      <c r="BA223" s="267">
        <v>6731</v>
      </c>
      <c r="BB223" s="267">
        <v>7089</v>
      </c>
      <c r="BC223" s="267">
        <v>7486</v>
      </c>
      <c r="BD223" s="267">
        <v>7931</v>
      </c>
      <c r="BE223" s="267">
        <v>8435</v>
      </c>
      <c r="BF223" s="267">
        <v>9007</v>
      </c>
      <c r="BG223" s="267">
        <v>9675</v>
      </c>
      <c r="BH223" s="267">
        <v>10436</v>
      </c>
      <c r="BI223" s="267">
        <v>11250</v>
      </c>
      <c r="BJ223" s="267">
        <v>12079</v>
      </c>
      <c r="BK223" s="267">
        <v>12881</v>
      </c>
      <c r="BL223" s="267">
        <v>13639</v>
      </c>
      <c r="BM223" s="267">
        <v>14379</v>
      </c>
      <c r="BN223" s="267">
        <v>15125</v>
      </c>
      <c r="BO223" s="267">
        <v>15899</v>
      </c>
      <c r="BP223" s="267">
        <v>16725</v>
      </c>
      <c r="BQ223" s="267">
        <v>17588</v>
      </c>
      <c r="BR223" s="267">
        <v>18472</v>
      </c>
      <c r="BS223" s="267">
        <v>19402</v>
      </c>
      <c r="BT223" s="267">
        <v>20401</v>
      </c>
      <c r="BU223" s="267">
        <v>21496</v>
      </c>
      <c r="BV223" s="267">
        <v>22706</v>
      </c>
      <c r="BW223" s="267">
        <v>24016</v>
      </c>
      <c r="BX223" s="267">
        <v>25401</v>
      </c>
      <c r="BY223" s="267">
        <v>26833</v>
      </c>
      <c r="BZ223" s="267">
        <v>28284</v>
      </c>
    </row>
    <row r="224" spans="1:78" s="212" customFormat="1" ht="15" customHeight="1" x14ac:dyDescent="0.2">
      <c r="A224" s="213" t="s">
        <v>48</v>
      </c>
      <c r="B224" s="214"/>
      <c r="C224" s="214"/>
      <c r="D224" s="214"/>
      <c r="E224" s="214"/>
      <c r="F224" s="214"/>
      <c r="G224" s="214"/>
      <c r="H224" s="267">
        <v>384</v>
      </c>
      <c r="I224" s="267">
        <v>417</v>
      </c>
      <c r="J224" s="267">
        <v>454</v>
      </c>
      <c r="K224" s="267">
        <v>495</v>
      </c>
      <c r="L224" s="267">
        <v>534</v>
      </c>
      <c r="M224" s="267">
        <v>573</v>
      </c>
      <c r="N224" s="267">
        <v>606</v>
      </c>
      <c r="O224" s="267">
        <v>635</v>
      </c>
      <c r="P224" s="267">
        <v>663</v>
      </c>
      <c r="Q224" s="267">
        <v>683</v>
      </c>
      <c r="R224" s="267">
        <v>706</v>
      </c>
      <c r="S224" s="267">
        <v>733</v>
      </c>
      <c r="T224" s="267">
        <v>761</v>
      </c>
      <c r="U224" s="267">
        <v>790</v>
      </c>
      <c r="V224" s="267">
        <v>820</v>
      </c>
      <c r="W224" s="267">
        <v>853</v>
      </c>
      <c r="X224" s="267">
        <v>892</v>
      </c>
      <c r="Y224" s="267">
        <v>934</v>
      </c>
      <c r="Z224" s="267">
        <v>978</v>
      </c>
      <c r="AA224" s="267">
        <v>1016</v>
      </c>
      <c r="AB224" s="267">
        <v>1043</v>
      </c>
      <c r="AC224" s="267">
        <v>1052</v>
      </c>
      <c r="AD224" s="267">
        <v>1052</v>
      </c>
      <c r="AE224" s="267">
        <v>1050</v>
      </c>
      <c r="AF224" s="267">
        <v>1060</v>
      </c>
      <c r="AG224" s="267">
        <v>1094</v>
      </c>
      <c r="AH224" s="267">
        <v>1163</v>
      </c>
      <c r="AI224" s="267">
        <v>1258</v>
      </c>
      <c r="AJ224" s="267">
        <v>1367</v>
      </c>
      <c r="AK224" s="267">
        <v>1479</v>
      </c>
      <c r="AL224" s="267">
        <v>1579</v>
      </c>
      <c r="AM224" s="267">
        <v>1664</v>
      </c>
      <c r="AN224" s="267">
        <v>1740</v>
      </c>
      <c r="AO224" s="267">
        <v>1813</v>
      </c>
      <c r="AP224" s="267">
        <v>1894</v>
      </c>
      <c r="AQ224" s="267">
        <v>1985</v>
      </c>
      <c r="AR224" s="267">
        <v>2092</v>
      </c>
      <c r="AS224" s="267">
        <v>2211</v>
      </c>
      <c r="AT224" s="267">
        <v>2334</v>
      </c>
      <c r="AU224" s="267">
        <v>2458</v>
      </c>
      <c r="AV224" s="267">
        <v>2580</v>
      </c>
      <c r="AW224" s="267">
        <v>2694</v>
      </c>
      <c r="AX224" s="267">
        <v>2806</v>
      </c>
      <c r="AY224" s="267">
        <v>2917</v>
      </c>
      <c r="AZ224" s="267">
        <v>3032</v>
      </c>
      <c r="BA224" s="267">
        <v>3156</v>
      </c>
      <c r="BB224" s="267">
        <v>3281</v>
      </c>
      <c r="BC224" s="267">
        <v>3404</v>
      </c>
      <c r="BD224" s="267">
        <v>3535</v>
      </c>
      <c r="BE224" s="267">
        <v>3689</v>
      </c>
      <c r="BF224" s="267">
        <v>3877</v>
      </c>
      <c r="BG224" s="267">
        <v>4096</v>
      </c>
      <c r="BH224" s="267">
        <v>4338</v>
      </c>
      <c r="BI224" s="267">
        <v>4611</v>
      </c>
      <c r="BJ224" s="267">
        <v>4919</v>
      </c>
      <c r="BK224" s="267">
        <v>5269</v>
      </c>
      <c r="BL224" s="267">
        <v>5676</v>
      </c>
      <c r="BM224" s="267">
        <v>6139</v>
      </c>
      <c r="BN224" s="267">
        <v>6636</v>
      </c>
      <c r="BO224" s="267">
        <v>7141</v>
      </c>
      <c r="BP224" s="267">
        <v>7631</v>
      </c>
      <c r="BQ224" s="267">
        <v>8095</v>
      </c>
      <c r="BR224" s="267">
        <v>8550</v>
      </c>
      <c r="BS224" s="267">
        <v>9008</v>
      </c>
      <c r="BT224" s="267">
        <v>9483</v>
      </c>
      <c r="BU224" s="267">
        <v>9992</v>
      </c>
      <c r="BV224" s="267">
        <v>10523</v>
      </c>
      <c r="BW224" s="267">
        <v>11066</v>
      </c>
      <c r="BX224" s="267">
        <v>11639</v>
      </c>
      <c r="BY224" s="267">
        <v>12256</v>
      </c>
      <c r="BZ224" s="267">
        <v>12935</v>
      </c>
    </row>
    <row r="225" spans="1:78" s="212" customFormat="1" ht="15" customHeight="1" x14ac:dyDescent="0.2">
      <c r="A225" s="213" t="s">
        <v>49</v>
      </c>
      <c r="B225" s="214"/>
      <c r="C225" s="214"/>
      <c r="D225" s="214"/>
      <c r="E225" s="214"/>
      <c r="F225" s="214"/>
      <c r="G225" s="214"/>
      <c r="H225" s="267">
        <v>79</v>
      </c>
      <c r="I225" s="267">
        <v>85</v>
      </c>
      <c r="J225" s="267">
        <v>91</v>
      </c>
      <c r="K225" s="267">
        <v>96</v>
      </c>
      <c r="L225" s="267">
        <v>103</v>
      </c>
      <c r="M225" s="267">
        <v>110</v>
      </c>
      <c r="N225" s="267">
        <v>120</v>
      </c>
      <c r="O225" s="267">
        <v>130</v>
      </c>
      <c r="P225" s="267">
        <v>141</v>
      </c>
      <c r="Q225" s="267">
        <v>152</v>
      </c>
      <c r="R225" s="267">
        <v>161</v>
      </c>
      <c r="S225" s="267">
        <v>168</v>
      </c>
      <c r="T225" s="267">
        <v>176</v>
      </c>
      <c r="U225" s="267">
        <v>184</v>
      </c>
      <c r="V225" s="267">
        <v>191</v>
      </c>
      <c r="W225" s="267">
        <v>202</v>
      </c>
      <c r="X225" s="267">
        <v>213</v>
      </c>
      <c r="Y225" s="267">
        <v>225</v>
      </c>
      <c r="Z225" s="267">
        <v>239</v>
      </c>
      <c r="AA225" s="267">
        <v>253</v>
      </c>
      <c r="AB225" s="267">
        <v>265</v>
      </c>
      <c r="AC225" s="267">
        <v>281</v>
      </c>
      <c r="AD225" s="267">
        <v>296</v>
      </c>
      <c r="AE225" s="267">
        <v>311</v>
      </c>
      <c r="AF225" s="267">
        <v>325</v>
      </c>
      <c r="AG225" s="267">
        <v>338</v>
      </c>
      <c r="AH225" s="267">
        <v>349</v>
      </c>
      <c r="AI225" s="267">
        <v>358</v>
      </c>
      <c r="AJ225" s="267">
        <v>368</v>
      </c>
      <c r="AK225" s="267">
        <v>385</v>
      </c>
      <c r="AL225" s="267">
        <v>410</v>
      </c>
      <c r="AM225" s="267">
        <v>447</v>
      </c>
      <c r="AN225" s="267">
        <v>494</v>
      </c>
      <c r="AO225" s="267">
        <v>546</v>
      </c>
      <c r="AP225" s="267">
        <v>598</v>
      </c>
      <c r="AQ225" s="267">
        <v>646</v>
      </c>
      <c r="AR225" s="267">
        <v>687</v>
      </c>
      <c r="AS225" s="267">
        <v>725</v>
      </c>
      <c r="AT225" s="267">
        <v>764</v>
      </c>
      <c r="AU225" s="267">
        <v>803</v>
      </c>
      <c r="AV225" s="267">
        <v>849</v>
      </c>
      <c r="AW225" s="267">
        <v>901</v>
      </c>
      <c r="AX225" s="267">
        <v>958</v>
      </c>
      <c r="AY225" s="267">
        <v>1018</v>
      </c>
      <c r="AZ225" s="267">
        <v>1079</v>
      </c>
      <c r="BA225" s="267">
        <v>1138</v>
      </c>
      <c r="BB225" s="267">
        <v>1194</v>
      </c>
      <c r="BC225" s="267">
        <v>1249</v>
      </c>
      <c r="BD225" s="267">
        <v>1304</v>
      </c>
      <c r="BE225" s="267">
        <v>1362</v>
      </c>
      <c r="BF225" s="267">
        <v>1425</v>
      </c>
      <c r="BG225" s="267">
        <v>1488</v>
      </c>
      <c r="BH225" s="267">
        <v>1551</v>
      </c>
      <c r="BI225" s="267">
        <v>1619</v>
      </c>
      <c r="BJ225" s="267">
        <v>1699</v>
      </c>
      <c r="BK225" s="267">
        <v>1795</v>
      </c>
      <c r="BL225" s="267">
        <v>1905</v>
      </c>
      <c r="BM225" s="267">
        <v>2028</v>
      </c>
      <c r="BN225" s="267">
        <v>2165</v>
      </c>
      <c r="BO225" s="267">
        <v>2318</v>
      </c>
      <c r="BP225" s="267">
        <v>2494</v>
      </c>
      <c r="BQ225" s="267">
        <v>2697</v>
      </c>
      <c r="BR225" s="267">
        <v>2926</v>
      </c>
      <c r="BS225" s="267">
        <v>3173</v>
      </c>
      <c r="BT225" s="267">
        <v>3424</v>
      </c>
      <c r="BU225" s="267">
        <v>3670</v>
      </c>
      <c r="BV225" s="267">
        <v>3903</v>
      </c>
      <c r="BW225" s="267">
        <v>4133</v>
      </c>
      <c r="BX225" s="267">
        <v>4367</v>
      </c>
      <c r="BY225" s="267">
        <v>4611</v>
      </c>
      <c r="BZ225" s="267">
        <v>4872</v>
      </c>
    </row>
    <row r="226" spans="1:78" s="212" customFormat="1" ht="15" customHeight="1" x14ac:dyDescent="0.2">
      <c r="A226" s="213" t="s">
        <v>50</v>
      </c>
      <c r="B226" s="214"/>
      <c r="C226" s="214"/>
      <c r="D226" s="214"/>
      <c r="E226" s="214"/>
      <c r="F226" s="214"/>
      <c r="G226" s="214"/>
      <c r="H226" s="267">
        <v>8</v>
      </c>
      <c r="I226" s="267">
        <v>9</v>
      </c>
      <c r="J226" s="267">
        <v>11</v>
      </c>
      <c r="K226" s="267">
        <v>12</v>
      </c>
      <c r="L226" s="267">
        <v>14</v>
      </c>
      <c r="M226" s="267">
        <v>15</v>
      </c>
      <c r="N226" s="267">
        <v>17</v>
      </c>
      <c r="O226" s="267">
        <v>17</v>
      </c>
      <c r="P226" s="267">
        <v>19</v>
      </c>
      <c r="Q226" s="267">
        <v>19</v>
      </c>
      <c r="R226" s="267">
        <v>21</v>
      </c>
      <c r="S226" s="267">
        <v>23</v>
      </c>
      <c r="T226" s="267">
        <v>25</v>
      </c>
      <c r="U226" s="267">
        <v>27</v>
      </c>
      <c r="V226" s="267">
        <v>30</v>
      </c>
      <c r="W226" s="267">
        <v>32</v>
      </c>
      <c r="X226" s="267">
        <v>34</v>
      </c>
      <c r="Y226" s="267">
        <v>36</v>
      </c>
      <c r="Z226" s="267">
        <v>38</v>
      </c>
      <c r="AA226" s="267">
        <v>41</v>
      </c>
      <c r="AB226" s="267">
        <v>44</v>
      </c>
      <c r="AC226" s="267">
        <v>46</v>
      </c>
      <c r="AD226" s="267">
        <v>49</v>
      </c>
      <c r="AE226" s="267">
        <v>52</v>
      </c>
      <c r="AF226" s="267">
        <v>55</v>
      </c>
      <c r="AG226" s="267">
        <v>59</v>
      </c>
      <c r="AH226" s="267">
        <v>63</v>
      </c>
      <c r="AI226" s="267">
        <v>67</v>
      </c>
      <c r="AJ226" s="267">
        <v>71</v>
      </c>
      <c r="AK226" s="267">
        <v>76</v>
      </c>
      <c r="AL226" s="267">
        <v>81</v>
      </c>
      <c r="AM226" s="267">
        <v>86</v>
      </c>
      <c r="AN226" s="267">
        <v>90</v>
      </c>
      <c r="AO226" s="267">
        <v>94</v>
      </c>
      <c r="AP226" s="267">
        <v>101</v>
      </c>
      <c r="AQ226" s="267">
        <v>109</v>
      </c>
      <c r="AR226" s="267">
        <v>121</v>
      </c>
      <c r="AS226" s="267">
        <v>136</v>
      </c>
      <c r="AT226" s="267">
        <v>151</v>
      </c>
      <c r="AU226" s="267">
        <v>168</v>
      </c>
      <c r="AV226" s="267">
        <v>183</v>
      </c>
      <c r="AW226" s="267">
        <v>197</v>
      </c>
      <c r="AX226" s="267">
        <v>210</v>
      </c>
      <c r="AY226" s="267">
        <v>223</v>
      </c>
      <c r="AZ226" s="267">
        <v>237</v>
      </c>
      <c r="BA226" s="267">
        <v>252</v>
      </c>
      <c r="BB226" s="267">
        <v>270</v>
      </c>
      <c r="BC226" s="267">
        <v>290</v>
      </c>
      <c r="BD226" s="267">
        <v>310</v>
      </c>
      <c r="BE226" s="267">
        <v>330</v>
      </c>
      <c r="BF226" s="267">
        <v>351</v>
      </c>
      <c r="BG226" s="267">
        <v>371</v>
      </c>
      <c r="BH226" s="267">
        <v>391</v>
      </c>
      <c r="BI226" s="267">
        <v>411</v>
      </c>
      <c r="BJ226" s="267">
        <v>433</v>
      </c>
      <c r="BK226" s="267">
        <v>456</v>
      </c>
      <c r="BL226" s="267">
        <v>481</v>
      </c>
      <c r="BM226" s="267">
        <v>505</v>
      </c>
      <c r="BN226" s="267">
        <v>531</v>
      </c>
      <c r="BO226" s="267">
        <v>561</v>
      </c>
      <c r="BP226" s="267">
        <v>596</v>
      </c>
      <c r="BQ226" s="267">
        <v>636</v>
      </c>
      <c r="BR226" s="267">
        <v>681</v>
      </c>
      <c r="BS226" s="267">
        <v>730</v>
      </c>
      <c r="BT226" s="267">
        <v>786</v>
      </c>
      <c r="BU226" s="267">
        <v>850</v>
      </c>
      <c r="BV226" s="267">
        <v>924</v>
      </c>
      <c r="BW226" s="267">
        <v>1008</v>
      </c>
      <c r="BX226" s="267">
        <v>1097</v>
      </c>
      <c r="BY226" s="267">
        <v>1189</v>
      </c>
      <c r="BZ226" s="267">
        <v>1281</v>
      </c>
    </row>
    <row r="227" spans="1:78" s="212" customFormat="1" ht="15" customHeight="1" x14ac:dyDescent="0.2">
      <c r="A227" s="213" t="s">
        <v>183</v>
      </c>
      <c r="B227" s="214"/>
      <c r="C227" s="214"/>
      <c r="D227" s="214"/>
      <c r="E227" s="214"/>
      <c r="F227" s="214"/>
      <c r="G227" s="214"/>
      <c r="H227" s="225">
        <v>0</v>
      </c>
      <c r="I227" s="225">
        <v>0</v>
      </c>
      <c r="J227" s="225">
        <v>0</v>
      </c>
      <c r="K227" s="225">
        <v>1</v>
      </c>
      <c r="L227" s="225">
        <v>1</v>
      </c>
      <c r="M227" s="225">
        <v>1</v>
      </c>
      <c r="N227" s="225">
        <v>1</v>
      </c>
      <c r="O227" s="225">
        <v>2</v>
      </c>
      <c r="P227" s="225">
        <v>2</v>
      </c>
      <c r="Q227" s="225">
        <v>2</v>
      </c>
      <c r="R227" s="225">
        <v>2</v>
      </c>
      <c r="S227" s="225">
        <v>3</v>
      </c>
      <c r="T227" s="225">
        <v>3</v>
      </c>
      <c r="U227" s="225">
        <v>3</v>
      </c>
      <c r="V227" s="225">
        <v>3</v>
      </c>
      <c r="W227" s="225">
        <v>4</v>
      </c>
      <c r="X227" s="225">
        <v>4</v>
      </c>
      <c r="Y227" s="225">
        <v>4</v>
      </c>
      <c r="Z227" s="225">
        <v>5</v>
      </c>
      <c r="AA227" s="225">
        <v>6</v>
      </c>
      <c r="AB227" s="225">
        <v>6</v>
      </c>
      <c r="AC227" s="225">
        <v>6</v>
      </c>
      <c r="AD227" s="225">
        <v>8</v>
      </c>
      <c r="AE227" s="225">
        <v>8</v>
      </c>
      <c r="AF227" s="225">
        <v>8</v>
      </c>
      <c r="AG227" s="225">
        <v>9</v>
      </c>
      <c r="AH227" s="225">
        <v>9</v>
      </c>
      <c r="AI227" s="225">
        <v>9</v>
      </c>
      <c r="AJ227" s="225">
        <v>9</v>
      </c>
      <c r="AK227" s="225">
        <v>9</v>
      </c>
      <c r="AL227" s="225">
        <v>9</v>
      </c>
      <c r="AM227" s="225">
        <v>10</v>
      </c>
      <c r="AN227" s="225">
        <v>10</v>
      </c>
      <c r="AO227" s="225">
        <v>11</v>
      </c>
      <c r="AP227" s="225">
        <v>12</v>
      </c>
      <c r="AQ227" s="225">
        <v>12</v>
      </c>
      <c r="AR227" s="225">
        <v>14</v>
      </c>
      <c r="AS227" s="225">
        <v>14</v>
      </c>
      <c r="AT227" s="225">
        <v>15</v>
      </c>
      <c r="AU227" s="225">
        <v>17</v>
      </c>
      <c r="AV227" s="225">
        <v>19</v>
      </c>
      <c r="AW227" s="225">
        <v>20</v>
      </c>
      <c r="AX227" s="225">
        <v>22</v>
      </c>
      <c r="AY227" s="225">
        <v>25</v>
      </c>
      <c r="AZ227" s="225">
        <v>28</v>
      </c>
      <c r="BA227" s="225">
        <v>31</v>
      </c>
      <c r="BB227" s="225">
        <v>33</v>
      </c>
      <c r="BC227" s="225">
        <v>36</v>
      </c>
      <c r="BD227" s="225">
        <v>38</v>
      </c>
      <c r="BE227" s="225">
        <v>41</v>
      </c>
      <c r="BF227" s="225">
        <v>44</v>
      </c>
      <c r="BG227" s="225">
        <v>47</v>
      </c>
      <c r="BH227" s="225">
        <v>51</v>
      </c>
      <c r="BI227" s="225">
        <v>55</v>
      </c>
      <c r="BJ227" s="225">
        <v>59</v>
      </c>
      <c r="BK227" s="225">
        <v>62</v>
      </c>
      <c r="BL227" s="225">
        <v>67</v>
      </c>
      <c r="BM227" s="225">
        <v>70</v>
      </c>
      <c r="BN227" s="225">
        <v>75</v>
      </c>
      <c r="BO227" s="225">
        <v>80</v>
      </c>
      <c r="BP227" s="225">
        <v>83</v>
      </c>
      <c r="BQ227" s="225">
        <v>88</v>
      </c>
      <c r="BR227" s="225">
        <v>93</v>
      </c>
      <c r="BS227" s="225">
        <v>98</v>
      </c>
      <c r="BT227" s="225">
        <v>104</v>
      </c>
      <c r="BU227" s="225">
        <v>111</v>
      </c>
      <c r="BV227" s="225">
        <v>119</v>
      </c>
      <c r="BW227" s="225">
        <v>127</v>
      </c>
      <c r="BX227" s="225">
        <v>136</v>
      </c>
      <c r="BY227" s="225">
        <v>146</v>
      </c>
      <c r="BZ227" s="225">
        <v>158</v>
      </c>
    </row>
    <row r="228" spans="1:78" s="212" customFormat="1" ht="15" customHeight="1" x14ac:dyDescent="0.2">
      <c r="A228" s="213"/>
      <c r="B228" s="214"/>
      <c r="C228" s="214"/>
      <c r="D228" s="214"/>
      <c r="E228" s="214"/>
      <c r="F228" s="214"/>
      <c r="G228" s="214"/>
      <c r="H228" s="267"/>
      <c r="I228" s="267"/>
      <c r="J228" s="267"/>
      <c r="K228" s="267"/>
      <c r="L228" s="267"/>
      <c r="M228" s="267"/>
      <c r="N228" s="267"/>
      <c r="O228" s="267"/>
      <c r="P228" s="267"/>
      <c r="Q228" s="267"/>
      <c r="R228" s="267"/>
      <c r="S228" s="267"/>
      <c r="T228" s="267"/>
      <c r="U228" s="267"/>
      <c r="V228" s="267"/>
      <c r="W228" s="267"/>
      <c r="X228" s="267"/>
      <c r="Y228" s="267"/>
      <c r="Z228" s="267"/>
      <c r="AA228" s="267"/>
      <c r="AB228" s="267"/>
      <c r="AC228" s="267"/>
      <c r="AD228" s="267"/>
      <c r="AE228" s="267"/>
      <c r="AF228" s="267"/>
      <c r="AG228" s="267"/>
      <c r="AH228" s="267"/>
      <c r="AI228" s="267"/>
      <c r="AJ228" s="267"/>
      <c r="AK228" s="267"/>
      <c r="AL228" s="267"/>
      <c r="AM228" s="267"/>
      <c r="AN228" s="267"/>
      <c r="AO228" s="267"/>
      <c r="AP228" s="267"/>
      <c r="AQ228" s="267"/>
      <c r="AR228" s="267"/>
      <c r="AS228" s="267"/>
      <c r="AT228" s="267"/>
      <c r="AU228" s="267"/>
      <c r="AV228" s="267"/>
      <c r="AW228" s="267"/>
      <c r="AX228" s="267"/>
      <c r="AY228" s="267"/>
      <c r="AZ228" s="267"/>
      <c r="BA228" s="267"/>
      <c r="BB228" s="267"/>
      <c r="BC228" s="267"/>
      <c r="BD228" s="267"/>
      <c r="BE228" s="267"/>
      <c r="BF228" s="267"/>
      <c r="BG228" s="267"/>
      <c r="BH228" s="267"/>
      <c r="BI228" s="267"/>
      <c r="BJ228" s="267"/>
      <c r="BK228" s="267"/>
      <c r="BL228" s="267"/>
      <c r="BM228" s="267"/>
      <c r="BN228" s="267"/>
      <c r="BO228" s="267"/>
      <c r="BP228" s="267"/>
      <c r="BQ228" s="267"/>
      <c r="BR228" s="267"/>
      <c r="BS228" s="267"/>
      <c r="BT228" s="267"/>
      <c r="BU228" s="267"/>
      <c r="BV228" s="267"/>
      <c r="BW228" s="267"/>
      <c r="BX228" s="267"/>
      <c r="BY228" s="267"/>
      <c r="BZ228" s="267"/>
    </row>
    <row r="229" spans="1:78" s="174" customFormat="1" ht="15" customHeight="1" x14ac:dyDescent="0.2">
      <c r="A229" s="178" t="s">
        <v>181</v>
      </c>
      <c r="B229" s="215"/>
      <c r="C229" s="215"/>
      <c r="D229" s="215"/>
      <c r="E229" s="215"/>
      <c r="F229" s="215"/>
      <c r="G229" s="215"/>
      <c r="H229" s="268">
        <v>288120</v>
      </c>
      <c r="I229" s="268">
        <v>302092</v>
      </c>
      <c r="J229" s="268">
        <v>316667</v>
      </c>
      <c r="K229" s="268">
        <v>331863</v>
      </c>
      <c r="L229" s="268">
        <v>347685</v>
      </c>
      <c r="M229" s="268">
        <v>364132</v>
      </c>
      <c r="N229" s="268">
        <v>381150</v>
      </c>
      <c r="O229" s="268">
        <v>398731</v>
      </c>
      <c r="P229" s="268">
        <v>416903</v>
      </c>
      <c r="Q229" s="268">
        <v>435347</v>
      </c>
      <c r="R229" s="268">
        <v>454535</v>
      </c>
      <c r="S229" s="268">
        <v>474374</v>
      </c>
      <c r="T229" s="268">
        <v>494781</v>
      </c>
      <c r="U229" s="268">
        <v>515769</v>
      </c>
      <c r="V229" s="268">
        <v>537356</v>
      </c>
      <c r="W229" s="268">
        <v>559540</v>
      </c>
      <c r="X229" s="268">
        <v>582238</v>
      </c>
      <c r="Y229" s="268">
        <v>605302</v>
      </c>
      <c r="Z229" s="268">
        <v>628653</v>
      </c>
      <c r="AA229" s="268">
        <v>652275</v>
      </c>
      <c r="AB229" s="268">
        <v>676239</v>
      </c>
      <c r="AC229" s="268">
        <v>700778</v>
      </c>
      <c r="AD229" s="268">
        <v>725957</v>
      </c>
      <c r="AE229" s="268">
        <v>752310</v>
      </c>
      <c r="AF229" s="268">
        <v>780013</v>
      </c>
      <c r="AG229" s="268">
        <v>809244</v>
      </c>
      <c r="AH229" s="268">
        <v>840226</v>
      </c>
      <c r="AI229" s="268">
        <v>873081</v>
      </c>
      <c r="AJ229" s="268">
        <v>907721</v>
      </c>
      <c r="AK229" s="268">
        <v>944046</v>
      </c>
      <c r="AL229" s="268">
        <v>981907</v>
      </c>
      <c r="AM229" s="268">
        <v>1021457</v>
      </c>
      <c r="AN229" s="268">
        <v>1062741</v>
      </c>
      <c r="AO229" s="268">
        <v>1105446</v>
      </c>
      <c r="AP229" s="268">
        <v>1149254</v>
      </c>
      <c r="AQ229" s="268">
        <v>1193847</v>
      </c>
      <c r="AR229" s="268">
        <v>1239388</v>
      </c>
      <c r="AS229" s="268">
        <v>1286038</v>
      </c>
      <c r="AT229" s="268">
        <v>1333456</v>
      </c>
      <c r="AU229" s="268">
        <v>1381293</v>
      </c>
      <c r="AV229" s="268">
        <v>1429194</v>
      </c>
      <c r="AW229" s="268">
        <v>1477269</v>
      </c>
      <c r="AX229" s="268">
        <v>1525709</v>
      </c>
      <c r="AY229" s="268">
        <v>1574239</v>
      </c>
      <c r="AZ229" s="268">
        <v>1622586</v>
      </c>
      <c r="BA229" s="268">
        <v>1670474</v>
      </c>
      <c r="BB229" s="268">
        <v>1717939</v>
      </c>
      <c r="BC229" s="268">
        <v>1765108</v>
      </c>
      <c r="BD229" s="268">
        <v>1811802</v>
      </c>
      <c r="BE229" s="268">
        <v>1857847</v>
      </c>
      <c r="BF229" s="268">
        <v>1903048</v>
      </c>
      <c r="BG229" s="268">
        <v>1947414</v>
      </c>
      <c r="BH229" s="268">
        <v>1990985</v>
      </c>
      <c r="BI229" s="268">
        <v>2033644</v>
      </c>
      <c r="BJ229" s="268">
        <v>2075267</v>
      </c>
      <c r="BK229" s="268">
        <v>2115733</v>
      </c>
      <c r="BL229" s="268">
        <v>2154967</v>
      </c>
      <c r="BM229" s="268">
        <v>2192975</v>
      </c>
      <c r="BN229" s="268">
        <v>2229742</v>
      </c>
      <c r="BO229" s="268">
        <v>2265261</v>
      </c>
      <c r="BP229" s="268">
        <v>2299516</v>
      </c>
      <c r="BQ229" s="268">
        <v>2332356</v>
      </c>
      <c r="BR229" s="268">
        <v>2363710</v>
      </c>
      <c r="BS229" s="268">
        <v>2393719</v>
      </c>
      <c r="BT229" s="268">
        <v>2422523</v>
      </c>
      <c r="BU229" s="268">
        <v>2450275</v>
      </c>
      <c r="BV229" s="268">
        <v>2476849</v>
      </c>
      <c r="BW229" s="268">
        <v>2502099</v>
      </c>
      <c r="BX229" s="268">
        <v>2526135</v>
      </c>
      <c r="BY229" s="268">
        <v>2549073</v>
      </c>
      <c r="BZ229" s="268">
        <v>2571027</v>
      </c>
    </row>
    <row r="230" spans="1:78" s="174" customFormat="1" ht="15" customHeight="1" x14ac:dyDescent="0.2">
      <c r="A230" s="178"/>
      <c r="B230" s="215"/>
      <c r="C230" s="215"/>
      <c r="D230" s="215"/>
      <c r="E230" s="215"/>
      <c r="F230" s="215"/>
      <c r="G230" s="215"/>
      <c r="H230" s="268"/>
      <c r="I230" s="268"/>
      <c r="J230" s="268"/>
      <c r="K230" s="268"/>
      <c r="L230" s="268"/>
      <c r="M230" s="268"/>
      <c r="N230" s="268"/>
      <c r="O230" s="268"/>
      <c r="P230" s="268"/>
      <c r="Q230" s="268"/>
      <c r="R230" s="268"/>
      <c r="S230" s="268"/>
      <c r="T230" s="268"/>
      <c r="U230" s="268"/>
      <c r="V230" s="268"/>
      <c r="W230" s="268"/>
      <c r="X230" s="268"/>
      <c r="Y230" s="268"/>
      <c r="Z230" s="268"/>
      <c r="AA230" s="268"/>
      <c r="AB230" s="268"/>
      <c r="AC230" s="268"/>
      <c r="AD230" s="268"/>
      <c r="AE230" s="268"/>
      <c r="AF230" s="268"/>
      <c r="AG230" s="268"/>
      <c r="AH230" s="268"/>
      <c r="AI230" s="268"/>
      <c r="AJ230" s="268"/>
      <c r="AK230" s="268"/>
      <c r="AL230" s="268"/>
      <c r="AM230" s="268"/>
      <c r="AN230" s="268"/>
      <c r="AO230" s="268"/>
      <c r="AP230" s="268"/>
      <c r="AQ230" s="268"/>
      <c r="AR230" s="268"/>
      <c r="AS230" s="268"/>
      <c r="AT230" s="268"/>
      <c r="AU230" s="268"/>
      <c r="AV230" s="268"/>
      <c r="AW230" s="268"/>
      <c r="AX230" s="268"/>
      <c r="AY230" s="268"/>
      <c r="AZ230" s="268"/>
      <c r="BA230" s="268"/>
      <c r="BB230" s="268"/>
      <c r="BC230" s="268"/>
      <c r="BD230" s="268"/>
      <c r="BE230" s="268"/>
      <c r="BF230" s="268"/>
      <c r="BG230" s="268"/>
      <c r="BH230" s="268"/>
      <c r="BI230" s="268"/>
      <c r="BJ230" s="268"/>
      <c r="BK230" s="268"/>
      <c r="BL230" s="268"/>
      <c r="BM230" s="268"/>
      <c r="BN230" s="268"/>
      <c r="BO230" s="268"/>
      <c r="BP230" s="268"/>
      <c r="BQ230" s="268"/>
      <c r="BR230" s="268"/>
      <c r="BS230" s="268"/>
      <c r="BT230" s="268"/>
      <c r="BU230" s="268"/>
      <c r="BV230" s="268"/>
      <c r="BW230" s="268"/>
      <c r="BX230" s="268"/>
      <c r="BY230" s="268"/>
      <c r="BZ230" s="268"/>
    </row>
    <row r="231" spans="1:78" ht="15" customHeight="1" x14ac:dyDescent="0.2">
      <c r="A231" s="179" t="s">
        <v>3</v>
      </c>
      <c r="B231" s="216"/>
      <c r="C231" s="216"/>
      <c r="D231" s="216"/>
      <c r="E231" s="216"/>
      <c r="F231" s="216"/>
      <c r="G231" s="216"/>
      <c r="H231" s="269">
        <v>42428</v>
      </c>
      <c r="I231" s="269">
        <v>44451</v>
      </c>
      <c r="J231" s="269">
        <v>46627</v>
      </c>
      <c r="K231" s="269">
        <v>48903</v>
      </c>
      <c r="L231" s="269">
        <v>51226</v>
      </c>
      <c r="M231" s="269">
        <v>53532</v>
      </c>
      <c r="N231" s="269">
        <v>55767</v>
      </c>
      <c r="O231" s="269">
        <v>57956</v>
      </c>
      <c r="P231" s="269">
        <v>60166</v>
      </c>
      <c r="Q231" s="269">
        <v>62448</v>
      </c>
      <c r="R231" s="269">
        <v>64873</v>
      </c>
      <c r="S231" s="269">
        <v>67469</v>
      </c>
      <c r="T231" s="269">
        <v>70143</v>
      </c>
      <c r="U231" s="269">
        <v>72759</v>
      </c>
      <c r="V231" s="269">
        <v>75157</v>
      </c>
      <c r="W231" s="269">
        <v>77166</v>
      </c>
      <c r="X231" s="269">
        <v>78707</v>
      </c>
      <c r="Y231" s="269">
        <v>79747</v>
      </c>
      <c r="Z231" s="269">
        <v>80213</v>
      </c>
      <c r="AA231" s="269">
        <v>80092</v>
      </c>
      <c r="AB231" s="269">
        <v>79449</v>
      </c>
      <c r="AC231" s="269">
        <v>78417</v>
      </c>
      <c r="AD231" s="269">
        <v>77372</v>
      </c>
      <c r="AE231" s="269">
        <v>76427</v>
      </c>
      <c r="AF231" s="269">
        <v>75789</v>
      </c>
      <c r="AG231" s="269">
        <v>75601</v>
      </c>
      <c r="AH231" s="269">
        <v>75965</v>
      </c>
      <c r="AI231" s="269">
        <v>76841</v>
      </c>
      <c r="AJ231" s="269">
        <v>78093</v>
      </c>
      <c r="AK231" s="269">
        <v>79574</v>
      </c>
      <c r="AL231" s="269">
        <v>81135</v>
      </c>
      <c r="AM231" s="269">
        <v>82766</v>
      </c>
      <c r="AN231" s="269">
        <v>84485</v>
      </c>
      <c r="AO231" s="269">
        <v>86196</v>
      </c>
      <c r="AP231" s="269">
        <v>87804</v>
      </c>
      <c r="AQ231" s="269">
        <v>89221</v>
      </c>
      <c r="AR231" s="269">
        <v>90386</v>
      </c>
      <c r="AS231" s="269">
        <v>91318</v>
      </c>
      <c r="AT231" s="269">
        <v>92055</v>
      </c>
      <c r="AU231" s="269">
        <v>92639</v>
      </c>
      <c r="AV231" s="269">
        <v>93115</v>
      </c>
      <c r="AW231" s="269">
        <v>93416</v>
      </c>
      <c r="AX231" s="269">
        <v>93496</v>
      </c>
      <c r="AY231" s="269">
        <v>93433</v>
      </c>
      <c r="AZ231" s="269">
        <v>93312</v>
      </c>
      <c r="BA231" s="269">
        <v>93219</v>
      </c>
      <c r="BB231" s="269">
        <v>93179</v>
      </c>
      <c r="BC231" s="269">
        <v>93133</v>
      </c>
      <c r="BD231" s="269">
        <v>93038</v>
      </c>
      <c r="BE231" s="269">
        <v>92853</v>
      </c>
      <c r="BF231" s="269">
        <v>92533</v>
      </c>
      <c r="BG231" s="269">
        <v>91997</v>
      </c>
      <c r="BH231" s="269">
        <v>91268</v>
      </c>
      <c r="BI231" s="269">
        <v>90456</v>
      </c>
      <c r="BJ231" s="269">
        <v>89678</v>
      </c>
      <c r="BK231" s="269">
        <v>89053</v>
      </c>
      <c r="BL231" s="269">
        <v>88599</v>
      </c>
      <c r="BM231" s="269">
        <v>88238</v>
      </c>
      <c r="BN231" s="269">
        <v>87956</v>
      </c>
      <c r="BO231" s="269">
        <v>87736</v>
      </c>
      <c r="BP231" s="269">
        <v>87562</v>
      </c>
      <c r="BQ231" s="269">
        <v>87389</v>
      </c>
      <c r="BR231" s="269">
        <v>87230</v>
      </c>
      <c r="BS231" s="269">
        <v>87156</v>
      </c>
      <c r="BT231" s="269">
        <v>87240</v>
      </c>
      <c r="BU231" s="269">
        <v>87557</v>
      </c>
      <c r="BV231" s="269">
        <v>88238</v>
      </c>
      <c r="BW231" s="269">
        <v>89243</v>
      </c>
      <c r="BX231" s="269">
        <v>90388</v>
      </c>
      <c r="BY231" s="269">
        <v>91483</v>
      </c>
      <c r="BZ231" s="269">
        <v>92335</v>
      </c>
    </row>
    <row r="232" spans="1:78" ht="15" customHeight="1" x14ac:dyDescent="0.2">
      <c r="A232" s="179" t="s">
        <v>4</v>
      </c>
      <c r="B232" s="216"/>
      <c r="C232" s="216"/>
      <c r="D232" s="216"/>
      <c r="E232" s="216"/>
      <c r="F232" s="216"/>
      <c r="G232" s="216"/>
      <c r="H232" s="269">
        <v>51950</v>
      </c>
      <c r="I232" s="269">
        <v>54313</v>
      </c>
      <c r="J232" s="269">
        <v>56725</v>
      </c>
      <c r="K232" s="269">
        <v>59233</v>
      </c>
      <c r="L232" s="269">
        <v>61894</v>
      </c>
      <c r="M232" s="269">
        <v>64763</v>
      </c>
      <c r="N232" s="269">
        <v>67897</v>
      </c>
      <c r="O232" s="269">
        <v>71266</v>
      </c>
      <c r="P232" s="269">
        <v>74783</v>
      </c>
      <c r="Q232" s="269">
        <v>78275</v>
      </c>
      <c r="R232" s="269">
        <v>81751</v>
      </c>
      <c r="S232" s="269">
        <v>85114</v>
      </c>
      <c r="T232" s="269">
        <v>88408</v>
      </c>
      <c r="U232" s="269">
        <v>91745</v>
      </c>
      <c r="V232" s="269">
        <v>95239</v>
      </c>
      <c r="W232" s="269">
        <v>99005</v>
      </c>
      <c r="X232" s="269">
        <v>103115</v>
      </c>
      <c r="Y232" s="269">
        <v>107460</v>
      </c>
      <c r="Z232" s="269">
        <v>111870</v>
      </c>
      <c r="AA232" s="269">
        <v>116179</v>
      </c>
      <c r="AB232" s="269">
        <v>120221</v>
      </c>
      <c r="AC232" s="269">
        <v>124020</v>
      </c>
      <c r="AD232" s="269">
        <v>127857</v>
      </c>
      <c r="AE232" s="269">
        <v>131578</v>
      </c>
      <c r="AF232" s="269">
        <v>135189</v>
      </c>
      <c r="AG232" s="269">
        <v>138712</v>
      </c>
      <c r="AH232" s="269">
        <v>142159</v>
      </c>
      <c r="AI232" s="269">
        <v>145615</v>
      </c>
      <c r="AJ232" s="269">
        <v>149206</v>
      </c>
      <c r="AK232" s="269">
        <v>153042</v>
      </c>
      <c r="AL232" s="269">
        <v>157216</v>
      </c>
      <c r="AM232" s="269">
        <v>161865</v>
      </c>
      <c r="AN232" s="269">
        <v>166923</v>
      </c>
      <c r="AO232" s="269">
        <v>172163</v>
      </c>
      <c r="AP232" s="269">
        <v>177356</v>
      </c>
      <c r="AQ232" s="269">
        <v>182263</v>
      </c>
      <c r="AR232" s="269">
        <v>186944</v>
      </c>
      <c r="AS232" s="269">
        <v>191522</v>
      </c>
      <c r="AT232" s="269">
        <v>195851</v>
      </c>
      <c r="AU232" s="269">
        <v>199777</v>
      </c>
      <c r="AV232" s="269">
        <v>203148</v>
      </c>
      <c r="AW232" s="269">
        <v>205854</v>
      </c>
      <c r="AX232" s="269">
        <v>207963</v>
      </c>
      <c r="AY232" s="269">
        <v>209577</v>
      </c>
      <c r="AZ232" s="269">
        <v>210804</v>
      </c>
      <c r="BA232" s="269">
        <v>211756</v>
      </c>
      <c r="BB232" s="269">
        <v>212290</v>
      </c>
      <c r="BC232" s="269">
        <v>212306</v>
      </c>
      <c r="BD232" s="269">
        <v>211990</v>
      </c>
      <c r="BE232" s="269">
        <v>211537</v>
      </c>
      <c r="BF232" s="269">
        <v>211146</v>
      </c>
      <c r="BG232" s="269">
        <v>210883</v>
      </c>
      <c r="BH232" s="269">
        <v>210609</v>
      </c>
      <c r="BI232" s="269">
        <v>210227</v>
      </c>
      <c r="BJ232" s="269">
        <v>209634</v>
      </c>
      <c r="BK232" s="269">
        <v>208727</v>
      </c>
      <c r="BL232" s="269">
        <v>207330</v>
      </c>
      <c r="BM232" s="269">
        <v>205497</v>
      </c>
      <c r="BN232" s="269">
        <v>203479</v>
      </c>
      <c r="BO232" s="269">
        <v>201534</v>
      </c>
      <c r="BP232" s="269">
        <v>199930</v>
      </c>
      <c r="BQ232" s="269">
        <v>198704</v>
      </c>
      <c r="BR232" s="269">
        <v>197686</v>
      </c>
      <c r="BS232" s="269">
        <v>196841</v>
      </c>
      <c r="BT232" s="269">
        <v>196133</v>
      </c>
      <c r="BU232" s="269">
        <v>195523</v>
      </c>
      <c r="BV232" s="269">
        <v>194910</v>
      </c>
      <c r="BW232" s="269">
        <v>194326</v>
      </c>
      <c r="BX232" s="269">
        <v>193928</v>
      </c>
      <c r="BY232" s="269">
        <v>193882</v>
      </c>
      <c r="BZ232" s="269">
        <v>194355</v>
      </c>
    </row>
    <row r="233" spans="1:78" ht="15" customHeight="1" x14ac:dyDescent="0.2">
      <c r="A233" s="179" t="s">
        <v>5</v>
      </c>
      <c r="B233" s="216"/>
      <c r="C233" s="216"/>
      <c r="D233" s="216"/>
      <c r="E233" s="216"/>
      <c r="F233" s="216"/>
      <c r="G233" s="216"/>
      <c r="H233" s="269">
        <v>47386</v>
      </c>
      <c r="I233" s="269">
        <v>49948</v>
      </c>
      <c r="J233" s="269">
        <v>52436</v>
      </c>
      <c r="K233" s="269">
        <v>54918</v>
      </c>
      <c r="L233" s="269">
        <v>57461</v>
      </c>
      <c r="M233" s="269">
        <v>60138</v>
      </c>
      <c r="N233" s="269">
        <v>62907</v>
      </c>
      <c r="O233" s="269">
        <v>65714</v>
      </c>
      <c r="P233" s="269">
        <v>68614</v>
      </c>
      <c r="Q233" s="269">
        <v>71534</v>
      </c>
      <c r="R233" s="269">
        <v>74696</v>
      </c>
      <c r="S233" s="269">
        <v>78154</v>
      </c>
      <c r="T233" s="269">
        <v>81864</v>
      </c>
      <c r="U233" s="269">
        <v>85736</v>
      </c>
      <c r="V233" s="269">
        <v>89679</v>
      </c>
      <c r="W233" s="269">
        <v>93602</v>
      </c>
      <c r="X233" s="269">
        <v>97402</v>
      </c>
      <c r="Y233" s="269">
        <v>101128</v>
      </c>
      <c r="Z233" s="269">
        <v>104917</v>
      </c>
      <c r="AA233" s="269">
        <v>108912</v>
      </c>
      <c r="AB233" s="269">
        <v>113263</v>
      </c>
      <c r="AC233" s="269">
        <v>118100</v>
      </c>
      <c r="AD233" s="269">
        <v>123391</v>
      </c>
      <c r="AE233" s="269">
        <v>128945</v>
      </c>
      <c r="AF233" s="269">
        <v>134594</v>
      </c>
      <c r="AG233" s="269">
        <v>140174</v>
      </c>
      <c r="AH233" s="269">
        <v>145729</v>
      </c>
      <c r="AI233" s="269">
        <v>151395</v>
      </c>
      <c r="AJ233" s="269">
        <v>157137</v>
      </c>
      <c r="AK233" s="269">
        <v>162915</v>
      </c>
      <c r="AL233" s="269">
        <v>168683</v>
      </c>
      <c r="AM233" s="269">
        <v>174371</v>
      </c>
      <c r="AN233" s="269">
        <v>180008</v>
      </c>
      <c r="AO233" s="269">
        <v>185698</v>
      </c>
      <c r="AP233" s="269">
        <v>191544</v>
      </c>
      <c r="AQ233" s="269">
        <v>197654</v>
      </c>
      <c r="AR233" s="269">
        <v>204198</v>
      </c>
      <c r="AS233" s="269">
        <v>211105</v>
      </c>
      <c r="AT233" s="269">
        <v>218113</v>
      </c>
      <c r="AU233" s="269">
        <v>224956</v>
      </c>
      <c r="AV233" s="269">
        <v>231357</v>
      </c>
      <c r="AW233" s="269">
        <v>237406</v>
      </c>
      <c r="AX233" s="269">
        <v>243270</v>
      </c>
      <c r="AY233" s="269">
        <v>248769</v>
      </c>
      <c r="AZ233" s="269">
        <v>253717</v>
      </c>
      <c r="BA233" s="269">
        <v>257927</v>
      </c>
      <c r="BB233" s="269">
        <v>261266</v>
      </c>
      <c r="BC233" s="269">
        <v>263826</v>
      </c>
      <c r="BD233" s="269">
        <v>265744</v>
      </c>
      <c r="BE233" s="269">
        <v>267162</v>
      </c>
      <c r="BF233" s="269">
        <v>268228</v>
      </c>
      <c r="BG233" s="269">
        <v>268768</v>
      </c>
      <c r="BH233" s="269">
        <v>268658</v>
      </c>
      <c r="BI233" s="269">
        <v>268127</v>
      </c>
      <c r="BJ233" s="269">
        <v>267416</v>
      </c>
      <c r="BK233" s="269">
        <v>266773</v>
      </c>
      <c r="BL233" s="269">
        <v>266283</v>
      </c>
      <c r="BM233" s="269">
        <v>265779</v>
      </c>
      <c r="BN233" s="269">
        <v>265133</v>
      </c>
      <c r="BO233" s="269">
        <v>264215</v>
      </c>
      <c r="BP233" s="269">
        <v>262891</v>
      </c>
      <c r="BQ233" s="269">
        <v>260938</v>
      </c>
      <c r="BR233" s="269">
        <v>258433</v>
      </c>
      <c r="BS233" s="269">
        <v>255692</v>
      </c>
      <c r="BT233" s="269">
        <v>253043</v>
      </c>
      <c r="BU233" s="269">
        <v>250818</v>
      </c>
      <c r="BV233" s="269">
        <v>249062</v>
      </c>
      <c r="BW233" s="269">
        <v>247562</v>
      </c>
      <c r="BX233" s="269">
        <v>246276</v>
      </c>
      <c r="BY233" s="269">
        <v>245161</v>
      </c>
      <c r="BZ233" s="269">
        <v>244170</v>
      </c>
    </row>
    <row r="234" spans="1:78" ht="15" customHeight="1" x14ac:dyDescent="0.2">
      <c r="A234" s="179" t="s">
        <v>6</v>
      </c>
      <c r="B234" s="216"/>
      <c r="C234" s="216"/>
      <c r="D234" s="216"/>
      <c r="E234" s="216"/>
      <c r="F234" s="216"/>
      <c r="G234" s="216"/>
      <c r="H234" s="269">
        <v>34621</v>
      </c>
      <c r="I234" s="269">
        <v>36998</v>
      </c>
      <c r="J234" s="269">
        <v>39698</v>
      </c>
      <c r="K234" s="269">
        <v>42583</v>
      </c>
      <c r="L234" s="269">
        <v>45503</v>
      </c>
      <c r="M234" s="269">
        <v>48300</v>
      </c>
      <c r="N234" s="269">
        <v>50906</v>
      </c>
      <c r="O234" s="269">
        <v>53415</v>
      </c>
      <c r="P234" s="269">
        <v>55889</v>
      </c>
      <c r="Q234" s="269">
        <v>58253</v>
      </c>
      <c r="R234" s="269">
        <v>60753</v>
      </c>
      <c r="S234" s="269">
        <v>63334</v>
      </c>
      <c r="T234" s="269">
        <v>65937</v>
      </c>
      <c r="U234" s="269">
        <v>68644</v>
      </c>
      <c r="V234" s="269">
        <v>71544</v>
      </c>
      <c r="W234" s="269">
        <v>74727</v>
      </c>
      <c r="X234" s="269">
        <v>78262</v>
      </c>
      <c r="Y234" s="269">
        <v>82098</v>
      </c>
      <c r="Z234" s="269">
        <v>86147</v>
      </c>
      <c r="AA234" s="269">
        <v>90314</v>
      </c>
      <c r="AB234" s="269">
        <v>94505</v>
      </c>
      <c r="AC234" s="269">
        <v>98636</v>
      </c>
      <c r="AD234" s="269">
        <v>102740</v>
      </c>
      <c r="AE234" s="269">
        <v>107004</v>
      </c>
      <c r="AF234" s="269">
        <v>111562</v>
      </c>
      <c r="AG234" s="269">
        <v>116560</v>
      </c>
      <c r="AH234" s="269">
        <v>122136</v>
      </c>
      <c r="AI234" s="269">
        <v>128211</v>
      </c>
      <c r="AJ234" s="269">
        <v>134607</v>
      </c>
      <c r="AK234" s="269">
        <v>141142</v>
      </c>
      <c r="AL234" s="269">
        <v>147624</v>
      </c>
      <c r="AM234" s="269">
        <v>154088</v>
      </c>
      <c r="AN234" s="269">
        <v>160660</v>
      </c>
      <c r="AO234" s="269">
        <v>167292</v>
      </c>
      <c r="AP234" s="269">
        <v>173928</v>
      </c>
      <c r="AQ234" s="269">
        <v>180516</v>
      </c>
      <c r="AR234" s="269">
        <v>186966</v>
      </c>
      <c r="AS234" s="269">
        <v>193306</v>
      </c>
      <c r="AT234" s="269">
        <v>199655</v>
      </c>
      <c r="AU234" s="269">
        <v>206138</v>
      </c>
      <c r="AV234" s="269">
        <v>212884</v>
      </c>
      <c r="AW234" s="269">
        <v>220079</v>
      </c>
      <c r="AX234" s="269">
        <v>227643</v>
      </c>
      <c r="AY234" s="269">
        <v>235295</v>
      </c>
      <c r="AZ234" s="269">
        <v>242747</v>
      </c>
      <c r="BA234" s="269">
        <v>249701</v>
      </c>
      <c r="BB234" s="269">
        <v>256258</v>
      </c>
      <c r="BC234" s="269">
        <v>262597</v>
      </c>
      <c r="BD234" s="269">
        <v>268530</v>
      </c>
      <c r="BE234" s="269">
        <v>273858</v>
      </c>
      <c r="BF234" s="269">
        <v>278382</v>
      </c>
      <c r="BG234" s="269">
        <v>281968</v>
      </c>
      <c r="BH234" s="269">
        <v>284715</v>
      </c>
      <c r="BI234" s="269">
        <v>286764</v>
      </c>
      <c r="BJ234" s="269">
        <v>288264</v>
      </c>
      <c r="BK234" s="269">
        <v>289367</v>
      </c>
      <c r="BL234" s="269">
        <v>289887</v>
      </c>
      <c r="BM234" s="269">
        <v>289702</v>
      </c>
      <c r="BN234" s="269">
        <v>289055</v>
      </c>
      <c r="BO234" s="269">
        <v>288204</v>
      </c>
      <c r="BP234" s="269">
        <v>287412</v>
      </c>
      <c r="BQ234" s="269">
        <v>286772</v>
      </c>
      <c r="BR234" s="269">
        <v>286108</v>
      </c>
      <c r="BS234" s="269">
        <v>285283</v>
      </c>
      <c r="BT234" s="269">
        <v>284156</v>
      </c>
      <c r="BU234" s="269">
        <v>282584</v>
      </c>
      <c r="BV234" s="269">
        <v>280327</v>
      </c>
      <c r="BW234" s="269">
        <v>277471</v>
      </c>
      <c r="BX234" s="269">
        <v>274359</v>
      </c>
      <c r="BY234" s="269">
        <v>271346</v>
      </c>
      <c r="BZ234" s="269">
        <v>268790</v>
      </c>
    </row>
    <row r="235" spans="1:78" ht="15" customHeight="1" x14ac:dyDescent="0.2">
      <c r="A235" s="179" t="s">
        <v>7</v>
      </c>
      <c r="B235" s="216"/>
      <c r="C235" s="216"/>
      <c r="D235" s="216"/>
      <c r="E235" s="216"/>
      <c r="F235" s="216"/>
      <c r="G235" s="216"/>
      <c r="H235" s="269">
        <v>25949</v>
      </c>
      <c r="I235" s="269">
        <v>27225</v>
      </c>
      <c r="J235" s="269">
        <v>28653</v>
      </c>
      <c r="K235" s="269">
        <v>30253</v>
      </c>
      <c r="L235" s="269">
        <v>32046</v>
      </c>
      <c r="M235" s="269">
        <v>34049</v>
      </c>
      <c r="N235" s="269">
        <v>36367</v>
      </c>
      <c r="O235" s="269">
        <v>39004</v>
      </c>
      <c r="P235" s="269">
        <v>41812</v>
      </c>
      <c r="Q235" s="269">
        <v>44570</v>
      </c>
      <c r="R235" s="269">
        <v>47198</v>
      </c>
      <c r="S235" s="269">
        <v>49623</v>
      </c>
      <c r="T235" s="269">
        <v>51947</v>
      </c>
      <c r="U235" s="269">
        <v>54250</v>
      </c>
      <c r="V235" s="269">
        <v>56623</v>
      </c>
      <c r="W235" s="269">
        <v>59162</v>
      </c>
      <c r="X235" s="269">
        <v>61818</v>
      </c>
      <c r="Y235" s="269">
        <v>64530</v>
      </c>
      <c r="Z235" s="269">
        <v>67380</v>
      </c>
      <c r="AA235" s="269">
        <v>70454</v>
      </c>
      <c r="AB235" s="269">
        <v>73838</v>
      </c>
      <c r="AC235" s="269">
        <v>77611</v>
      </c>
      <c r="AD235" s="269">
        <v>81596</v>
      </c>
      <c r="AE235" s="269">
        <v>85831</v>
      </c>
      <c r="AF235" s="269">
        <v>90211</v>
      </c>
      <c r="AG235" s="269">
        <v>94634</v>
      </c>
      <c r="AH235" s="269">
        <v>99011</v>
      </c>
      <c r="AI235" s="269">
        <v>103412</v>
      </c>
      <c r="AJ235" s="269">
        <v>107978</v>
      </c>
      <c r="AK235" s="269">
        <v>112850</v>
      </c>
      <c r="AL235" s="269">
        <v>118174</v>
      </c>
      <c r="AM235" s="269">
        <v>124088</v>
      </c>
      <c r="AN235" s="269">
        <v>130509</v>
      </c>
      <c r="AO235" s="269">
        <v>137254</v>
      </c>
      <c r="AP235" s="269">
        <v>144134</v>
      </c>
      <c r="AQ235" s="269">
        <v>150954</v>
      </c>
      <c r="AR235" s="269">
        <v>157739</v>
      </c>
      <c r="AS235" s="269">
        <v>164618</v>
      </c>
      <c r="AT235" s="269">
        <v>171545</v>
      </c>
      <c r="AU235" s="269">
        <v>178470</v>
      </c>
      <c r="AV235" s="269">
        <v>185342</v>
      </c>
      <c r="AW235" s="269">
        <v>192070</v>
      </c>
      <c r="AX235" s="269">
        <v>198681</v>
      </c>
      <c r="AY235" s="269">
        <v>205294</v>
      </c>
      <c r="AZ235" s="269">
        <v>212036</v>
      </c>
      <c r="BA235" s="269">
        <v>219038</v>
      </c>
      <c r="BB235" s="269">
        <v>226493</v>
      </c>
      <c r="BC235" s="269">
        <v>234317</v>
      </c>
      <c r="BD235" s="269">
        <v>242225</v>
      </c>
      <c r="BE235" s="269">
        <v>249920</v>
      </c>
      <c r="BF235" s="269">
        <v>257098</v>
      </c>
      <c r="BG235" s="269">
        <v>263868</v>
      </c>
      <c r="BH235" s="269">
        <v>270418</v>
      </c>
      <c r="BI235" s="269">
        <v>276542</v>
      </c>
      <c r="BJ235" s="269">
        <v>282032</v>
      </c>
      <c r="BK235" s="269">
        <v>286670</v>
      </c>
      <c r="BL235" s="269">
        <v>290327</v>
      </c>
      <c r="BM235" s="269">
        <v>293110</v>
      </c>
      <c r="BN235" s="269">
        <v>295164</v>
      </c>
      <c r="BO235" s="269">
        <v>296640</v>
      </c>
      <c r="BP235" s="269">
        <v>297687</v>
      </c>
      <c r="BQ235" s="269">
        <v>298123</v>
      </c>
      <c r="BR235" s="269">
        <v>297818</v>
      </c>
      <c r="BS235" s="269">
        <v>297032</v>
      </c>
      <c r="BT235" s="269">
        <v>296028</v>
      </c>
      <c r="BU235" s="269">
        <v>295078</v>
      </c>
      <c r="BV235" s="269">
        <v>294276</v>
      </c>
      <c r="BW235" s="269">
        <v>293442</v>
      </c>
      <c r="BX235" s="269">
        <v>292438</v>
      </c>
      <c r="BY235" s="269">
        <v>291122</v>
      </c>
      <c r="BZ235" s="269">
        <v>289351</v>
      </c>
    </row>
    <row r="236" spans="1:78" ht="15" customHeight="1" x14ac:dyDescent="0.2">
      <c r="A236" s="179" t="s">
        <v>8</v>
      </c>
      <c r="B236" s="216"/>
      <c r="C236" s="216"/>
      <c r="D236" s="216"/>
      <c r="E236" s="216"/>
      <c r="F236" s="216"/>
      <c r="G236" s="216"/>
      <c r="H236" s="269">
        <v>21675</v>
      </c>
      <c r="I236" s="269">
        <v>22355</v>
      </c>
      <c r="J236" s="269">
        <v>23002</v>
      </c>
      <c r="K236" s="269">
        <v>23684</v>
      </c>
      <c r="L236" s="269">
        <v>24478</v>
      </c>
      <c r="M236" s="269">
        <v>25461</v>
      </c>
      <c r="N236" s="269">
        <v>26631</v>
      </c>
      <c r="O236" s="269">
        <v>27947</v>
      </c>
      <c r="P236" s="269">
        <v>29429</v>
      </c>
      <c r="Q236" s="269">
        <v>31127</v>
      </c>
      <c r="R236" s="269">
        <v>33032</v>
      </c>
      <c r="S236" s="269">
        <v>35243</v>
      </c>
      <c r="T236" s="269">
        <v>37763</v>
      </c>
      <c r="U236" s="269">
        <v>40456</v>
      </c>
      <c r="V236" s="269">
        <v>43184</v>
      </c>
      <c r="W236" s="269">
        <v>45799</v>
      </c>
      <c r="X236" s="269">
        <v>48235</v>
      </c>
      <c r="Y236" s="269">
        <v>50590</v>
      </c>
      <c r="Z236" s="269">
        <v>52944</v>
      </c>
      <c r="AA236" s="269">
        <v>55382</v>
      </c>
      <c r="AB236" s="269">
        <v>57994</v>
      </c>
      <c r="AC236" s="269">
        <v>60734</v>
      </c>
      <c r="AD236" s="269">
        <v>63346</v>
      </c>
      <c r="AE236" s="269">
        <v>66110</v>
      </c>
      <c r="AF236" s="269">
        <v>69100</v>
      </c>
      <c r="AG236" s="269">
        <v>72404</v>
      </c>
      <c r="AH236" s="269">
        <v>76093</v>
      </c>
      <c r="AI236" s="269">
        <v>80124</v>
      </c>
      <c r="AJ236" s="269">
        <v>84402</v>
      </c>
      <c r="AK236" s="269">
        <v>88833</v>
      </c>
      <c r="AL236" s="269">
        <v>93318</v>
      </c>
      <c r="AM236" s="269">
        <v>97763</v>
      </c>
      <c r="AN236" s="269">
        <v>102239</v>
      </c>
      <c r="AO236" s="269">
        <v>106880</v>
      </c>
      <c r="AP236" s="269">
        <v>111826</v>
      </c>
      <c r="AQ236" s="269">
        <v>117222</v>
      </c>
      <c r="AR236" s="269">
        <v>123201</v>
      </c>
      <c r="AS236" s="269">
        <v>129681</v>
      </c>
      <c r="AT236" s="269">
        <v>136484</v>
      </c>
      <c r="AU236" s="269">
        <v>143423</v>
      </c>
      <c r="AV236" s="269">
        <v>150305</v>
      </c>
      <c r="AW236" s="269">
        <v>157157</v>
      </c>
      <c r="AX236" s="269">
        <v>164107</v>
      </c>
      <c r="AY236" s="269">
        <v>171103</v>
      </c>
      <c r="AZ236" s="269">
        <v>178094</v>
      </c>
      <c r="BA236" s="269">
        <v>185025</v>
      </c>
      <c r="BB236" s="269">
        <v>191805</v>
      </c>
      <c r="BC236" s="269">
        <v>198462</v>
      </c>
      <c r="BD236" s="269">
        <v>205117</v>
      </c>
      <c r="BE236" s="269">
        <v>211898</v>
      </c>
      <c r="BF236" s="269">
        <v>218936</v>
      </c>
      <c r="BG236" s="269">
        <v>226429</v>
      </c>
      <c r="BH236" s="269">
        <v>234294</v>
      </c>
      <c r="BI236" s="269">
        <v>242239</v>
      </c>
      <c r="BJ236" s="269">
        <v>249960</v>
      </c>
      <c r="BK236" s="269">
        <v>257147</v>
      </c>
      <c r="BL236" s="269">
        <v>263912</v>
      </c>
      <c r="BM236" s="269">
        <v>270446</v>
      </c>
      <c r="BN236" s="269">
        <v>276543</v>
      </c>
      <c r="BO236" s="269">
        <v>281990</v>
      </c>
      <c r="BP236" s="269">
        <v>286569</v>
      </c>
      <c r="BQ236" s="269">
        <v>290150</v>
      </c>
      <c r="BR236" s="269">
        <v>292847</v>
      </c>
      <c r="BS236" s="269">
        <v>294805</v>
      </c>
      <c r="BT236" s="269">
        <v>296173</v>
      </c>
      <c r="BU236" s="269">
        <v>297110</v>
      </c>
      <c r="BV236" s="269">
        <v>297426</v>
      </c>
      <c r="BW236" s="269">
        <v>296999</v>
      </c>
      <c r="BX236" s="269">
        <v>296088</v>
      </c>
      <c r="BY236" s="269">
        <v>294958</v>
      </c>
      <c r="BZ236" s="269">
        <v>293883</v>
      </c>
    </row>
    <row r="237" spans="1:78" ht="15" customHeight="1" x14ac:dyDescent="0.2">
      <c r="A237" s="179" t="s">
        <v>9</v>
      </c>
      <c r="B237" s="216"/>
      <c r="C237" s="216"/>
      <c r="D237" s="216"/>
      <c r="E237" s="216"/>
      <c r="F237" s="216"/>
      <c r="G237" s="216"/>
      <c r="H237" s="269">
        <v>18546</v>
      </c>
      <c r="I237" s="269">
        <v>19241</v>
      </c>
      <c r="J237" s="269">
        <v>19878</v>
      </c>
      <c r="K237" s="269">
        <v>20488</v>
      </c>
      <c r="L237" s="269">
        <v>21098</v>
      </c>
      <c r="M237" s="269">
        <v>21740</v>
      </c>
      <c r="N237" s="269">
        <v>22369</v>
      </c>
      <c r="O237" s="269">
        <v>22962</v>
      </c>
      <c r="P237" s="269">
        <v>23595</v>
      </c>
      <c r="Q237" s="269">
        <v>24417</v>
      </c>
      <c r="R237" s="269">
        <v>25423</v>
      </c>
      <c r="S237" s="269">
        <v>26616</v>
      </c>
      <c r="T237" s="269">
        <v>27949</v>
      </c>
      <c r="U237" s="269">
        <v>29444</v>
      </c>
      <c r="V237" s="269">
        <v>31122</v>
      </c>
      <c r="W237" s="269">
        <v>33007</v>
      </c>
      <c r="X237" s="269">
        <v>35201</v>
      </c>
      <c r="Y237" s="269">
        <v>37703</v>
      </c>
      <c r="Z237" s="269">
        <v>40377</v>
      </c>
      <c r="AA237" s="269">
        <v>43083</v>
      </c>
      <c r="AB237" s="269">
        <v>45670</v>
      </c>
      <c r="AC237" s="269">
        <v>48078</v>
      </c>
      <c r="AD237" s="269">
        <v>50205</v>
      </c>
      <c r="AE237" s="269">
        <v>52328</v>
      </c>
      <c r="AF237" s="269">
        <v>54531</v>
      </c>
      <c r="AG237" s="269">
        <v>56904</v>
      </c>
      <c r="AH237" s="269">
        <v>59400</v>
      </c>
      <c r="AI237" s="269">
        <v>61965</v>
      </c>
      <c r="AJ237" s="269">
        <v>64674</v>
      </c>
      <c r="AK237" s="269">
        <v>67614</v>
      </c>
      <c r="AL237" s="269">
        <v>70868</v>
      </c>
      <c r="AM237" s="269">
        <v>74508</v>
      </c>
      <c r="AN237" s="269">
        <v>78488</v>
      </c>
      <c r="AO237" s="269">
        <v>82720</v>
      </c>
      <c r="AP237" s="269">
        <v>87105</v>
      </c>
      <c r="AQ237" s="269">
        <v>91548</v>
      </c>
      <c r="AR237" s="269">
        <v>95959</v>
      </c>
      <c r="AS237" s="269">
        <v>100402</v>
      </c>
      <c r="AT237" s="269">
        <v>105012</v>
      </c>
      <c r="AU237" s="269">
        <v>109927</v>
      </c>
      <c r="AV237" s="269">
        <v>115292</v>
      </c>
      <c r="AW237" s="269">
        <v>121241</v>
      </c>
      <c r="AX237" s="269">
        <v>127690</v>
      </c>
      <c r="AY237" s="269">
        <v>134461</v>
      </c>
      <c r="AZ237" s="269">
        <v>141369</v>
      </c>
      <c r="BA237" s="269">
        <v>148219</v>
      </c>
      <c r="BB237" s="269">
        <v>155037</v>
      </c>
      <c r="BC237" s="269">
        <v>161951</v>
      </c>
      <c r="BD237" s="269">
        <v>168911</v>
      </c>
      <c r="BE237" s="269">
        <v>175865</v>
      </c>
      <c r="BF237" s="269">
        <v>182761</v>
      </c>
      <c r="BG237" s="269">
        <v>189514</v>
      </c>
      <c r="BH237" s="269">
        <v>196146</v>
      </c>
      <c r="BI237" s="269">
        <v>202777</v>
      </c>
      <c r="BJ237" s="269">
        <v>209525</v>
      </c>
      <c r="BK237" s="269">
        <v>216514</v>
      </c>
      <c r="BL237" s="269">
        <v>223942</v>
      </c>
      <c r="BM237" s="269">
        <v>231731</v>
      </c>
      <c r="BN237" s="269">
        <v>239587</v>
      </c>
      <c r="BO237" s="269">
        <v>247209</v>
      </c>
      <c r="BP237" s="269">
        <v>254288</v>
      </c>
      <c r="BQ237" s="269">
        <v>260933</v>
      </c>
      <c r="BR237" s="269">
        <v>267338</v>
      </c>
      <c r="BS237" s="269">
        <v>273298</v>
      </c>
      <c r="BT237" s="269">
        <v>278605</v>
      </c>
      <c r="BU237" s="269">
        <v>283043</v>
      </c>
      <c r="BV237" s="269">
        <v>286488</v>
      </c>
      <c r="BW237" s="269">
        <v>289052</v>
      </c>
      <c r="BX237" s="269">
        <v>290879</v>
      </c>
      <c r="BY237" s="269">
        <v>292123</v>
      </c>
      <c r="BZ237" s="269">
        <v>292936</v>
      </c>
    </row>
    <row r="238" spans="1:78" ht="15" customHeight="1" x14ac:dyDescent="0.2">
      <c r="A238" s="179" t="s">
        <v>10</v>
      </c>
      <c r="B238" s="216"/>
      <c r="C238" s="216"/>
      <c r="D238" s="216"/>
      <c r="E238" s="216"/>
      <c r="F238" s="216"/>
      <c r="G238" s="216"/>
      <c r="H238" s="269">
        <v>14347</v>
      </c>
      <c r="I238" s="269">
        <v>15037</v>
      </c>
      <c r="J238" s="269">
        <v>15811</v>
      </c>
      <c r="K238" s="269">
        <v>16625</v>
      </c>
      <c r="L238" s="269">
        <v>17425</v>
      </c>
      <c r="M238" s="269">
        <v>18158</v>
      </c>
      <c r="N238" s="269">
        <v>18800</v>
      </c>
      <c r="O238" s="269">
        <v>19383</v>
      </c>
      <c r="P238" s="269">
        <v>19938</v>
      </c>
      <c r="Q238" s="269">
        <v>20538</v>
      </c>
      <c r="R238" s="269">
        <v>21164</v>
      </c>
      <c r="S238" s="269">
        <v>21770</v>
      </c>
      <c r="T238" s="269">
        <v>22335</v>
      </c>
      <c r="U238" s="269">
        <v>22929</v>
      </c>
      <c r="V238" s="269">
        <v>23627</v>
      </c>
      <c r="W238" s="269">
        <v>24503</v>
      </c>
      <c r="X238" s="269">
        <v>25556</v>
      </c>
      <c r="Y238" s="269">
        <v>26741</v>
      </c>
      <c r="Z238" s="269">
        <v>28078</v>
      </c>
      <c r="AA238" s="269">
        <v>29586</v>
      </c>
      <c r="AB238" s="269">
        <v>31288</v>
      </c>
      <c r="AC238" s="269">
        <v>33276</v>
      </c>
      <c r="AD238" s="269">
        <v>35452</v>
      </c>
      <c r="AE238" s="269">
        <v>37787</v>
      </c>
      <c r="AF238" s="269">
        <v>40145</v>
      </c>
      <c r="AG238" s="269">
        <v>42394</v>
      </c>
      <c r="AH238" s="269">
        <v>44481</v>
      </c>
      <c r="AI238" s="269">
        <v>46496</v>
      </c>
      <c r="AJ238" s="269">
        <v>48514</v>
      </c>
      <c r="AK238" s="269">
        <v>50615</v>
      </c>
      <c r="AL238" s="269">
        <v>52880</v>
      </c>
      <c r="AM238" s="269">
        <v>55264</v>
      </c>
      <c r="AN238" s="269">
        <v>57713</v>
      </c>
      <c r="AO238" s="269">
        <v>60304</v>
      </c>
      <c r="AP238" s="269">
        <v>63115</v>
      </c>
      <c r="AQ238" s="269">
        <v>66228</v>
      </c>
      <c r="AR238" s="269">
        <v>69707</v>
      </c>
      <c r="AS238" s="269">
        <v>73509</v>
      </c>
      <c r="AT238" s="269">
        <v>77550</v>
      </c>
      <c r="AU238" s="269">
        <v>81743</v>
      </c>
      <c r="AV238" s="269">
        <v>85997</v>
      </c>
      <c r="AW238" s="269">
        <v>90228</v>
      </c>
      <c r="AX238" s="269">
        <v>94496</v>
      </c>
      <c r="AY238" s="269">
        <v>98926</v>
      </c>
      <c r="AZ238" s="269">
        <v>103647</v>
      </c>
      <c r="BA238" s="269">
        <v>108791</v>
      </c>
      <c r="BB238" s="269">
        <v>114485</v>
      </c>
      <c r="BC238" s="269">
        <v>120652</v>
      </c>
      <c r="BD238" s="269">
        <v>127125</v>
      </c>
      <c r="BE238" s="269">
        <v>133731</v>
      </c>
      <c r="BF238" s="269">
        <v>140285</v>
      </c>
      <c r="BG238" s="269">
        <v>146819</v>
      </c>
      <c r="BH238" s="269">
        <v>153447</v>
      </c>
      <c r="BI238" s="269">
        <v>160121</v>
      </c>
      <c r="BJ238" s="269">
        <v>166786</v>
      </c>
      <c r="BK238" s="269">
        <v>173390</v>
      </c>
      <c r="BL238" s="269">
        <v>179849</v>
      </c>
      <c r="BM238" s="269">
        <v>186192</v>
      </c>
      <c r="BN238" s="269">
        <v>192526</v>
      </c>
      <c r="BO238" s="269">
        <v>198963</v>
      </c>
      <c r="BP238" s="269">
        <v>205619</v>
      </c>
      <c r="BQ238" s="269">
        <v>212680</v>
      </c>
      <c r="BR238" s="269">
        <v>220073</v>
      </c>
      <c r="BS238" s="269">
        <v>227520</v>
      </c>
      <c r="BT238" s="269">
        <v>234736</v>
      </c>
      <c r="BU238" s="269">
        <v>241428</v>
      </c>
      <c r="BV238" s="269">
        <v>247704</v>
      </c>
      <c r="BW238" s="269">
        <v>253743</v>
      </c>
      <c r="BX238" s="269">
        <v>259353</v>
      </c>
      <c r="BY238" s="269">
        <v>264337</v>
      </c>
      <c r="BZ238" s="269">
        <v>268494</v>
      </c>
    </row>
    <row r="239" spans="1:78" ht="15" customHeight="1" x14ac:dyDescent="0.2">
      <c r="A239" s="179" t="s">
        <v>11</v>
      </c>
      <c r="B239" s="216"/>
      <c r="C239" s="216"/>
      <c r="D239" s="216"/>
      <c r="E239" s="216"/>
      <c r="F239" s="216"/>
      <c r="G239" s="216"/>
      <c r="H239" s="269">
        <v>10996</v>
      </c>
      <c r="I239" s="269">
        <v>11472</v>
      </c>
      <c r="J239" s="269">
        <v>11884</v>
      </c>
      <c r="K239" s="269">
        <v>12276</v>
      </c>
      <c r="L239" s="269">
        <v>12690</v>
      </c>
      <c r="M239" s="269">
        <v>13176</v>
      </c>
      <c r="N239" s="269">
        <v>13766</v>
      </c>
      <c r="O239" s="269">
        <v>14433</v>
      </c>
      <c r="P239" s="269">
        <v>15129</v>
      </c>
      <c r="Q239" s="269">
        <v>15821</v>
      </c>
      <c r="R239" s="269">
        <v>16448</v>
      </c>
      <c r="S239" s="269">
        <v>16991</v>
      </c>
      <c r="T239" s="269">
        <v>17479</v>
      </c>
      <c r="U239" s="269">
        <v>17942</v>
      </c>
      <c r="V239" s="269">
        <v>18407</v>
      </c>
      <c r="W239" s="269">
        <v>18902</v>
      </c>
      <c r="X239" s="269">
        <v>19389</v>
      </c>
      <c r="Y239" s="269">
        <v>19849</v>
      </c>
      <c r="Z239" s="269">
        <v>20343</v>
      </c>
      <c r="AA239" s="269">
        <v>20936</v>
      </c>
      <c r="AB239" s="269">
        <v>21695</v>
      </c>
      <c r="AC239" s="269">
        <v>22613</v>
      </c>
      <c r="AD239" s="269">
        <v>23629</v>
      </c>
      <c r="AE239" s="269">
        <v>24787</v>
      </c>
      <c r="AF239" s="269">
        <v>26107</v>
      </c>
      <c r="AG239" s="269">
        <v>27608</v>
      </c>
      <c r="AH239" s="269">
        <v>29373</v>
      </c>
      <c r="AI239" s="269">
        <v>31399</v>
      </c>
      <c r="AJ239" s="269">
        <v>33572</v>
      </c>
      <c r="AK239" s="269">
        <v>35773</v>
      </c>
      <c r="AL239" s="269">
        <v>37880</v>
      </c>
      <c r="AM239" s="269">
        <v>39843</v>
      </c>
      <c r="AN239" s="269">
        <v>41742</v>
      </c>
      <c r="AO239" s="269">
        <v>43643</v>
      </c>
      <c r="AP239" s="269">
        <v>45619</v>
      </c>
      <c r="AQ239" s="269">
        <v>47746</v>
      </c>
      <c r="AR239" s="269">
        <v>49980</v>
      </c>
      <c r="AS239" s="269">
        <v>52273</v>
      </c>
      <c r="AT239" s="269">
        <v>54696</v>
      </c>
      <c r="AU239" s="269">
        <v>57320</v>
      </c>
      <c r="AV239" s="269">
        <v>60220</v>
      </c>
      <c r="AW239" s="269">
        <v>63459</v>
      </c>
      <c r="AX239" s="269">
        <v>66996</v>
      </c>
      <c r="AY239" s="269">
        <v>70753</v>
      </c>
      <c r="AZ239" s="269">
        <v>74648</v>
      </c>
      <c r="BA239" s="269">
        <v>78599</v>
      </c>
      <c r="BB239" s="269">
        <v>82527</v>
      </c>
      <c r="BC239" s="269">
        <v>86487</v>
      </c>
      <c r="BD239" s="269">
        <v>90596</v>
      </c>
      <c r="BE239" s="269">
        <v>94973</v>
      </c>
      <c r="BF239" s="269">
        <v>99742</v>
      </c>
      <c r="BG239" s="269">
        <v>105020</v>
      </c>
      <c r="BH239" s="269">
        <v>110739</v>
      </c>
      <c r="BI239" s="269">
        <v>116740</v>
      </c>
      <c r="BJ239" s="269">
        <v>122861</v>
      </c>
      <c r="BK239" s="269">
        <v>128932</v>
      </c>
      <c r="BL239" s="269">
        <v>134979</v>
      </c>
      <c r="BM239" s="269">
        <v>141114</v>
      </c>
      <c r="BN239" s="269">
        <v>147285</v>
      </c>
      <c r="BO239" s="269">
        <v>153444</v>
      </c>
      <c r="BP239" s="269">
        <v>159535</v>
      </c>
      <c r="BQ239" s="269">
        <v>165484</v>
      </c>
      <c r="BR239" s="269">
        <v>171318</v>
      </c>
      <c r="BS239" s="269">
        <v>177136</v>
      </c>
      <c r="BT239" s="269">
        <v>183044</v>
      </c>
      <c r="BU239" s="269">
        <v>189149</v>
      </c>
      <c r="BV239" s="269">
        <v>195621</v>
      </c>
      <c r="BW239" s="269">
        <v>202391</v>
      </c>
      <c r="BX239" s="269">
        <v>209205</v>
      </c>
      <c r="BY239" s="269">
        <v>215803</v>
      </c>
      <c r="BZ239" s="269">
        <v>221915</v>
      </c>
    </row>
    <row r="240" spans="1:78" ht="15" customHeight="1" x14ac:dyDescent="0.2">
      <c r="A240" s="179" t="s">
        <v>12</v>
      </c>
      <c r="B240" s="216"/>
      <c r="C240" s="216"/>
      <c r="D240" s="216"/>
      <c r="E240" s="216"/>
      <c r="F240" s="216"/>
      <c r="G240" s="216"/>
      <c r="H240" s="269">
        <v>7285</v>
      </c>
      <c r="I240" s="269">
        <v>7654</v>
      </c>
      <c r="J240" s="269">
        <v>8149</v>
      </c>
      <c r="K240" s="269">
        <v>8704</v>
      </c>
      <c r="L240" s="269">
        <v>9252</v>
      </c>
      <c r="M240" s="269">
        <v>9725</v>
      </c>
      <c r="N240" s="269">
        <v>10095</v>
      </c>
      <c r="O240" s="269">
        <v>10407</v>
      </c>
      <c r="P240" s="269">
        <v>10697</v>
      </c>
      <c r="Q240" s="269">
        <v>10998</v>
      </c>
      <c r="R240" s="269">
        <v>11357</v>
      </c>
      <c r="S240" s="269">
        <v>11799</v>
      </c>
      <c r="T240" s="269">
        <v>12301</v>
      </c>
      <c r="U240" s="269">
        <v>12826</v>
      </c>
      <c r="V240" s="269">
        <v>13337</v>
      </c>
      <c r="W240" s="269">
        <v>13796</v>
      </c>
      <c r="X240" s="269">
        <v>14189</v>
      </c>
      <c r="Y240" s="269">
        <v>14543</v>
      </c>
      <c r="Z240" s="269">
        <v>14879</v>
      </c>
      <c r="AA240" s="269">
        <v>15221</v>
      </c>
      <c r="AB240" s="269">
        <v>15589</v>
      </c>
      <c r="AC240" s="269">
        <v>15950</v>
      </c>
      <c r="AD240" s="269">
        <v>16305</v>
      </c>
      <c r="AE240" s="269">
        <v>16694</v>
      </c>
      <c r="AF240" s="269">
        <v>17173</v>
      </c>
      <c r="AG240" s="269">
        <v>17798</v>
      </c>
      <c r="AH240" s="269">
        <v>18566</v>
      </c>
      <c r="AI240" s="269">
        <v>19441</v>
      </c>
      <c r="AJ240" s="269">
        <v>20436</v>
      </c>
      <c r="AK240" s="269">
        <v>21569</v>
      </c>
      <c r="AL240" s="269">
        <v>22853</v>
      </c>
      <c r="AM240" s="269">
        <v>24354</v>
      </c>
      <c r="AN240" s="269">
        <v>26071</v>
      </c>
      <c r="AO240" s="269">
        <v>27913</v>
      </c>
      <c r="AP240" s="269">
        <v>29783</v>
      </c>
      <c r="AQ240" s="269">
        <v>31579</v>
      </c>
      <c r="AR240" s="269">
        <v>33259</v>
      </c>
      <c r="AS240" s="269">
        <v>34887</v>
      </c>
      <c r="AT240" s="269">
        <v>36521</v>
      </c>
      <c r="AU240" s="269">
        <v>38222</v>
      </c>
      <c r="AV240" s="269">
        <v>40051</v>
      </c>
      <c r="AW240" s="269">
        <v>41974</v>
      </c>
      <c r="AX240" s="269">
        <v>43952</v>
      </c>
      <c r="AY240" s="269">
        <v>46041</v>
      </c>
      <c r="AZ240" s="269">
        <v>48300</v>
      </c>
      <c r="BA240" s="269">
        <v>50792</v>
      </c>
      <c r="BB240" s="269">
        <v>53568</v>
      </c>
      <c r="BC240" s="269">
        <v>56594</v>
      </c>
      <c r="BD240" s="269">
        <v>59808</v>
      </c>
      <c r="BE240" s="269">
        <v>63143</v>
      </c>
      <c r="BF240" s="269">
        <v>66528</v>
      </c>
      <c r="BG240" s="269">
        <v>69899</v>
      </c>
      <c r="BH240" s="269">
        <v>73301</v>
      </c>
      <c r="BI240" s="269">
        <v>76833</v>
      </c>
      <c r="BJ240" s="269">
        <v>80592</v>
      </c>
      <c r="BK240" s="269">
        <v>84683</v>
      </c>
      <c r="BL240" s="269">
        <v>89204</v>
      </c>
      <c r="BM240" s="269">
        <v>94099</v>
      </c>
      <c r="BN240" s="269">
        <v>99232</v>
      </c>
      <c r="BO240" s="269">
        <v>104464</v>
      </c>
      <c r="BP240" s="269">
        <v>109646</v>
      </c>
      <c r="BQ240" s="269">
        <v>114802</v>
      </c>
      <c r="BR240" s="269">
        <v>120026</v>
      </c>
      <c r="BS240" s="269">
        <v>125277</v>
      </c>
      <c r="BT240" s="269">
        <v>130512</v>
      </c>
      <c r="BU240" s="269">
        <v>135687</v>
      </c>
      <c r="BV240" s="269">
        <v>140737</v>
      </c>
      <c r="BW240" s="269">
        <v>145684</v>
      </c>
      <c r="BX240" s="269">
        <v>150616</v>
      </c>
      <c r="BY240" s="269">
        <v>155621</v>
      </c>
      <c r="BZ240" s="269">
        <v>160791</v>
      </c>
    </row>
    <row r="241" spans="1:78" ht="15" customHeight="1" x14ac:dyDescent="0.2">
      <c r="A241" s="179" t="s">
        <v>13</v>
      </c>
      <c r="B241" s="216"/>
      <c r="C241" s="216"/>
      <c r="D241" s="216"/>
      <c r="E241" s="216"/>
      <c r="F241" s="216"/>
      <c r="G241" s="216"/>
      <c r="H241" s="269">
        <v>5793</v>
      </c>
      <c r="I241" s="269">
        <v>5893</v>
      </c>
      <c r="J241" s="269">
        <v>5925</v>
      </c>
      <c r="K241" s="269">
        <v>5943</v>
      </c>
      <c r="L241" s="269">
        <v>6004</v>
      </c>
      <c r="M241" s="269">
        <v>6163</v>
      </c>
      <c r="N241" s="269">
        <v>6460</v>
      </c>
      <c r="O241" s="269">
        <v>6859</v>
      </c>
      <c r="P241" s="269">
        <v>7299</v>
      </c>
      <c r="Q241" s="269">
        <v>7718</v>
      </c>
      <c r="R241" s="269">
        <v>8064</v>
      </c>
      <c r="S241" s="269">
        <v>8315</v>
      </c>
      <c r="T241" s="269">
        <v>8513</v>
      </c>
      <c r="U241" s="269">
        <v>8691</v>
      </c>
      <c r="V241" s="269">
        <v>8884</v>
      </c>
      <c r="W241" s="269">
        <v>9124</v>
      </c>
      <c r="X241" s="269">
        <v>9435</v>
      </c>
      <c r="Y241" s="269">
        <v>9797</v>
      </c>
      <c r="Z241" s="269">
        <v>10180</v>
      </c>
      <c r="AA241" s="269">
        <v>10555</v>
      </c>
      <c r="AB241" s="269">
        <v>10890</v>
      </c>
      <c r="AC241" s="269">
        <v>11176</v>
      </c>
      <c r="AD241" s="269">
        <v>11452</v>
      </c>
      <c r="AE241" s="269">
        <v>11721</v>
      </c>
      <c r="AF241" s="269">
        <v>12003</v>
      </c>
      <c r="AG241" s="269">
        <v>12316</v>
      </c>
      <c r="AH241" s="269">
        <v>12631</v>
      </c>
      <c r="AI241" s="269">
        <v>12937</v>
      </c>
      <c r="AJ241" s="269">
        <v>13273</v>
      </c>
      <c r="AK241" s="269">
        <v>13682</v>
      </c>
      <c r="AL241" s="269">
        <v>14209</v>
      </c>
      <c r="AM241" s="269">
        <v>14847</v>
      </c>
      <c r="AN241" s="269">
        <v>15573</v>
      </c>
      <c r="AO241" s="269">
        <v>16395</v>
      </c>
      <c r="AP241" s="269">
        <v>17329</v>
      </c>
      <c r="AQ241" s="269">
        <v>18388</v>
      </c>
      <c r="AR241" s="269">
        <v>19626</v>
      </c>
      <c r="AS241" s="269">
        <v>21041</v>
      </c>
      <c r="AT241" s="269">
        <v>22558</v>
      </c>
      <c r="AU241" s="269">
        <v>24100</v>
      </c>
      <c r="AV241" s="269">
        <v>25585</v>
      </c>
      <c r="AW241" s="269">
        <v>26982</v>
      </c>
      <c r="AX241" s="269">
        <v>28339</v>
      </c>
      <c r="AY241" s="269">
        <v>29703</v>
      </c>
      <c r="AZ241" s="269">
        <v>31121</v>
      </c>
      <c r="BA241" s="269">
        <v>32643</v>
      </c>
      <c r="BB241" s="269">
        <v>34238</v>
      </c>
      <c r="BC241" s="269">
        <v>35876</v>
      </c>
      <c r="BD241" s="269">
        <v>37603</v>
      </c>
      <c r="BE241" s="269">
        <v>39473</v>
      </c>
      <c r="BF241" s="269">
        <v>41535</v>
      </c>
      <c r="BG241" s="269">
        <v>43835</v>
      </c>
      <c r="BH241" s="269">
        <v>46342</v>
      </c>
      <c r="BI241" s="269">
        <v>49004</v>
      </c>
      <c r="BJ241" s="269">
        <v>51766</v>
      </c>
      <c r="BK241" s="269">
        <v>54566</v>
      </c>
      <c r="BL241" s="269">
        <v>57355</v>
      </c>
      <c r="BM241" s="269">
        <v>60170</v>
      </c>
      <c r="BN241" s="269">
        <v>63089</v>
      </c>
      <c r="BO241" s="269">
        <v>66192</v>
      </c>
      <c r="BP241" s="269">
        <v>69563</v>
      </c>
      <c r="BQ241" s="269">
        <v>73283</v>
      </c>
      <c r="BR241" s="269">
        <v>77303</v>
      </c>
      <c r="BS241" s="269">
        <v>81514</v>
      </c>
      <c r="BT241" s="269">
        <v>85802</v>
      </c>
      <c r="BU241" s="269">
        <v>90048</v>
      </c>
      <c r="BV241" s="269">
        <v>94270</v>
      </c>
      <c r="BW241" s="269">
        <v>98544</v>
      </c>
      <c r="BX241" s="269">
        <v>102837</v>
      </c>
      <c r="BY241" s="269">
        <v>107115</v>
      </c>
      <c r="BZ241" s="269">
        <v>111343</v>
      </c>
    </row>
    <row r="242" spans="1:78" ht="15" customHeight="1" x14ac:dyDescent="0.2">
      <c r="A242" s="179" t="s">
        <v>14</v>
      </c>
      <c r="B242" s="216"/>
      <c r="C242" s="216"/>
      <c r="D242" s="216"/>
      <c r="E242" s="216"/>
      <c r="F242" s="216"/>
      <c r="G242" s="216"/>
      <c r="H242" s="269">
        <v>3722</v>
      </c>
      <c r="I242" s="269">
        <v>3897</v>
      </c>
      <c r="J242" s="269">
        <v>4084</v>
      </c>
      <c r="K242" s="269">
        <v>4268</v>
      </c>
      <c r="L242" s="269">
        <v>4432</v>
      </c>
      <c r="M242" s="269">
        <v>4558</v>
      </c>
      <c r="N242" s="269">
        <v>4616</v>
      </c>
      <c r="O242" s="269">
        <v>4616</v>
      </c>
      <c r="P242" s="269">
        <v>4597</v>
      </c>
      <c r="Q242" s="269">
        <v>4592</v>
      </c>
      <c r="R242" s="269">
        <v>4655</v>
      </c>
      <c r="S242" s="269">
        <v>4811</v>
      </c>
      <c r="T242" s="269">
        <v>5030</v>
      </c>
      <c r="U242" s="269">
        <v>5270</v>
      </c>
      <c r="V242" s="269">
        <v>5494</v>
      </c>
      <c r="W242" s="269">
        <v>5665</v>
      </c>
      <c r="X242" s="269">
        <v>5775</v>
      </c>
      <c r="Y242" s="269">
        <v>5855</v>
      </c>
      <c r="Z242" s="269">
        <v>5930</v>
      </c>
      <c r="AA242" s="269">
        <v>6022</v>
      </c>
      <c r="AB242" s="269">
        <v>6154</v>
      </c>
      <c r="AC242" s="269">
        <v>6340</v>
      </c>
      <c r="AD242" s="269">
        <v>6588</v>
      </c>
      <c r="AE242" s="269">
        <v>6859</v>
      </c>
      <c r="AF242" s="269">
        <v>7131</v>
      </c>
      <c r="AG242" s="269">
        <v>7385</v>
      </c>
      <c r="AH242" s="269">
        <v>7611</v>
      </c>
      <c r="AI242" s="269">
        <v>7821</v>
      </c>
      <c r="AJ242" s="269">
        <v>8029</v>
      </c>
      <c r="AK242" s="269">
        <v>8247</v>
      </c>
      <c r="AL242" s="269">
        <v>8488</v>
      </c>
      <c r="AM242" s="269">
        <v>8731</v>
      </c>
      <c r="AN242" s="269">
        <v>8969</v>
      </c>
      <c r="AO242" s="269">
        <v>9228</v>
      </c>
      <c r="AP242" s="269">
        <v>9539</v>
      </c>
      <c r="AQ242" s="269">
        <v>9932</v>
      </c>
      <c r="AR242" s="269">
        <v>10403</v>
      </c>
      <c r="AS242" s="269">
        <v>10935</v>
      </c>
      <c r="AT242" s="269">
        <v>11536</v>
      </c>
      <c r="AU242" s="269">
        <v>12217</v>
      </c>
      <c r="AV242" s="269">
        <v>12989</v>
      </c>
      <c r="AW242" s="269">
        <v>13891</v>
      </c>
      <c r="AX242" s="269">
        <v>14921</v>
      </c>
      <c r="AY242" s="269">
        <v>16025</v>
      </c>
      <c r="AZ242" s="269">
        <v>17146</v>
      </c>
      <c r="BA242" s="269">
        <v>18227</v>
      </c>
      <c r="BB242" s="269">
        <v>19243</v>
      </c>
      <c r="BC242" s="269">
        <v>20230</v>
      </c>
      <c r="BD242" s="269">
        <v>21222</v>
      </c>
      <c r="BE242" s="269">
        <v>22254</v>
      </c>
      <c r="BF242" s="269">
        <v>23363</v>
      </c>
      <c r="BG242" s="269">
        <v>24528</v>
      </c>
      <c r="BH242" s="269">
        <v>25726</v>
      </c>
      <c r="BI242" s="269">
        <v>26991</v>
      </c>
      <c r="BJ242" s="269">
        <v>28357</v>
      </c>
      <c r="BK242" s="269">
        <v>29864</v>
      </c>
      <c r="BL242" s="269">
        <v>31541</v>
      </c>
      <c r="BM242" s="269">
        <v>33369</v>
      </c>
      <c r="BN242" s="269">
        <v>35307</v>
      </c>
      <c r="BO242" s="269">
        <v>37316</v>
      </c>
      <c r="BP242" s="269">
        <v>39350</v>
      </c>
      <c r="BQ242" s="269">
        <v>41373</v>
      </c>
      <c r="BR242" s="269">
        <v>43411</v>
      </c>
      <c r="BS242" s="269">
        <v>45523</v>
      </c>
      <c r="BT242" s="269">
        <v>47767</v>
      </c>
      <c r="BU242" s="269">
        <v>50206</v>
      </c>
      <c r="BV242" s="269">
        <v>52895</v>
      </c>
      <c r="BW242" s="269">
        <v>55800</v>
      </c>
      <c r="BX242" s="269">
        <v>58841</v>
      </c>
      <c r="BY242" s="269">
        <v>61936</v>
      </c>
      <c r="BZ242" s="269">
        <v>65004</v>
      </c>
    </row>
    <row r="243" spans="1:78" ht="15" customHeight="1" x14ac:dyDescent="0.2">
      <c r="A243" s="179" t="s">
        <v>15</v>
      </c>
      <c r="B243" s="216"/>
      <c r="C243" s="216"/>
      <c r="D243" s="216"/>
      <c r="E243" s="216"/>
      <c r="F243" s="216"/>
      <c r="G243" s="216"/>
      <c r="H243" s="269">
        <v>2141</v>
      </c>
      <c r="I243" s="269">
        <v>2246</v>
      </c>
      <c r="J243" s="269">
        <v>2354</v>
      </c>
      <c r="K243" s="269">
        <v>2466</v>
      </c>
      <c r="L243" s="269">
        <v>2577</v>
      </c>
      <c r="M243" s="269">
        <v>2688</v>
      </c>
      <c r="N243" s="269">
        <v>2805</v>
      </c>
      <c r="O243" s="269">
        <v>2925</v>
      </c>
      <c r="P243" s="269">
        <v>3033</v>
      </c>
      <c r="Q243" s="269">
        <v>3087</v>
      </c>
      <c r="R243" s="269">
        <v>3106</v>
      </c>
      <c r="S243" s="269">
        <v>3074</v>
      </c>
      <c r="T243" s="269">
        <v>3004</v>
      </c>
      <c r="U243" s="269">
        <v>2927</v>
      </c>
      <c r="V243" s="269">
        <v>2875</v>
      </c>
      <c r="W243" s="269">
        <v>2874</v>
      </c>
      <c r="X243" s="269">
        <v>2939</v>
      </c>
      <c r="Y243" s="269">
        <v>3049</v>
      </c>
      <c r="Z243" s="269">
        <v>3180</v>
      </c>
      <c r="AA243" s="269">
        <v>3308</v>
      </c>
      <c r="AB243" s="269">
        <v>3412</v>
      </c>
      <c r="AC243" s="269">
        <v>3486</v>
      </c>
      <c r="AD243" s="269">
        <v>3572</v>
      </c>
      <c r="AE243" s="269">
        <v>3660</v>
      </c>
      <c r="AF243" s="269">
        <v>3762</v>
      </c>
      <c r="AG243" s="269">
        <v>3892</v>
      </c>
      <c r="AH243" s="269">
        <v>4056</v>
      </c>
      <c r="AI243" s="269">
        <v>4245</v>
      </c>
      <c r="AJ243" s="269">
        <v>4449</v>
      </c>
      <c r="AK243" s="269">
        <v>4654</v>
      </c>
      <c r="AL243" s="269">
        <v>4848</v>
      </c>
      <c r="AM243" s="269">
        <v>5025</v>
      </c>
      <c r="AN243" s="269">
        <v>5192</v>
      </c>
      <c r="AO243" s="269">
        <v>5358</v>
      </c>
      <c r="AP243" s="269">
        <v>5529</v>
      </c>
      <c r="AQ243" s="269">
        <v>5714</v>
      </c>
      <c r="AR243" s="269">
        <v>5899</v>
      </c>
      <c r="AS243" s="269">
        <v>6080</v>
      </c>
      <c r="AT243" s="269">
        <v>6275</v>
      </c>
      <c r="AU243" s="269">
        <v>6505</v>
      </c>
      <c r="AV243" s="269">
        <v>6793</v>
      </c>
      <c r="AW243" s="269">
        <v>7135</v>
      </c>
      <c r="AX243" s="269">
        <v>7519</v>
      </c>
      <c r="AY243" s="269">
        <v>7952</v>
      </c>
      <c r="AZ243" s="269">
        <v>8441</v>
      </c>
      <c r="BA243" s="269">
        <v>8992</v>
      </c>
      <c r="BB243" s="269">
        <v>9632</v>
      </c>
      <c r="BC243" s="269">
        <v>10360</v>
      </c>
      <c r="BD243" s="269">
        <v>11140</v>
      </c>
      <c r="BE243" s="269">
        <v>11934</v>
      </c>
      <c r="BF243" s="269">
        <v>12702</v>
      </c>
      <c r="BG243" s="269">
        <v>13429</v>
      </c>
      <c r="BH243" s="269">
        <v>14139</v>
      </c>
      <c r="BI243" s="269">
        <v>14854</v>
      </c>
      <c r="BJ243" s="269">
        <v>15599</v>
      </c>
      <c r="BK243" s="269">
        <v>16399</v>
      </c>
      <c r="BL243" s="269">
        <v>17238</v>
      </c>
      <c r="BM243" s="269">
        <v>18101</v>
      </c>
      <c r="BN243" s="269">
        <v>19012</v>
      </c>
      <c r="BO243" s="269">
        <v>19995</v>
      </c>
      <c r="BP243" s="269">
        <v>21076</v>
      </c>
      <c r="BQ243" s="269">
        <v>22276</v>
      </c>
      <c r="BR243" s="269">
        <v>23580</v>
      </c>
      <c r="BS243" s="269">
        <v>24962</v>
      </c>
      <c r="BT243" s="269">
        <v>26393</v>
      </c>
      <c r="BU243" s="269">
        <v>27844</v>
      </c>
      <c r="BV243" s="269">
        <v>29288</v>
      </c>
      <c r="BW243" s="269">
        <v>30742</v>
      </c>
      <c r="BX243" s="269">
        <v>32250</v>
      </c>
      <c r="BY243" s="269">
        <v>33854</v>
      </c>
      <c r="BZ243" s="269">
        <v>35598</v>
      </c>
    </row>
    <row r="244" spans="1:78" ht="15" customHeight="1" x14ac:dyDescent="0.2">
      <c r="A244" s="179" t="s">
        <v>47</v>
      </c>
      <c r="B244" s="216"/>
      <c r="C244" s="216"/>
      <c r="D244" s="216"/>
      <c r="E244" s="216"/>
      <c r="F244" s="216"/>
      <c r="G244" s="216"/>
      <c r="H244" s="269">
        <v>963</v>
      </c>
      <c r="I244" s="269">
        <v>1017</v>
      </c>
      <c r="J244" s="269">
        <v>1067</v>
      </c>
      <c r="K244" s="269">
        <v>1114</v>
      </c>
      <c r="L244" s="269">
        <v>1164</v>
      </c>
      <c r="M244" s="269">
        <v>1216</v>
      </c>
      <c r="N244" s="269">
        <v>1272</v>
      </c>
      <c r="O244" s="269">
        <v>1328</v>
      </c>
      <c r="P244" s="269">
        <v>1382</v>
      </c>
      <c r="Q244" s="269">
        <v>1413</v>
      </c>
      <c r="R244" s="269">
        <v>1442</v>
      </c>
      <c r="S244" s="269">
        <v>1471</v>
      </c>
      <c r="T244" s="269">
        <v>1501</v>
      </c>
      <c r="U244" s="269">
        <v>1527</v>
      </c>
      <c r="V244" s="269">
        <v>1545</v>
      </c>
      <c r="W244" s="269">
        <v>1550</v>
      </c>
      <c r="X244" s="269">
        <v>1535</v>
      </c>
      <c r="Y244" s="269">
        <v>1508</v>
      </c>
      <c r="Z244" s="269">
        <v>1482</v>
      </c>
      <c r="AA244" s="269">
        <v>1473</v>
      </c>
      <c r="AB244" s="269">
        <v>1492</v>
      </c>
      <c r="AC244" s="269">
        <v>1547</v>
      </c>
      <c r="AD244" s="269">
        <v>1643</v>
      </c>
      <c r="AE244" s="269">
        <v>1753</v>
      </c>
      <c r="AF244" s="269">
        <v>1865</v>
      </c>
      <c r="AG244" s="269">
        <v>1969</v>
      </c>
      <c r="AH244" s="269">
        <v>2059</v>
      </c>
      <c r="AI244" s="269">
        <v>2145</v>
      </c>
      <c r="AJ244" s="269">
        <v>2230</v>
      </c>
      <c r="AK244" s="269">
        <v>2323</v>
      </c>
      <c r="AL244" s="269">
        <v>2430</v>
      </c>
      <c r="AM244" s="269">
        <v>2556</v>
      </c>
      <c r="AN244" s="269">
        <v>2696</v>
      </c>
      <c r="AO244" s="269">
        <v>2843</v>
      </c>
      <c r="AP244" s="269">
        <v>2990</v>
      </c>
      <c r="AQ244" s="269">
        <v>3131</v>
      </c>
      <c r="AR244" s="269">
        <v>3262</v>
      </c>
      <c r="AS244" s="269">
        <v>3385</v>
      </c>
      <c r="AT244" s="269">
        <v>3508</v>
      </c>
      <c r="AU244" s="269">
        <v>3635</v>
      </c>
      <c r="AV244" s="269">
        <v>3771</v>
      </c>
      <c r="AW244" s="269">
        <v>3908</v>
      </c>
      <c r="AX244" s="269">
        <v>4042</v>
      </c>
      <c r="AY244" s="269">
        <v>4186</v>
      </c>
      <c r="AZ244" s="269">
        <v>4354</v>
      </c>
      <c r="BA244" s="269">
        <v>4560</v>
      </c>
      <c r="BB244" s="269">
        <v>4801</v>
      </c>
      <c r="BC244" s="269">
        <v>5069</v>
      </c>
      <c r="BD244" s="269">
        <v>5370</v>
      </c>
      <c r="BE244" s="269">
        <v>5710</v>
      </c>
      <c r="BF244" s="269">
        <v>6096</v>
      </c>
      <c r="BG244" s="269">
        <v>6545</v>
      </c>
      <c r="BH244" s="269">
        <v>7057</v>
      </c>
      <c r="BI244" s="269">
        <v>7605</v>
      </c>
      <c r="BJ244" s="269">
        <v>8164</v>
      </c>
      <c r="BK244" s="269">
        <v>8708</v>
      </c>
      <c r="BL244" s="269">
        <v>9225</v>
      </c>
      <c r="BM244" s="269">
        <v>9731</v>
      </c>
      <c r="BN244" s="269">
        <v>10244</v>
      </c>
      <c r="BO244" s="269">
        <v>10777</v>
      </c>
      <c r="BP244" s="269">
        <v>11347</v>
      </c>
      <c r="BQ244" s="269">
        <v>11943</v>
      </c>
      <c r="BR244" s="269">
        <v>12555</v>
      </c>
      <c r="BS244" s="269">
        <v>13200</v>
      </c>
      <c r="BT244" s="269">
        <v>13896</v>
      </c>
      <c r="BU244" s="269">
        <v>14663</v>
      </c>
      <c r="BV244" s="269">
        <v>15513</v>
      </c>
      <c r="BW244" s="269">
        <v>16436</v>
      </c>
      <c r="BX244" s="269">
        <v>17415</v>
      </c>
      <c r="BY244" s="269">
        <v>18431</v>
      </c>
      <c r="BZ244" s="269">
        <v>19464</v>
      </c>
    </row>
    <row r="245" spans="1:78" ht="15" customHeight="1" x14ac:dyDescent="0.2">
      <c r="A245" s="179" t="s">
        <v>48</v>
      </c>
      <c r="B245" s="216"/>
      <c r="C245" s="216"/>
      <c r="D245" s="216"/>
      <c r="E245" s="216"/>
      <c r="F245" s="216"/>
      <c r="G245" s="216"/>
      <c r="H245" s="269">
        <v>260</v>
      </c>
      <c r="I245" s="269">
        <v>282</v>
      </c>
      <c r="J245" s="269">
        <v>306</v>
      </c>
      <c r="K245" s="269">
        <v>332</v>
      </c>
      <c r="L245" s="269">
        <v>357</v>
      </c>
      <c r="M245" s="269">
        <v>382</v>
      </c>
      <c r="N245" s="269">
        <v>402</v>
      </c>
      <c r="O245" s="269">
        <v>420</v>
      </c>
      <c r="P245" s="269">
        <v>437</v>
      </c>
      <c r="Q245" s="269">
        <v>447</v>
      </c>
      <c r="R245" s="269">
        <v>458</v>
      </c>
      <c r="S245" s="269">
        <v>470</v>
      </c>
      <c r="T245" s="269">
        <v>482</v>
      </c>
      <c r="U245" s="269">
        <v>494</v>
      </c>
      <c r="V245" s="269">
        <v>506</v>
      </c>
      <c r="W245" s="269">
        <v>519</v>
      </c>
      <c r="X245" s="269">
        <v>535</v>
      </c>
      <c r="Y245" s="269">
        <v>553</v>
      </c>
      <c r="Z245" s="269">
        <v>573</v>
      </c>
      <c r="AA245" s="269">
        <v>590</v>
      </c>
      <c r="AB245" s="269">
        <v>603</v>
      </c>
      <c r="AC245" s="269">
        <v>608</v>
      </c>
      <c r="AD245" s="269">
        <v>611</v>
      </c>
      <c r="AE245" s="269">
        <v>616</v>
      </c>
      <c r="AF245" s="269">
        <v>629</v>
      </c>
      <c r="AG245" s="269">
        <v>658</v>
      </c>
      <c r="AH245" s="269">
        <v>709</v>
      </c>
      <c r="AI245" s="269">
        <v>776</v>
      </c>
      <c r="AJ245" s="269">
        <v>852</v>
      </c>
      <c r="AK245" s="269">
        <v>929</v>
      </c>
      <c r="AL245" s="269">
        <v>998</v>
      </c>
      <c r="AM245" s="269">
        <v>1057</v>
      </c>
      <c r="AN245" s="269">
        <v>1110</v>
      </c>
      <c r="AO245" s="269">
        <v>1161</v>
      </c>
      <c r="AP245" s="269">
        <v>1217</v>
      </c>
      <c r="AQ245" s="269">
        <v>1280</v>
      </c>
      <c r="AR245" s="269">
        <v>1354</v>
      </c>
      <c r="AS245" s="269">
        <v>1437</v>
      </c>
      <c r="AT245" s="269">
        <v>1523</v>
      </c>
      <c r="AU245" s="269">
        <v>1610</v>
      </c>
      <c r="AV245" s="269">
        <v>1694</v>
      </c>
      <c r="AW245" s="269">
        <v>1773</v>
      </c>
      <c r="AX245" s="269">
        <v>1850</v>
      </c>
      <c r="AY245" s="269">
        <v>1926</v>
      </c>
      <c r="AZ245" s="269">
        <v>2004</v>
      </c>
      <c r="BA245" s="269">
        <v>2087</v>
      </c>
      <c r="BB245" s="269">
        <v>2170</v>
      </c>
      <c r="BC245" s="269">
        <v>2250</v>
      </c>
      <c r="BD245" s="269">
        <v>2335</v>
      </c>
      <c r="BE245" s="269">
        <v>2435</v>
      </c>
      <c r="BF245" s="269">
        <v>2557</v>
      </c>
      <c r="BG245" s="269">
        <v>2701</v>
      </c>
      <c r="BH245" s="269">
        <v>2860</v>
      </c>
      <c r="BI245" s="269">
        <v>3040</v>
      </c>
      <c r="BJ245" s="269">
        <v>3243</v>
      </c>
      <c r="BK245" s="269">
        <v>3473</v>
      </c>
      <c r="BL245" s="269">
        <v>3741</v>
      </c>
      <c r="BM245" s="269">
        <v>4045</v>
      </c>
      <c r="BN245" s="269">
        <v>4372</v>
      </c>
      <c r="BO245" s="269">
        <v>4705</v>
      </c>
      <c r="BP245" s="269">
        <v>5029</v>
      </c>
      <c r="BQ245" s="269">
        <v>5337</v>
      </c>
      <c r="BR245" s="269">
        <v>5640</v>
      </c>
      <c r="BS245" s="269">
        <v>5946</v>
      </c>
      <c r="BT245" s="269">
        <v>6264</v>
      </c>
      <c r="BU245" s="269">
        <v>6606</v>
      </c>
      <c r="BV245" s="269">
        <v>6964</v>
      </c>
      <c r="BW245" s="269">
        <v>7330</v>
      </c>
      <c r="BX245" s="269">
        <v>7718</v>
      </c>
      <c r="BY245" s="269">
        <v>8137</v>
      </c>
      <c r="BZ245" s="269">
        <v>8601</v>
      </c>
    </row>
    <row r="246" spans="1:78" ht="15" customHeight="1" x14ac:dyDescent="0.2">
      <c r="A246" s="179" t="s">
        <v>49</v>
      </c>
      <c r="B246" s="216"/>
      <c r="C246" s="216"/>
      <c r="D246" s="216"/>
      <c r="E246" s="216"/>
      <c r="F246" s="216"/>
      <c r="G246" s="216"/>
      <c r="H246" s="269">
        <v>53</v>
      </c>
      <c r="I246" s="269">
        <v>57</v>
      </c>
      <c r="J246" s="269">
        <v>61</v>
      </c>
      <c r="K246" s="269">
        <v>64</v>
      </c>
      <c r="L246" s="269">
        <v>68</v>
      </c>
      <c r="M246" s="269">
        <v>72</v>
      </c>
      <c r="N246" s="269">
        <v>78</v>
      </c>
      <c r="O246" s="269">
        <v>84</v>
      </c>
      <c r="P246" s="269">
        <v>90</v>
      </c>
      <c r="Q246" s="269">
        <v>96</v>
      </c>
      <c r="R246" s="269">
        <v>101</v>
      </c>
      <c r="S246" s="269">
        <v>104</v>
      </c>
      <c r="T246" s="269">
        <v>108</v>
      </c>
      <c r="U246" s="269">
        <v>111</v>
      </c>
      <c r="V246" s="269">
        <v>114</v>
      </c>
      <c r="W246" s="269">
        <v>119</v>
      </c>
      <c r="X246" s="269">
        <v>124</v>
      </c>
      <c r="Y246" s="269">
        <v>129</v>
      </c>
      <c r="Z246" s="269">
        <v>136</v>
      </c>
      <c r="AA246" s="269">
        <v>143</v>
      </c>
      <c r="AB246" s="269">
        <v>149</v>
      </c>
      <c r="AC246" s="269">
        <v>158</v>
      </c>
      <c r="AD246" s="269">
        <v>167</v>
      </c>
      <c r="AE246" s="269">
        <v>177</v>
      </c>
      <c r="AF246" s="269">
        <v>187</v>
      </c>
      <c r="AG246" s="269">
        <v>197</v>
      </c>
      <c r="AH246" s="269">
        <v>206</v>
      </c>
      <c r="AI246" s="269">
        <v>214</v>
      </c>
      <c r="AJ246" s="269">
        <v>222</v>
      </c>
      <c r="AK246" s="269">
        <v>234</v>
      </c>
      <c r="AL246" s="269">
        <v>250</v>
      </c>
      <c r="AM246" s="269">
        <v>274</v>
      </c>
      <c r="AN246" s="269">
        <v>303</v>
      </c>
      <c r="AO246" s="269">
        <v>336</v>
      </c>
      <c r="AP246" s="269">
        <v>369</v>
      </c>
      <c r="AQ246" s="269">
        <v>399</v>
      </c>
      <c r="AR246" s="269">
        <v>425</v>
      </c>
      <c r="AS246" s="269">
        <v>450</v>
      </c>
      <c r="AT246" s="269">
        <v>475</v>
      </c>
      <c r="AU246" s="269">
        <v>501</v>
      </c>
      <c r="AV246" s="269">
        <v>531</v>
      </c>
      <c r="AW246" s="269">
        <v>566</v>
      </c>
      <c r="AX246" s="269">
        <v>605</v>
      </c>
      <c r="AY246" s="269">
        <v>646</v>
      </c>
      <c r="AZ246" s="269">
        <v>687</v>
      </c>
      <c r="BA246" s="269">
        <v>727</v>
      </c>
      <c r="BB246" s="269">
        <v>764</v>
      </c>
      <c r="BC246" s="269">
        <v>800</v>
      </c>
      <c r="BD246" s="269">
        <v>836</v>
      </c>
      <c r="BE246" s="269">
        <v>874</v>
      </c>
      <c r="BF246" s="269">
        <v>914</v>
      </c>
      <c r="BG246" s="269">
        <v>954</v>
      </c>
      <c r="BH246" s="269">
        <v>994</v>
      </c>
      <c r="BI246" s="269">
        <v>1037</v>
      </c>
      <c r="BJ246" s="269">
        <v>1087</v>
      </c>
      <c r="BK246" s="269">
        <v>1148</v>
      </c>
      <c r="BL246" s="269">
        <v>1218</v>
      </c>
      <c r="BM246" s="269">
        <v>1297</v>
      </c>
      <c r="BN246" s="269">
        <v>1385</v>
      </c>
      <c r="BO246" s="269">
        <v>1483</v>
      </c>
      <c r="BP246" s="269">
        <v>1595</v>
      </c>
      <c r="BQ246" s="269">
        <v>1724</v>
      </c>
      <c r="BR246" s="269">
        <v>1869</v>
      </c>
      <c r="BS246" s="269">
        <v>2026</v>
      </c>
      <c r="BT246" s="269">
        <v>2186</v>
      </c>
      <c r="BU246" s="269">
        <v>2343</v>
      </c>
      <c r="BV246" s="269">
        <v>2492</v>
      </c>
      <c r="BW246" s="269">
        <v>2640</v>
      </c>
      <c r="BX246" s="269">
        <v>2791</v>
      </c>
      <c r="BY246" s="269">
        <v>2949</v>
      </c>
      <c r="BZ246" s="269">
        <v>3119</v>
      </c>
    </row>
    <row r="247" spans="1:78" ht="15" customHeight="1" x14ac:dyDescent="0.2">
      <c r="A247" s="179" t="s">
        <v>50</v>
      </c>
      <c r="B247" s="216"/>
      <c r="C247" s="216"/>
      <c r="D247" s="216"/>
      <c r="E247" s="216"/>
      <c r="F247" s="216"/>
      <c r="G247" s="216"/>
      <c r="H247" s="269">
        <v>5</v>
      </c>
      <c r="I247" s="269">
        <v>6</v>
      </c>
      <c r="J247" s="269">
        <v>7</v>
      </c>
      <c r="K247" s="269">
        <v>8</v>
      </c>
      <c r="L247" s="269">
        <v>9</v>
      </c>
      <c r="M247" s="269">
        <v>10</v>
      </c>
      <c r="N247" s="269">
        <v>11</v>
      </c>
      <c r="O247" s="269">
        <v>11</v>
      </c>
      <c r="P247" s="269">
        <v>12</v>
      </c>
      <c r="Q247" s="269">
        <v>12</v>
      </c>
      <c r="R247" s="269">
        <v>13</v>
      </c>
      <c r="S247" s="269">
        <v>14</v>
      </c>
      <c r="T247" s="269">
        <v>15</v>
      </c>
      <c r="U247" s="269">
        <v>16</v>
      </c>
      <c r="V247" s="269">
        <v>17</v>
      </c>
      <c r="W247" s="269">
        <v>18</v>
      </c>
      <c r="X247" s="269">
        <v>19</v>
      </c>
      <c r="Y247" s="269">
        <v>20</v>
      </c>
      <c r="Z247" s="269">
        <v>21</v>
      </c>
      <c r="AA247" s="269">
        <v>22</v>
      </c>
      <c r="AB247" s="269">
        <v>24</v>
      </c>
      <c r="AC247" s="269">
        <v>25</v>
      </c>
      <c r="AD247" s="269">
        <v>27</v>
      </c>
      <c r="AE247" s="269">
        <v>29</v>
      </c>
      <c r="AF247" s="269">
        <v>31</v>
      </c>
      <c r="AG247" s="269">
        <v>33</v>
      </c>
      <c r="AH247" s="269">
        <v>36</v>
      </c>
      <c r="AI247" s="269">
        <v>39</v>
      </c>
      <c r="AJ247" s="269">
        <v>42</v>
      </c>
      <c r="AK247" s="269">
        <v>45</v>
      </c>
      <c r="AL247" s="269">
        <v>48</v>
      </c>
      <c r="AM247" s="269">
        <v>51</v>
      </c>
      <c r="AN247" s="269">
        <v>54</v>
      </c>
      <c r="AO247" s="269">
        <v>56</v>
      </c>
      <c r="AP247" s="269">
        <v>60</v>
      </c>
      <c r="AQ247" s="269">
        <v>65</v>
      </c>
      <c r="AR247" s="269">
        <v>72</v>
      </c>
      <c r="AS247" s="269">
        <v>81</v>
      </c>
      <c r="AT247" s="269">
        <v>90</v>
      </c>
      <c r="AU247" s="269">
        <v>100</v>
      </c>
      <c r="AV247" s="269">
        <v>109</v>
      </c>
      <c r="AW247" s="269">
        <v>118</v>
      </c>
      <c r="AX247" s="269">
        <v>126</v>
      </c>
      <c r="AY247" s="269">
        <v>134</v>
      </c>
      <c r="AZ247" s="269">
        <v>143</v>
      </c>
      <c r="BA247" s="269">
        <v>153</v>
      </c>
      <c r="BB247" s="269">
        <v>164</v>
      </c>
      <c r="BC247" s="269">
        <v>177</v>
      </c>
      <c r="BD247" s="269">
        <v>190</v>
      </c>
      <c r="BE247" s="269">
        <v>203</v>
      </c>
      <c r="BF247" s="269">
        <v>216</v>
      </c>
      <c r="BG247" s="269">
        <v>229</v>
      </c>
      <c r="BH247" s="269">
        <v>242</v>
      </c>
      <c r="BI247" s="269">
        <v>254</v>
      </c>
      <c r="BJ247" s="269">
        <v>268</v>
      </c>
      <c r="BK247" s="269">
        <v>282</v>
      </c>
      <c r="BL247" s="269">
        <v>297</v>
      </c>
      <c r="BM247" s="269">
        <v>312</v>
      </c>
      <c r="BN247" s="269">
        <v>328</v>
      </c>
      <c r="BO247" s="269">
        <v>346</v>
      </c>
      <c r="BP247" s="269">
        <v>367</v>
      </c>
      <c r="BQ247" s="269">
        <v>392</v>
      </c>
      <c r="BR247" s="269">
        <v>419</v>
      </c>
      <c r="BS247" s="269">
        <v>449</v>
      </c>
      <c r="BT247" s="269">
        <v>483</v>
      </c>
      <c r="BU247" s="269">
        <v>522</v>
      </c>
      <c r="BV247" s="269">
        <v>567</v>
      </c>
      <c r="BW247" s="269">
        <v>618</v>
      </c>
      <c r="BX247" s="269">
        <v>672</v>
      </c>
      <c r="BY247" s="269">
        <v>728</v>
      </c>
      <c r="BZ247" s="269">
        <v>784</v>
      </c>
    </row>
    <row r="248" spans="1:78" ht="15" customHeight="1" x14ac:dyDescent="0.2">
      <c r="A248" s="179" t="s">
        <v>183</v>
      </c>
      <c r="B248" s="216"/>
      <c r="C248" s="216"/>
      <c r="D248" s="216"/>
      <c r="E248" s="216"/>
      <c r="F248" s="216"/>
      <c r="G248" s="216"/>
      <c r="H248" s="221">
        <v>0</v>
      </c>
      <c r="I248" s="221">
        <v>0</v>
      </c>
      <c r="J248" s="221">
        <v>0</v>
      </c>
      <c r="K248" s="221">
        <v>1</v>
      </c>
      <c r="L248" s="221">
        <v>1</v>
      </c>
      <c r="M248" s="221">
        <v>1</v>
      </c>
      <c r="N248" s="221">
        <v>1</v>
      </c>
      <c r="O248" s="221">
        <v>1</v>
      </c>
      <c r="P248" s="221">
        <v>1</v>
      </c>
      <c r="Q248" s="221">
        <v>1</v>
      </c>
      <c r="R248" s="221">
        <v>1</v>
      </c>
      <c r="S248" s="221">
        <v>2</v>
      </c>
      <c r="T248" s="221">
        <v>2</v>
      </c>
      <c r="U248" s="221">
        <v>2</v>
      </c>
      <c r="V248" s="221">
        <v>2</v>
      </c>
      <c r="W248" s="221">
        <v>2</v>
      </c>
      <c r="X248" s="221">
        <v>2</v>
      </c>
      <c r="Y248" s="221">
        <v>2</v>
      </c>
      <c r="Z248" s="221">
        <v>3</v>
      </c>
      <c r="AA248" s="221">
        <v>3</v>
      </c>
      <c r="AB248" s="221">
        <v>3</v>
      </c>
      <c r="AC248" s="221">
        <v>3</v>
      </c>
      <c r="AD248" s="221">
        <v>4</v>
      </c>
      <c r="AE248" s="221">
        <v>4</v>
      </c>
      <c r="AF248" s="221">
        <v>4</v>
      </c>
      <c r="AG248" s="221">
        <v>5</v>
      </c>
      <c r="AH248" s="221">
        <v>5</v>
      </c>
      <c r="AI248" s="221">
        <v>5</v>
      </c>
      <c r="AJ248" s="221">
        <v>5</v>
      </c>
      <c r="AK248" s="221">
        <v>5</v>
      </c>
      <c r="AL248" s="221">
        <v>5</v>
      </c>
      <c r="AM248" s="221">
        <v>6</v>
      </c>
      <c r="AN248" s="221">
        <v>6</v>
      </c>
      <c r="AO248" s="221">
        <v>6</v>
      </c>
      <c r="AP248" s="221">
        <v>7</v>
      </c>
      <c r="AQ248" s="221">
        <v>7</v>
      </c>
      <c r="AR248" s="221">
        <v>8</v>
      </c>
      <c r="AS248" s="221">
        <v>8</v>
      </c>
      <c r="AT248" s="221">
        <v>9</v>
      </c>
      <c r="AU248" s="221">
        <v>10</v>
      </c>
      <c r="AV248" s="221">
        <v>11</v>
      </c>
      <c r="AW248" s="221">
        <v>12</v>
      </c>
      <c r="AX248" s="221">
        <v>13</v>
      </c>
      <c r="AY248" s="221">
        <v>15</v>
      </c>
      <c r="AZ248" s="221">
        <v>16</v>
      </c>
      <c r="BA248" s="221">
        <v>18</v>
      </c>
      <c r="BB248" s="221">
        <v>19</v>
      </c>
      <c r="BC248" s="221">
        <v>21</v>
      </c>
      <c r="BD248" s="221">
        <v>22</v>
      </c>
      <c r="BE248" s="221">
        <v>24</v>
      </c>
      <c r="BF248" s="221">
        <v>26</v>
      </c>
      <c r="BG248" s="221">
        <v>28</v>
      </c>
      <c r="BH248" s="221">
        <v>30</v>
      </c>
      <c r="BI248" s="221">
        <v>33</v>
      </c>
      <c r="BJ248" s="221">
        <v>35</v>
      </c>
      <c r="BK248" s="221">
        <v>37</v>
      </c>
      <c r="BL248" s="221">
        <v>40</v>
      </c>
      <c r="BM248" s="221">
        <v>42</v>
      </c>
      <c r="BN248" s="221">
        <v>45</v>
      </c>
      <c r="BO248" s="221">
        <v>48</v>
      </c>
      <c r="BP248" s="221">
        <v>50</v>
      </c>
      <c r="BQ248" s="221">
        <v>53</v>
      </c>
      <c r="BR248" s="221">
        <v>56</v>
      </c>
      <c r="BS248" s="221">
        <v>59</v>
      </c>
      <c r="BT248" s="221">
        <v>62</v>
      </c>
      <c r="BU248" s="221">
        <v>66</v>
      </c>
      <c r="BV248" s="221">
        <v>71</v>
      </c>
      <c r="BW248" s="221">
        <v>76</v>
      </c>
      <c r="BX248" s="221">
        <v>81</v>
      </c>
      <c r="BY248" s="221">
        <v>87</v>
      </c>
      <c r="BZ248" s="221">
        <v>94</v>
      </c>
    </row>
    <row r="249" spans="1:78" ht="15" customHeight="1" x14ac:dyDescent="0.2">
      <c r="A249" s="179"/>
      <c r="B249" s="216"/>
      <c r="C249" s="216"/>
      <c r="D249" s="216"/>
      <c r="E249" s="216"/>
      <c r="F249" s="216"/>
      <c r="G249" s="216"/>
      <c r="H249" s="269"/>
      <c r="I249" s="269"/>
      <c r="J249" s="269"/>
      <c r="K249" s="269"/>
      <c r="L249" s="269"/>
      <c r="M249" s="269"/>
      <c r="N249" s="269"/>
      <c r="O249" s="269"/>
      <c r="P249" s="269"/>
      <c r="Q249" s="269"/>
      <c r="R249" s="269"/>
      <c r="S249" s="269"/>
      <c r="T249" s="269"/>
      <c r="U249" s="269"/>
      <c r="V249" s="269"/>
      <c r="W249" s="269"/>
      <c r="X249" s="269"/>
      <c r="Y249" s="269"/>
      <c r="Z249" s="269"/>
      <c r="AA249" s="269"/>
      <c r="AB249" s="269"/>
      <c r="AC249" s="269"/>
      <c r="AD249" s="269"/>
      <c r="AE249" s="269"/>
      <c r="AF249" s="269"/>
      <c r="AG249" s="269"/>
      <c r="AH249" s="269"/>
      <c r="AI249" s="269"/>
      <c r="AJ249" s="269"/>
      <c r="AK249" s="269"/>
      <c r="AL249" s="269"/>
      <c r="AM249" s="269"/>
      <c r="AN249" s="269"/>
      <c r="AO249" s="269"/>
      <c r="AP249" s="269"/>
      <c r="AQ249" s="269"/>
      <c r="AR249" s="269"/>
      <c r="AS249" s="269"/>
      <c r="AT249" s="269"/>
      <c r="AU249" s="269"/>
      <c r="AV249" s="269"/>
      <c r="AW249" s="269"/>
      <c r="AX249" s="269"/>
      <c r="AY249" s="269"/>
      <c r="AZ249" s="269"/>
      <c r="BA249" s="269"/>
      <c r="BB249" s="269"/>
      <c r="BC249" s="269"/>
      <c r="BD249" s="269"/>
      <c r="BE249" s="269"/>
      <c r="BF249" s="269"/>
      <c r="BG249" s="269"/>
      <c r="BH249" s="269"/>
      <c r="BI249" s="269"/>
      <c r="BJ249" s="269"/>
      <c r="BK249" s="269"/>
      <c r="BL249" s="269"/>
      <c r="BM249" s="269"/>
      <c r="BN249" s="269"/>
      <c r="BO249" s="269"/>
      <c r="BP249" s="269"/>
      <c r="BQ249" s="269"/>
      <c r="BR249" s="269"/>
      <c r="BS249" s="269"/>
      <c r="BT249" s="269"/>
      <c r="BU249" s="269"/>
      <c r="BV249" s="269"/>
      <c r="BW249" s="269"/>
      <c r="BX249" s="269"/>
      <c r="BY249" s="269"/>
      <c r="BZ249" s="269"/>
    </row>
    <row r="250" spans="1:78" s="174" customFormat="1" ht="15" customHeight="1" x14ac:dyDescent="0.2">
      <c r="A250" s="180" t="s">
        <v>182</v>
      </c>
      <c r="B250" s="217"/>
      <c r="C250" s="217"/>
      <c r="D250" s="217"/>
      <c r="E250" s="217"/>
      <c r="F250" s="217"/>
      <c r="G250" s="217"/>
      <c r="H250" s="270">
        <v>176740</v>
      </c>
      <c r="I250" s="270">
        <v>185858</v>
      </c>
      <c r="J250" s="270">
        <v>195416</v>
      </c>
      <c r="K250" s="270">
        <v>205422</v>
      </c>
      <c r="L250" s="270">
        <v>215882</v>
      </c>
      <c r="M250" s="270">
        <v>226805</v>
      </c>
      <c r="N250" s="270">
        <v>238177</v>
      </c>
      <c r="O250" s="270">
        <v>250007</v>
      </c>
      <c r="P250" s="270">
        <v>262262</v>
      </c>
      <c r="Q250" s="270">
        <v>274161</v>
      </c>
      <c r="R250" s="270">
        <v>286609</v>
      </c>
      <c r="S250" s="270">
        <v>299593</v>
      </c>
      <c r="T250" s="270">
        <v>313094</v>
      </c>
      <c r="U250" s="270">
        <v>327138</v>
      </c>
      <c r="V250" s="270">
        <v>341759</v>
      </c>
      <c r="W250" s="270">
        <v>356975</v>
      </c>
      <c r="X250" s="270">
        <v>372833</v>
      </c>
      <c r="Y250" s="270">
        <v>389319</v>
      </c>
      <c r="Z250" s="270">
        <v>406423</v>
      </c>
      <c r="AA250" s="270">
        <v>424118</v>
      </c>
      <c r="AB250" s="270">
        <v>442389</v>
      </c>
      <c r="AC250" s="270">
        <v>461307</v>
      </c>
      <c r="AD250" s="270">
        <v>480823</v>
      </c>
      <c r="AE250" s="270">
        <v>501220</v>
      </c>
      <c r="AF250" s="270">
        <v>522640</v>
      </c>
      <c r="AG250" s="270">
        <v>545269</v>
      </c>
      <c r="AH250" s="270">
        <v>569423</v>
      </c>
      <c r="AI250" s="270">
        <v>595387</v>
      </c>
      <c r="AJ250" s="270">
        <v>623346</v>
      </c>
      <c r="AK250" s="270">
        <v>653473</v>
      </c>
      <c r="AL250" s="270">
        <v>685911</v>
      </c>
      <c r="AM250" s="270">
        <v>720984</v>
      </c>
      <c r="AN250" s="270">
        <v>758837</v>
      </c>
      <c r="AO250" s="270">
        <v>799213</v>
      </c>
      <c r="AP250" s="270">
        <v>841689</v>
      </c>
      <c r="AQ250" s="270">
        <v>885680</v>
      </c>
      <c r="AR250" s="270">
        <v>930867</v>
      </c>
      <c r="AS250" s="270">
        <v>976896</v>
      </c>
      <c r="AT250" s="270">
        <v>1023047</v>
      </c>
      <c r="AU250" s="270">
        <v>1068659</v>
      </c>
      <c r="AV250" s="270">
        <v>1113164</v>
      </c>
      <c r="AW250" s="270">
        <v>1156465</v>
      </c>
      <c r="AX250" s="270">
        <v>1198674</v>
      </c>
      <c r="AY250" s="270">
        <v>1239595</v>
      </c>
      <c r="AZ250" s="270">
        <v>1279104</v>
      </c>
      <c r="BA250" s="270">
        <v>1317062</v>
      </c>
      <c r="BB250" s="270">
        <v>1353637</v>
      </c>
      <c r="BC250" s="270">
        <v>1389043</v>
      </c>
      <c r="BD250" s="270">
        <v>1423237</v>
      </c>
      <c r="BE250" s="270">
        <v>1456172</v>
      </c>
      <c r="BF250" s="270">
        <v>1487781</v>
      </c>
      <c r="BG250" s="270">
        <v>1518144</v>
      </c>
      <c r="BH250" s="270">
        <v>1547379</v>
      </c>
      <c r="BI250" s="270">
        <v>1575413</v>
      </c>
      <c r="BJ250" s="270">
        <v>1602167</v>
      </c>
      <c r="BK250" s="270">
        <v>1627544</v>
      </c>
      <c r="BL250" s="270">
        <v>1651480</v>
      </c>
      <c r="BM250" s="270">
        <v>1673999</v>
      </c>
      <c r="BN250" s="270">
        <v>1695152</v>
      </c>
      <c r="BO250" s="270">
        <v>1714991</v>
      </c>
      <c r="BP250" s="270">
        <v>1733566</v>
      </c>
      <c r="BQ250" s="270">
        <v>1750727</v>
      </c>
      <c r="BR250" s="270">
        <v>1766387</v>
      </c>
      <c r="BS250" s="270">
        <v>1780704</v>
      </c>
      <c r="BT250" s="270">
        <v>1793841</v>
      </c>
      <c r="BU250" s="270">
        <v>1805958</v>
      </c>
      <c r="BV250" s="270">
        <v>1816897</v>
      </c>
      <c r="BW250" s="270">
        <v>1826510</v>
      </c>
      <c r="BX250" s="270">
        <v>1835010</v>
      </c>
      <c r="BY250" s="270">
        <v>1842599</v>
      </c>
      <c r="BZ250" s="270">
        <v>1849502</v>
      </c>
    </row>
    <row r="251" spans="1:78" s="174" customFormat="1" ht="15" customHeight="1" x14ac:dyDescent="0.2">
      <c r="A251" s="180"/>
      <c r="B251" s="217"/>
      <c r="C251" s="217"/>
      <c r="D251" s="217"/>
      <c r="E251" s="217"/>
      <c r="F251" s="217"/>
      <c r="G251" s="217"/>
      <c r="H251" s="270"/>
      <c r="I251" s="270"/>
      <c r="J251" s="270"/>
      <c r="K251" s="270"/>
      <c r="L251" s="270"/>
      <c r="M251" s="270"/>
      <c r="N251" s="270"/>
      <c r="O251" s="270"/>
      <c r="P251" s="270"/>
      <c r="Q251" s="270"/>
      <c r="R251" s="270"/>
      <c r="S251" s="270"/>
      <c r="T251" s="270"/>
      <c r="U251" s="270"/>
      <c r="V251" s="270"/>
      <c r="W251" s="270"/>
      <c r="X251" s="270"/>
      <c r="Y251" s="270"/>
      <c r="Z251" s="270"/>
      <c r="AA251" s="270"/>
      <c r="AB251" s="270"/>
      <c r="AC251" s="270"/>
      <c r="AD251" s="270"/>
      <c r="AE251" s="270"/>
      <c r="AF251" s="270"/>
      <c r="AG251" s="270"/>
      <c r="AH251" s="270"/>
      <c r="AI251" s="270"/>
      <c r="AJ251" s="270"/>
      <c r="AK251" s="270"/>
      <c r="AL251" s="270"/>
      <c r="AM251" s="270"/>
      <c r="AN251" s="270"/>
      <c r="AO251" s="270"/>
      <c r="AP251" s="270"/>
      <c r="AQ251" s="270"/>
      <c r="AR251" s="270"/>
      <c r="AS251" s="270"/>
      <c r="AT251" s="270"/>
      <c r="AU251" s="270"/>
      <c r="AV251" s="270"/>
      <c r="AW251" s="270"/>
      <c r="AX251" s="270"/>
      <c r="AY251" s="270"/>
      <c r="AZ251" s="270"/>
      <c r="BA251" s="270"/>
      <c r="BB251" s="270"/>
      <c r="BC251" s="270"/>
      <c r="BD251" s="270"/>
      <c r="BE251" s="270"/>
      <c r="BF251" s="270"/>
      <c r="BG251" s="270"/>
      <c r="BH251" s="270"/>
      <c r="BI251" s="270"/>
      <c r="BJ251" s="270"/>
      <c r="BK251" s="270"/>
      <c r="BL251" s="270"/>
      <c r="BM251" s="270"/>
      <c r="BN251" s="270"/>
      <c r="BO251" s="270"/>
      <c r="BP251" s="270"/>
      <c r="BQ251" s="270"/>
      <c r="BR251" s="270"/>
      <c r="BS251" s="270"/>
      <c r="BT251" s="270"/>
      <c r="BU251" s="270"/>
      <c r="BV251" s="270"/>
      <c r="BW251" s="270"/>
      <c r="BX251" s="270"/>
      <c r="BY251" s="270"/>
      <c r="BZ251" s="270"/>
    </row>
    <row r="252" spans="1:78" ht="15" customHeight="1" x14ac:dyDescent="0.2">
      <c r="A252" s="181" t="s">
        <v>3</v>
      </c>
      <c r="B252" s="218"/>
      <c r="C252" s="218"/>
      <c r="D252" s="218"/>
      <c r="E252" s="218"/>
      <c r="F252" s="218"/>
      <c r="G252" s="218"/>
      <c r="H252" s="271">
        <v>28647</v>
      </c>
      <c r="I252" s="271">
        <v>30014</v>
      </c>
      <c r="J252" s="271">
        <v>31478</v>
      </c>
      <c r="K252" s="271">
        <v>33006</v>
      </c>
      <c r="L252" s="271">
        <v>34561</v>
      </c>
      <c r="M252" s="271">
        <v>36104</v>
      </c>
      <c r="N252" s="271">
        <v>37604</v>
      </c>
      <c r="O252" s="271">
        <v>39081</v>
      </c>
      <c r="P252" s="271">
        <v>40564</v>
      </c>
      <c r="Q252" s="271">
        <v>41983</v>
      </c>
      <c r="R252" s="271">
        <v>43501</v>
      </c>
      <c r="S252" s="271">
        <v>45149</v>
      </c>
      <c r="T252" s="271">
        <v>46895</v>
      </c>
      <c r="U252" s="271">
        <v>48680</v>
      </c>
      <c r="V252" s="271">
        <v>50446</v>
      </c>
      <c r="W252" s="271">
        <v>52130</v>
      </c>
      <c r="X252" s="271">
        <v>53734</v>
      </c>
      <c r="Y252" s="271">
        <v>55286</v>
      </c>
      <c r="Z252" s="271">
        <v>56764</v>
      </c>
      <c r="AA252" s="271">
        <v>58149</v>
      </c>
      <c r="AB252" s="271">
        <v>59419</v>
      </c>
      <c r="AC252" s="271">
        <v>60542</v>
      </c>
      <c r="AD252" s="271">
        <v>61663</v>
      </c>
      <c r="AE252" s="271">
        <v>62685</v>
      </c>
      <c r="AF252" s="271">
        <v>63642</v>
      </c>
      <c r="AG252" s="271">
        <v>64570</v>
      </c>
      <c r="AH252" s="271">
        <v>65525</v>
      </c>
      <c r="AI252" s="271">
        <v>66481</v>
      </c>
      <c r="AJ252" s="271">
        <v>67362</v>
      </c>
      <c r="AK252" s="271">
        <v>68098</v>
      </c>
      <c r="AL252" s="271">
        <v>68623</v>
      </c>
      <c r="AM252" s="271">
        <v>68986</v>
      </c>
      <c r="AN252" s="271">
        <v>69258</v>
      </c>
      <c r="AO252" s="271">
        <v>69409</v>
      </c>
      <c r="AP252" s="271">
        <v>69412</v>
      </c>
      <c r="AQ252" s="271">
        <v>69239</v>
      </c>
      <c r="AR252" s="271">
        <v>68881</v>
      </c>
      <c r="AS252" s="271">
        <v>68383</v>
      </c>
      <c r="AT252" s="271">
        <v>67792</v>
      </c>
      <c r="AU252" s="271">
        <v>67154</v>
      </c>
      <c r="AV252" s="271">
        <v>66509</v>
      </c>
      <c r="AW252" s="271">
        <v>65816</v>
      </c>
      <c r="AX252" s="271">
        <v>65049</v>
      </c>
      <c r="AY252" s="271">
        <v>64262</v>
      </c>
      <c r="AZ252" s="271">
        <v>63511</v>
      </c>
      <c r="BA252" s="271">
        <v>62846</v>
      </c>
      <c r="BB252" s="271">
        <v>62279</v>
      </c>
      <c r="BC252" s="271">
        <v>61766</v>
      </c>
      <c r="BD252" s="271">
        <v>61272</v>
      </c>
      <c r="BE252" s="271">
        <v>60765</v>
      </c>
      <c r="BF252" s="271">
        <v>60211</v>
      </c>
      <c r="BG252" s="271">
        <v>59554</v>
      </c>
      <c r="BH252" s="271">
        <v>58808</v>
      </c>
      <c r="BI252" s="271">
        <v>58039</v>
      </c>
      <c r="BJ252" s="271">
        <v>57319</v>
      </c>
      <c r="BK252" s="271">
        <v>56717</v>
      </c>
      <c r="BL252" s="271">
        <v>56241</v>
      </c>
      <c r="BM252" s="271">
        <v>55838</v>
      </c>
      <c r="BN252" s="271">
        <v>55498</v>
      </c>
      <c r="BO252" s="271">
        <v>55211</v>
      </c>
      <c r="BP252" s="271">
        <v>54966</v>
      </c>
      <c r="BQ252" s="271">
        <v>54734</v>
      </c>
      <c r="BR252" s="271">
        <v>54521</v>
      </c>
      <c r="BS252" s="271">
        <v>54370</v>
      </c>
      <c r="BT252" s="271">
        <v>54323</v>
      </c>
      <c r="BU252" s="271">
        <v>54425</v>
      </c>
      <c r="BV252" s="271">
        <v>54756</v>
      </c>
      <c r="BW252" s="271">
        <v>55289</v>
      </c>
      <c r="BX252" s="271">
        <v>55911</v>
      </c>
      <c r="BY252" s="271">
        <v>56506</v>
      </c>
      <c r="BZ252" s="271">
        <v>56953</v>
      </c>
    </row>
    <row r="253" spans="1:78" ht="15" customHeight="1" x14ac:dyDescent="0.2">
      <c r="A253" s="181" t="s">
        <v>4</v>
      </c>
      <c r="B253" s="218"/>
      <c r="C253" s="218"/>
      <c r="D253" s="218"/>
      <c r="E253" s="218"/>
      <c r="F253" s="218"/>
      <c r="G253" s="218"/>
      <c r="H253" s="271">
        <v>33790</v>
      </c>
      <c r="I253" s="271">
        <v>35414</v>
      </c>
      <c r="J253" s="271">
        <v>37067</v>
      </c>
      <c r="K253" s="271">
        <v>38784</v>
      </c>
      <c r="L253" s="271">
        <v>40601</v>
      </c>
      <c r="M253" s="271">
        <v>42558</v>
      </c>
      <c r="N253" s="271">
        <v>44693</v>
      </c>
      <c r="O253" s="271">
        <v>46989</v>
      </c>
      <c r="P253" s="271">
        <v>49373</v>
      </c>
      <c r="Q253" s="271">
        <v>51551</v>
      </c>
      <c r="R253" s="271">
        <v>53721</v>
      </c>
      <c r="S253" s="271">
        <v>55836</v>
      </c>
      <c r="T253" s="271">
        <v>57931</v>
      </c>
      <c r="U253" s="271">
        <v>60076</v>
      </c>
      <c r="V253" s="271">
        <v>62345</v>
      </c>
      <c r="W253" s="271">
        <v>64813</v>
      </c>
      <c r="X253" s="271">
        <v>67544</v>
      </c>
      <c r="Y253" s="271">
        <v>70499</v>
      </c>
      <c r="Z253" s="271">
        <v>73602</v>
      </c>
      <c r="AA253" s="271">
        <v>76776</v>
      </c>
      <c r="AB253" s="271">
        <v>79943</v>
      </c>
      <c r="AC253" s="271">
        <v>83127</v>
      </c>
      <c r="AD253" s="271">
        <v>86547</v>
      </c>
      <c r="AE253" s="271">
        <v>90071</v>
      </c>
      <c r="AF253" s="271">
        <v>93693</v>
      </c>
      <c r="AG253" s="271">
        <v>97412</v>
      </c>
      <c r="AH253" s="271">
        <v>101209</v>
      </c>
      <c r="AI253" s="271">
        <v>105119</v>
      </c>
      <c r="AJ253" s="271">
        <v>109231</v>
      </c>
      <c r="AK253" s="271">
        <v>113625</v>
      </c>
      <c r="AL253" s="271">
        <v>118382</v>
      </c>
      <c r="AM253" s="271">
        <v>123599</v>
      </c>
      <c r="AN253" s="271">
        <v>129212</v>
      </c>
      <c r="AO253" s="271">
        <v>135029</v>
      </c>
      <c r="AP253" s="271">
        <v>140828</v>
      </c>
      <c r="AQ253" s="271">
        <v>146372</v>
      </c>
      <c r="AR253" s="271">
        <v>151649</v>
      </c>
      <c r="AS253" s="271">
        <v>156712</v>
      </c>
      <c r="AT253" s="271">
        <v>161412</v>
      </c>
      <c r="AU253" s="271">
        <v>165610</v>
      </c>
      <c r="AV253" s="271">
        <v>169175</v>
      </c>
      <c r="AW253" s="271">
        <v>172029</v>
      </c>
      <c r="AX253" s="271">
        <v>174240</v>
      </c>
      <c r="AY253" s="271">
        <v>175907</v>
      </c>
      <c r="AZ253" s="271">
        <v>177137</v>
      </c>
      <c r="BA253" s="271">
        <v>178042</v>
      </c>
      <c r="BB253" s="271">
        <v>178524</v>
      </c>
      <c r="BC253" s="271">
        <v>178520</v>
      </c>
      <c r="BD253" s="271">
        <v>178196</v>
      </c>
      <c r="BE253" s="271">
        <v>177719</v>
      </c>
      <c r="BF253" s="271">
        <v>177262</v>
      </c>
      <c r="BG253" s="271">
        <v>176886</v>
      </c>
      <c r="BH253" s="271">
        <v>176487</v>
      </c>
      <c r="BI253" s="271">
        <v>175985</v>
      </c>
      <c r="BJ253" s="271">
        <v>175297</v>
      </c>
      <c r="BK253" s="271">
        <v>174336</v>
      </c>
      <c r="BL253" s="271">
        <v>172958</v>
      </c>
      <c r="BM253" s="271">
        <v>171214</v>
      </c>
      <c r="BN253" s="271">
        <v>169314</v>
      </c>
      <c r="BO253" s="271">
        <v>167474</v>
      </c>
      <c r="BP253" s="271">
        <v>165915</v>
      </c>
      <c r="BQ253" s="271">
        <v>164662</v>
      </c>
      <c r="BR253" s="271">
        <v>163575</v>
      </c>
      <c r="BS253" s="271">
        <v>162632</v>
      </c>
      <c r="BT253" s="271">
        <v>161807</v>
      </c>
      <c r="BU253" s="271">
        <v>161075</v>
      </c>
      <c r="BV253" s="271">
        <v>160355</v>
      </c>
      <c r="BW253" s="271">
        <v>159668</v>
      </c>
      <c r="BX253" s="271">
        <v>159142</v>
      </c>
      <c r="BY253" s="271">
        <v>158909</v>
      </c>
      <c r="BZ253" s="271">
        <v>159101</v>
      </c>
    </row>
    <row r="254" spans="1:78" ht="15" customHeight="1" x14ac:dyDescent="0.2">
      <c r="A254" s="181" t="s">
        <v>5</v>
      </c>
      <c r="B254" s="218"/>
      <c r="C254" s="218"/>
      <c r="D254" s="218"/>
      <c r="E254" s="218"/>
      <c r="F254" s="218"/>
      <c r="G254" s="218"/>
      <c r="H254" s="271">
        <v>30316</v>
      </c>
      <c r="I254" s="271">
        <v>32096</v>
      </c>
      <c r="J254" s="271">
        <v>33827</v>
      </c>
      <c r="K254" s="271">
        <v>35553</v>
      </c>
      <c r="L254" s="271">
        <v>37321</v>
      </c>
      <c r="M254" s="271">
        <v>39184</v>
      </c>
      <c r="N254" s="271">
        <v>41116</v>
      </c>
      <c r="O254" s="271">
        <v>43084</v>
      </c>
      <c r="P254" s="271">
        <v>45105</v>
      </c>
      <c r="Q254" s="271">
        <v>46962</v>
      </c>
      <c r="R254" s="271">
        <v>48977</v>
      </c>
      <c r="S254" s="271">
        <v>51187</v>
      </c>
      <c r="T254" s="271">
        <v>53571</v>
      </c>
      <c r="U254" s="271">
        <v>56074</v>
      </c>
      <c r="V254" s="271">
        <v>58645</v>
      </c>
      <c r="W254" s="271">
        <v>61228</v>
      </c>
      <c r="X254" s="271">
        <v>63773</v>
      </c>
      <c r="Y254" s="271">
        <v>66320</v>
      </c>
      <c r="Z254" s="271">
        <v>68952</v>
      </c>
      <c r="AA254" s="271">
        <v>71753</v>
      </c>
      <c r="AB254" s="271">
        <v>74815</v>
      </c>
      <c r="AC254" s="271">
        <v>78220</v>
      </c>
      <c r="AD254" s="271">
        <v>81983</v>
      </c>
      <c r="AE254" s="271">
        <v>85989</v>
      </c>
      <c r="AF254" s="271">
        <v>90155</v>
      </c>
      <c r="AG254" s="271">
        <v>94399</v>
      </c>
      <c r="AH254" s="271">
        <v>98764</v>
      </c>
      <c r="AI254" s="271">
        <v>103352</v>
      </c>
      <c r="AJ254" s="271">
        <v>108176</v>
      </c>
      <c r="AK254" s="271">
        <v>113246</v>
      </c>
      <c r="AL254" s="271">
        <v>118565</v>
      </c>
      <c r="AM254" s="271">
        <v>124096</v>
      </c>
      <c r="AN254" s="271">
        <v>129855</v>
      </c>
      <c r="AO254" s="271">
        <v>135909</v>
      </c>
      <c r="AP254" s="271">
        <v>142308</v>
      </c>
      <c r="AQ254" s="271">
        <v>149090</v>
      </c>
      <c r="AR254" s="271">
        <v>156323</v>
      </c>
      <c r="AS254" s="271">
        <v>163883</v>
      </c>
      <c r="AT254" s="271">
        <v>171503</v>
      </c>
      <c r="AU254" s="271">
        <v>178909</v>
      </c>
      <c r="AV254" s="271">
        <v>185821</v>
      </c>
      <c r="AW254" s="271">
        <v>192266</v>
      </c>
      <c r="AX254" s="271">
        <v>198353</v>
      </c>
      <c r="AY254" s="271">
        <v>203932</v>
      </c>
      <c r="AZ254" s="271">
        <v>208863</v>
      </c>
      <c r="BA254" s="271">
        <v>213005</v>
      </c>
      <c r="BB254" s="271">
        <v>216275</v>
      </c>
      <c r="BC254" s="271">
        <v>218767</v>
      </c>
      <c r="BD254" s="271">
        <v>220612</v>
      </c>
      <c r="BE254" s="271">
        <v>221941</v>
      </c>
      <c r="BF254" s="271">
        <v>222892</v>
      </c>
      <c r="BG254" s="271">
        <v>223341</v>
      </c>
      <c r="BH254" s="271">
        <v>223208</v>
      </c>
      <c r="BI254" s="271">
        <v>222688</v>
      </c>
      <c r="BJ254" s="271">
        <v>221985</v>
      </c>
      <c r="BK254" s="271">
        <v>221301</v>
      </c>
      <c r="BL254" s="271">
        <v>220716</v>
      </c>
      <c r="BM254" s="271">
        <v>220103</v>
      </c>
      <c r="BN254" s="271">
        <v>219359</v>
      </c>
      <c r="BO254" s="271">
        <v>218378</v>
      </c>
      <c r="BP254" s="271">
        <v>217053</v>
      </c>
      <c r="BQ254" s="271">
        <v>215205</v>
      </c>
      <c r="BR254" s="271">
        <v>212898</v>
      </c>
      <c r="BS254" s="271">
        <v>210397</v>
      </c>
      <c r="BT254" s="271">
        <v>207970</v>
      </c>
      <c r="BU254" s="271">
        <v>205891</v>
      </c>
      <c r="BV254" s="271">
        <v>204190</v>
      </c>
      <c r="BW254" s="271">
        <v>202693</v>
      </c>
      <c r="BX254" s="271">
        <v>201372</v>
      </c>
      <c r="BY254" s="271">
        <v>200199</v>
      </c>
      <c r="BZ254" s="271">
        <v>199145</v>
      </c>
    </row>
    <row r="255" spans="1:78" ht="15" customHeight="1" x14ac:dyDescent="0.2">
      <c r="A255" s="181" t="s">
        <v>6</v>
      </c>
      <c r="B255" s="218"/>
      <c r="C255" s="218"/>
      <c r="D255" s="218"/>
      <c r="E255" s="218"/>
      <c r="F255" s="218"/>
      <c r="G255" s="218"/>
      <c r="H255" s="271">
        <v>22143</v>
      </c>
      <c r="I255" s="271">
        <v>23806</v>
      </c>
      <c r="J255" s="271">
        <v>25694</v>
      </c>
      <c r="K255" s="271">
        <v>27714</v>
      </c>
      <c r="L255" s="271">
        <v>29767</v>
      </c>
      <c r="M255" s="271">
        <v>31740</v>
      </c>
      <c r="N255" s="271">
        <v>33594</v>
      </c>
      <c r="O255" s="271">
        <v>35391</v>
      </c>
      <c r="P255" s="271">
        <v>37164</v>
      </c>
      <c r="Q255" s="271">
        <v>38786</v>
      </c>
      <c r="R255" s="271">
        <v>40500</v>
      </c>
      <c r="S255" s="271">
        <v>42277</v>
      </c>
      <c r="T255" s="271">
        <v>44078</v>
      </c>
      <c r="U255" s="271">
        <v>45957</v>
      </c>
      <c r="V255" s="271">
        <v>47966</v>
      </c>
      <c r="W255" s="271">
        <v>50160</v>
      </c>
      <c r="X255" s="271">
        <v>52591</v>
      </c>
      <c r="Y255" s="271">
        <v>55232</v>
      </c>
      <c r="Z255" s="271">
        <v>58028</v>
      </c>
      <c r="AA255" s="271">
        <v>60923</v>
      </c>
      <c r="AB255" s="271">
        <v>63860</v>
      </c>
      <c r="AC255" s="271">
        <v>66796</v>
      </c>
      <c r="AD255" s="271">
        <v>69724</v>
      </c>
      <c r="AE255" s="271">
        <v>72804</v>
      </c>
      <c r="AF255" s="271">
        <v>76136</v>
      </c>
      <c r="AG255" s="271">
        <v>79828</v>
      </c>
      <c r="AH255" s="271">
        <v>83995</v>
      </c>
      <c r="AI255" s="271">
        <v>88630</v>
      </c>
      <c r="AJ255" s="271">
        <v>93675</v>
      </c>
      <c r="AK255" s="271">
        <v>99067</v>
      </c>
      <c r="AL255" s="271">
        <v>104732</v>
      </c>
      <c r="AM255" s="271">
        <v>110716</v>
      </c>
      <c r="AN255" s="271">
        <v>117107</v>
      </c>
      <c r="AO255" s="271">
        <v>123872</v>
      </c>
      <c r="AP255" s="271">
        <v>130944</v>
      </c>
      <c r="AQ255" s="271">
        <v>138223</v>
      </c>
      <c r="AR255" s="271">
        <v>145554</v>
      </c>
      <c r="AS255" s="271">
        <v>152850</v>
      </c>
      <c r="AT255" s="271">
        <v>160111</v>
      </c>
      <c r="AU255" s="271">
        <v>167363</v>
      </c>
      <c r="AV255" s="271">
        <v>174660</v>
      </c>
      <c r="AW255" s="271">
        <v>182121</v>
      </c>
      <c r="AX255" s="271">
        <v>189667</v>
      </c>
      <c r="AY255" s="271">
        <v>197072</v>
      </c>
      <c r="AZ255" s="271">
        <v>204110</v>
      </c>
      <c r="BA255" s="271">
        <v>210549</v>
      </c>
      <c r="BB255" s="271">
        <v>216491</v>
      </c>
      <c r="BC255" s="271">
        <v>222107</v>
      </c>
      <c r="BD255" s="271">
        <v>227261</v>
      </c>
      <c r="BE255" s="271">
        <v>231812</v>
      </c>
      <c r="BF255" s="271">
        <v>235608</v>
      </c>
      <c r="BG255" s="271">
        <v>238563</v>
      </c>
      <c r="BH255" s="271">
        <v>240774</v>
      </c>
      <c r="BI255" s="271">
        <v>242367</v>
      </c>
      <c r="BJ255" s="271">
        <v>243466</v>
      </c>
      <c r="BK255" s="271">
        <v>244201</v>
      </c>
      <c r="BL255" s="271">
        <v>244432</v>
      </c>
      <c r="BM255" s="271">
        <v>244065</v>
      </c>
      <c r="BN255" s="271">
        <v>243305</v>
      </c>
      <c r="BO255" s="271">
        <v>242365</v>
      </c>
      <c r="BP255" s="271">
        <v>241464</v>
      </c>
      <c r="BQ255" s="271">
        <v>240681</v>
      </c>
      <c r="BR255" s="271">
        <v>239875</v>
      </c>
      <c r="BS255" s="271">
        <v>238932</v>
      </c>
      <c r="BT255" s="271">
        <v>237736</v>
      </c>
      <c r="BU255" s="271">
        <v>236166</v>
      </c>
      <c r="BV255" s="271">
        <v>234027</v>
      </c>
      <c r="BW255" s="271">
        <v>231390</v>
      </c>
      <c r="BX255" s="271">
        <v>228544</v>
      </c>
      <c r="BY255" s="271">
        <v>225781</v>
      </c>
      <c r="BZ255" s="271">
        <v>223404</v>
      </c>
    </row>
    <row r="256" spans="1:78" ht="15" customHeight="1" x14ac:dyDescent="0.2">
      <c r="A256" s="181" t="s">
        <v>7</v>
      </c>
      <c r="B256" s="218"/>
      <c r="C256" s="218"/>
      <c r="D256" s="218"/>
      <c r="E256" s="218"/>
      <c r="F256" s="218"/>
      <c r="G256" s="218"/>
      <c r="H256" s="271">
        <v>16362</v>
      </c>
      <c r="I256" s="271">
        <v>17269</v>
      </c>
      <c r="J256" s="271">
        <v>18274</v>
      </c>
      <c r="K256" s="271">
        <v>19394</v>
      </c>
      <c r="L256" s="271">
        <v>20645</v>
      </c>
      <c r="M256" s="271">
        <v>22046</v>
      </c>
      <c r="N256" s="271">
        <v>23670</v>
      </c>
      <c r="O256" s="271">
        <v>25518</v>
      </c>
      <c r="P256" s="271">
        <v>27491</v>
      </c>
      <c r="Q256" s="271">
        <v>29417</v>
      </c>
      <c r="R256" s="271">
        <v>31257</v>
      </c>
      <c r="S256" s="271">
        <v>32965</v>
      </c>
      <c r="T256" s="271">
        <v>34610</v>
      </c>
      <c r="U256" s="271">
        <v>36247</v>
      </c>
      <c r="V256" s="271">
        <v>37934</v>
      </c>
      <c r="W256" s="271">
        <v>39732</v>
      </c>
      <c r="X256" s="271">
        <v>41618</v>
      </c>
      <c r="Y256" s="271">
        <v>43554</v>
      </c>
      <c r="Z256" s="271">
        <v>45592</v>
      </c>
      <c r="AA256" s="271">
        <v>47787</v>
      </c>
      <c r="AB256" s="271">
        <v>50197</v>
      </c>
      <c r="AC256" s="271">
        <v>52884</v>
      </c>
      <c r="AD256" s="271">
        <v>55692</v>
      </c>
      <c r="AE256" s="271">
        <v>58713</v>
      </c>
      <c r="AF256" s="271">
        <v>61901</v>
      </c>
      <c r="AG256" s="271">
        <v>65216</v>
      </c>
      <c r="AH256" s="271">
        <v>68635</v>
      </c>
      <c r="AI256" s="271">
        <v>72243</v>
      </c>
      <c r="AJ256" s="271">
        <v>76164</v>
      </c>
      <c r="AK256" s="271">
        <v>80531</v>
      </c>
      <c r="AL256" s="271">
        <v>85479</v>
      </c>
      <c r="AM256" s="271">
        <v>91131</v>
      </c>
      <c r="AN256" s="271">
        <v>97458</v>
      </c>
      <c r="AO256" s="271">
        <v>104333</v>
      </c>
      <c r="AP256" s="271">
        <v>111584</v>
      </c>
      <c r="AQ256" s="271">
        <v>118997</v>
      </c>
      <c r="AR256" s="271">
        <v>126473</v>
      </c>
      <c r="AS256" s="271">
        <v>133999</v>
      </c>
      <c r="AT256" s="271">
        <v>141454</v>
      </c>
      <c r="AU256" s="271">
        <v>148741</v>
      </c>
      <c r="AV256" s="271">
        <v>155787</v>
      </c>
      <c r="AW256" s="271">
        <v>162490</v>
      </c>
      <c r="AX256" s="271">
        <v>168862</v>
      </c>
      <c r="AY256" s="271">
        <v>175022</v>
      </c>
      <c r="AZ256" s="271">
        <v>181104</v>
      </c>
      <c r="BA256" s="271">
        <v>187250</v>
      </c>
      <c r="BB256" s="271">
        <v>193648</v>
      </c>
      <c r="BC256" s="271">
        <v>200249</v>
      </c>
      <c r="BD256" s="271">
        <v>206833</v>
      </c>
      <c r="BE256" s="271">
        <v>213169</v>
      </c>
      <c r="BF256" s="271">
        <v>219016</v>
      </c>
      <c r="BG256" s="271">
        <v>224479</v>
      </c>
      <c r="BH256" s="271">
        <v>229726</v>
      </c>
      <c r="BI256" s="271">
        <v>234593</v>
      </c>
      <c r="BJ256" s="271">
        <v>238910</v>
      </c>
      <c r="BK256" s="271">
        <v>242504</v>
      </c>
      <c r="BL256" s="271">
        <v>245279</v>
      </c>
      <c r="BM256" s="271">
        <v>247329</v>
      </c>
      <c r="BN256" s="271">
        <v>248775</v>
      </c>
      <c r="BO256" s="271">
        <v>249736</v>
      </c>
      <c r="BP256" s="271">
        <v>250339</v>
      </c>
      <c r="BQ256" s="271">
        <v>250434</v>
      </c>
      <c r="BR256" s="271">
        <v>249925</v>
      </c>
      <c r="BS256" s="271">
        <v>249020</v>
      </c>
      <c r="BT256" s="271">
        <v>247936</v>
      </c>
      <c r="BU256" s="271">
        <v>246892</v>
      </c>
      <c r="BV256" s="271">
        <v>245969</v>
      </c>
      <c r="BW256" s="271">
        <v>245021</v>
      </c>
      <c r="BX256" s="271">
        <v>243931</v>
      </c>
      <c r="BY256" s="271">
        <v>242584</v>
      </c>
      <c r="BZ256" s="271">
        <v>240863</v>
      </c>
    </row>
    <row r="257" spans="1:78" ht="15" customHeight="1" x14ac:dyDescent="0.2">
      <c r="A257" s="181" t="s">
        <v>8</v>
      </c>
      <c r="B257" s="218"/>
      <c r="C257" s="218"/>
      <c r="D257" s="218"/>
      <c r="E257" s="218"/>
      <c r="F257" s="218"/>
      <c r="G257" s="218"/>
      <c r="H257" s="271">
        <v>12904</v>
      </c>
      <c r="I257" s="271">
        <v>13377</v>
      </c>
      <c r="J257" s="271">
        <v>13854</v>
      </c>
      <c r="K257" s="271">
        <v>14370</v>
      </c>
      <c r="L257" s="271">
        <v>14961</v>
      </c>
      <c r="M257" s="271">
        <v>15667</v>
      </c>
      <c r="N257" s="271">
        <v>16484</v>
      </c>
      <c r="O257" s="271">
        <v>17394</v>
      </c>
      <c r="P257" s="271">
        <v>18412</v>
      </c>
      <c r="Q257" s="271">
        <v>19569</v>
      </c>
      <c r="R257" s="271">
        <v>20872</v>
      </c>
      <c r="S257" s="271">
        <v>22391</v>
      </c>
      <c r="T257" s="271">
        <v>24125</v>
      </c>
      <c r="U257" s="271">
        <v>25984</v>
      </c>
      <c r="V257" s="271">
        <v>27874</v>
      </c>
      <c r="W257" s="271">
        <v>29691</v>
      </c>
      <c r="X257" s="271">
        <v>31397</v>
      </c>
      <c r="Y257" s="271">
        <v>33058</v>
      </c>
      <c r="Z257" s="271">
        <v>34727</v>
      </c>
      <c r="AA257" s="271">
        <v>36461</v>
      </c>
      <c r="AB257" s="271">
        <v>38321</v>
      </c>
      <c r="AC257" s="271">
        <v>40289</v>
      </c>
      <c r="AD257" s="271">
        <v>42183</v>
      </c>
      <c r="AE257" s="271">
        <v>44210</v>
      </c>
      <c r="AF257" s="271">
        <v>46432</v>
      </c>
      <c r="AG257" s="271">
        <v>48919</v>
      </c>
      <c r="AH257" s="271">
        <v>51747</v>
      </c>
      <c r="AI257" s="271">
        <v>54927</v>
      </c>
      <c r="AJ257" s="271">
        <v>58435</v>
      </c>
      <c r="AK257" s="271">
        <v>62246</v>
      </c>
      <c r="AL257" s="271">
        <v>66329</v>
      </c>
      <c r="AM257" s="271">
        <v>70660</v>
      </c>
      <c r="AN257" s="271">
        <v>75299</v>
      </c>
      <c r="AO257" s="271">
        <v>80327</v>
      </c>
      <c r="AP257" s="271">
        <v>85810</v>
      </c>
      <c r="AQ257" s="271">
        <v>91803</v>
      </c>
      <c r="AR257" s="271">
        <v>98338</v>
      </c>
      <c r="AS257" s="271">
        <v>105290</v>
      </c>
      <c r="AT257" s="271">
        <v>112469</v>
      </c>
      <c r="AU257" s="271">
        <v>119671</v>
      </c>
      <c r="AV257" s="271">
        <v>126704</v>
      </c>
      <c r="AW257" s="271">
        <v>133538</v>
      </c>
      <c r="AX257" s="271">
        <v>140243</v>
      </c>
      <c r="AY257" s="271">
        <v>146789</v>
      </c>
      <c r="AZ257" s="271">
        <v>153153</v>
      </c>
      <c r="BA257" s="271">
        <v>159314</v>
      </c>
      <c r="BB257" s="271">
        <v>165215</v>
      </c>
      <c r="BC257" s="271">
        <v>170885</v>
      </c>
      <c r="BD257" s="271">
        <v>176451</v>
      </c>
      <c r="BE257" s="271">
        <v>182043</v>
      </c>
      <c r="BF257" s="271">
        <v>187793</v>
      </c>
      <c r="BG257" s="271">
        <v>193880</v>
      </c>
      <c r="BH257" s="271">
        <v>200242</v>
      </c>
      <c r="BI257" s="271">
        <v>206639</v>
      </c>
      <c r="BJ257" s="271">
        <v>212825</v>
      </c>
      <c r="BK257" s="271">
        <v>218543</v>
      </c>
      <c r="BL257" s="271">
        <v>223894</v>
      </c>
      <c r="BM257" s="271">
        <v>229043</v>
      </c>
      <c r="BN257" s="271">
        <v>233822</v>
      </c>
      <c r="BO257" s="271">
        <v>238057</v>
      </c>
      <c r="BP257" s="271">
        <v>241571</v>
      </c>
      <c r="BQ257" s="271">
        <v>244265</v>
      </c>
      <c r="BR257" s="271">
        <v>246236</v>
      </c>
      <c r="BS257" s="271">
        <v>247601</v>
      </c>
      <c r="BT257" s="271">
        <v>248482</v>
      </c>
      <c r="BU257" s="271">
        <v>249002</v>
      </c>
      <c r="BV257" s="271">
        <v>249012</v>
      </c>
      <c r="BW257" s="271">
        <v>248414</v>
      </c>
      <c r="BX257" s="271">
        <v>247424</v>
      </c>
      <c r="BY257" s="271">
        <v>246253</v>
      </c>
      <c r="BZ257" s="271">
        <v>245127</v>
      </c>
    </row>
    <row r="258" spans="1:78" ht="15" customHeight="1" x14ac:dyDescent="0.2">
      <c r="A258" s="181" t="s">
        <v>9</v>
      </c>
      <c r="B258" s="218"/>
      <c r="C258" s="218"/>
      <c r="D258" s="218"/>
      <c r="E258" s="218"/>
      <c r="F258" s="218"/>
      <c r="G258" s="218"/>
      <c r="H258" s="271">
        <v>10084</v>
      </c>
      <c r="I258" s="271">
        <v>10433</v>
      </c>
      <c r="J258" s="271">
        <v>10767</v>
      </c>
      <c r="K258" s="271">
        <v>11100</v>
      </c>
      <c r="L258" s="271">
        <v>11449</v>
      </c>
      <c r="M258" s="271">
        <v>11832</v>
      </c>
      <c r="N258" s="271">
        <v>12229</v>
      </c>
      <c r="O258" s="271">
        <v>12628</v>
      </c>
      <c r="P258" s="271">
        <v>13066</v>
      </c>
      <c r="Q258" s="271">
        <v>13616</v>
      </c>
      <c r="R258" s="271">
        <v>14275</v>
      </c>
      <c r="S258" s="271">
        <v>15039</v>
      </c>
      <c r="T258" s="271">
        <v>15889</v>
      </c>
      <c r="U258" s="271">
        <v>16844</v>
      </c>
      <c r="V258" s="271">
        <v>17922</v>
      </c>
      <c r="W258" s="271">
        <v>19142</v>
      </c>
      <c r="X258" s="271">
        <v>20573</v>
      </c>
      <c r="Y258" s="271">
        <v>22213</v>
      </c>
      <c r="Z258" s="271">
        <v>23980</v>
      </c>
      <c r="AA258" s="271">
        <v>25783</v>
      </c>
      <c r="AB258" s="271">
        <v>27531</v>
      </c>
      <c r="AC258" s="271">
        <v>29191</v>
      </c>
      <c r="AD258" s="271">
        <v>30703</v>
      </c>
      <c r="AE258" s="271">
        <v>32246</v>
      </c>
      <c r="AF258" s="271">
        <v>33882</v>
      </c>
      <c r="AG258" s="271">
        <v>35679</v>
      </c>
      <c r="AH258" s="271">
        <v>37637</v>
      </c>
      <c r="AI258" s="271">
        <v>39746</v>
      </c>
      <c r="AJ258" s="271">
        <v>42081</v>
      </c>
      <c r="AK258" s="271">
        <v>44723</v>
      </c>
      <c r="AL258" s="271">
        <v>47758</v>
      </c>
      <c r="AM258" s="271">
        <v>51271</v>
      </c>
      <c r="AN258" s="271">
        <v>55267</v>
      </c>
      <c r="AO258" s="271">
        <v>59687</v>
      </c>
      <c r="AP258" s="271">
        <v>64446</v>
      </c>
      <c r="AQ258" s="271">
        <v>69419</v>
      </c>
      <c r="AR258" s="271">
        <v>74472</v>
      </c>
      <c r="AS258" s="271">
        <v>79572</v>
      </c>
      <c r="AT258" s="271">
        <v>84740</v>
      </c>
      <c r="AU258" s="271">
        <v>90022</v>
      </c>
      <c r="AV258" s="271">
        <v>95489</v>
      </c>
      <c r="AW258" s="271">
        <v>101220</v>
      </c>
      <c r="AX258" s="271">
        <v>107151</v>
      </c>
      <c r="AY258" s="271">
        <v>113158</v>
      </c>
      <c r="AZ258" s="271">
        <v>119117</v>
      </c>
      <c r="BA258" s="271">
        <v>124900</v>
      </c>
      <c r="BB258" s="271">
        <v>130532</v>
      </c>
      <c r="BC258" s="271">
        <v>136121</v>
      </c>
      <c r="BD258" s="271">
        <v>141649</v>
      </c>
      <c r="BE258" s="271">
        <v>147100</v>
      </c>
      <c r="BF258" s="271">
        <v>152452</v>
      </c>
      <c r="BG258" s="271">
        <v>157644</v>
      </c>
      <c r="BH258" s="271">
        <v>162697</v>
      </c>
      <c r="BI258" s="271">
        <v>167715</v>
      </c>
      <c r="BJ258" s="271">
        <v>172805</v>
      </c>
      <c r="BK258" s="271">
        <v>178079</v>
      </c>
      <c r="BL258" s="271">
        <v>183696</v>
      </c>
      <c r="BM258" s="271">
        <v>189594</v>
      </c>
      <c r="BN258" s="271">
        <v>195539</v>
      </c>
      <c r="BO258" s="271">
        <v>201292</v>
      </c>
      <c r="BP258" s="271">
        <v>206607</v>
      </c>
      <c r="BQ258" s="271">
        <v>211575</v>
      </c>
      <c r="BR258" s="271">
        <v>216352</v>
      </c>
      <c r="BS258" s="271">
        <v>220778</v>
      </c>
      <c r="BT258" s="271">
        <v>224688</v>
      </c>
      <c r="BU258" s="271">
        <v>227912</v>
      </c>
      <c r="BV258" s="271">
        <v>230357</v>
      </c>
      <c r="BW258" s="271">
        <v>232116</v>
      </c>
      <c r="BX258" s="271">
        <v>233301</v>
      </c>
      <c r="BY258" s="271">
        <v>234030</v>
      </c>
      <c r="BZ258" s="271">
        <v>234421</v>
      </c>
    </row>
    <row r="259" spans="1:78" ht="15" customHeight="1" x14ac:dyDescent="0.2">
      <c r="A259" s="181" t="s">
        <v>10</v>
      </c>
      <c r="B259" s="218"/>
      <c r="C259" s="218"/>
      <c r="D259" s="218"/>
      <c r="E259" s="218"/>
      <c r="F259" s="218"/>
      <c r="G259" s="218"/>
      <c r="H259" s="271">
        <v>7237</v>
      </c>
      <c r="I259" s="271">
        <v>7518</v>
      </c>
      <c r="J259" s="271">
        <v>7827</v>
      </c>
      <c r="K259" s="271">
        <v>8149</v>
      </c>
      <c r="L259" s="271">
        <v>8472</v>
      </c>
      <c r="M259" s="271">
        <v>8783</v>
      </c>
      <c r="N259" s="271">
        <v>9070</v>
      </c>
      <c r="O259" s="271">
        <v>9342</v>
      </c>
      <c r="P259" s="271">
        <v>9616</v>
      </c>
      <c r="Q259" s="271">
        <v>9930</v>
      </c>
      <c r="R259" s="271">
        <v>10274</v>
      </c>
      <c r="S259" s="271">
        <v>10631</v>
      </c>
      <c r="T259" s="271">
        <v>10989</v>
      </c>
      <c r="U259" s="271">
        <v>11380</v>
      </c>
      <c r="V259" s="271">
        <v>11835</v>
      </c>
      <c r="W259" s="271">
        <v>12386</v>
      </c>
      <c r="X259" s="271">
        <v>13031</v>
      </c>
      <c r="Y259" s="271">
        <v>13752</v>
      </c>
      <c r="Z259" s="271">
        <v>14567</v>
      </c>
      <c r="AA259" s="271">
        <v>15490</v>
      </c>
      <c r="AB259" s="271">
        <v>16539</v>
      </c>
      <c r="AC259" s="271">
        <v>17776</v>
      </c>
      <c r="AD259" s="271">
        <v>19156</v>
      </c>
      <c r="AE259" s="271">
        <v>20656</v>
      </c>
      <c r="AF259" s="271">
        <v>22206</v>
      </c>
      <c r="AG259" s="271">
        <v>23735</v>
      </c>
      <c r="AH259" s="271">
        <v>25224</v>
      </c>
      <c r="AI259" s="271">
        <v>26744</v>
      </c>
      <c r="AJ259" s="271">
        <v>28356</v>
      </c>
      <c r="AK259" s="271">
        <v>30128</v>
      </c>
      <c r="AL259" s="271">
        <v>32130</v>
      </c>
      <c r="AM259" s="271">
        <v>34365</v>
      </c>
      <c r="AN259" s="271">
        <v>36817</v>
      </c>
      <c r="AO259" s="271">
        <v>39526</v>
      </c>
      <c r="AP259" s="271">
        <v>42526</v>
      </c>
      <c r="AQ259" s="271">
        <v>45839</v>
      </c>
      <c r="AR259" s="271">
        <v>49478</v>
      </c>
      <c r="AS259" s="271">
        <v>53380</v>
      </c>
      <c r="AT259" s="271">
        <v>57446</v>
      </c>
      <c r="AU259" s="271">
        <v>61571</v>
      </c>
      <c r="AV259" s="271">
        <v>65654</v>
      </c>
      <c r="AW259" s="271">
        <v>69609</v>
      </c>
      <c r="AX259" s="271">
        <v>73466</v>
      </c>
      <c r="AY259" s="271">
        <v>77307</v>
      </c>
      <c r="AZ259" s="271">
        <v>81227</v>
      </c>
      <c r="BA259" s="271">
        <v>85333</v>
      </c>
      <c r="BB259" s="271">
        <v>89718</v>
      </c>
      <c r="BC259" s="271">
        <v>94342</v>
      </c>
      <c r="BD259" s="271">
        <v>99100</v>
      </c>
      <c r="BE259" s="271">
        <v>103885</v>
      </c>
      <c r="BF259" s="271">
        <v>108580</v>
      </c>
      <c r="BG259" s="271">
        <v>113207</v>
      </c>
      <c r="BH259" s="271">
        <v>117850</v>
      </c>
      <c r="BI259" s="271">
        <v>122485</v>
      </c>
      <c r="BJ259" s="271">
        <v>127083</v>
      </c>
      <c r="BK259" s="271">
        <v>131618</v>
      </c>
      <c r="BL259" s="271">
        <v>136031</v>
      </c>
      <c r="BM259" s="271">
        <v>140336</v>
      </c>
      <c r="BN259" s="271">
        <v>144621</v>
      </c>
      <c r="BO259" s="271">
        <v>148975</v>
      </c>
      <c r="BP259" s="271">
        <v>153488</v>
      </c>
      <c r="BQ259" s="271">
        <v>158298</v>
      </c>
      <c r="BR259" s="271">
        <v>163348</v>
      </c>
      <c r="BS259" s="271">
        <v>168437</v>
      </c>
      <c r="BT259" s="271">
        <v>173356</v>
      </c>
      <c r="BU259" s="271">
        <v>177892</v>
      </c>
      <c r="BV259" s="271">
        <v>182125</v>
      </c>
      <c r="BW259" s="271">
        <v>186189</v>
      </c>
      <c r="BX259" s="271">
        <v>189945</v>
      </c>
      <c r="BY259" s="271">
        <v>193254</v>
      </c>
      <c r="BZ259" s="271">
        <v>195973</v>
      </c>
    </row>
    <row r="260" spans="1:78" ht="15" customHeight="1" x14ac:dyDescent="0.2">
      <c r="A260" s="181" t="s">
        <v>11</v>
      </c>
      <c r="B260" s="218"/>
      <c r="C260" s="218"/>
      <c r="D260" s="218"/>
      <c r="E260" s="218"/>
      <c r="F260" s="218"/>
      <c r="G260" s="218"/>
      <c r="H260" s="271">
        <v>5344</v>
      </c>
      <c r="I260" s="271">
        <v>5562</v>
      </c>
      <c r="J260" s="271">
        <v>5746</v>
      </c>
      <c r="K260" s="271">
        <v>5917</v>
      </c>
      <c r="L260" s="271">
        <v>6095</v>
      </c>
      <c r="M260" s="271">
        <v>6301</v>
      </c>
      <c r="N260" s="271">
        <v>6544</v>
      </c>
      <c r="O260" s="271">
        <v>6812</v>
      </c>
      <c r="P260" s="271">
        <v>7093</v>
      </c>
      <c r="Q260" s="271">
        <v>7382</v>
      </c>
      <c r="R260" s="271">
        <v>7660</v>
      </c>
      <c r="S260" s="271">
        <v>7917</v>
      </c>
      <c r="T260" s="271">
        <v>8161</v>
      </c>
      <c r="U260" s="271">
        <v>8404</v>
      </c>
      <c r="V260" s="271">
        <v>8660</v>
      </c>
      <c r="W260" s="271">
        <v>8943</v>
      </c>
      <c r="X260" s="271">
        <v>9237</v>
      </c>
      <c r="Y260" s="271">
        <v>9533</v>
      </c>
      <c r="Z260" s="271">
        <v>9857</v>
      </c>
      <c r="AA260" s="271">
        <v>10234</v>
      </c>
      <c r="AB260" s="271">
        <v>10693</v>
      </c>
      <c r="AC260" s="271">
        <v>11230</v>
      </c>
      <c r="AD260" s="271">
        <v>11822</v>
      </c>
      <c r="AE260" s="271">
        <v>12491</v>
      </c>
      <c r="AF260" s="271">
        <v>13250</v>
      </c>
      <c r="AG260" s="271">
        <v>14114</v>
      </c>
      <c r="AH260" s="271">
        <v>15130</v>
      </c>
      <c r="AI260" s="271">
        <v>16297</v>
      </c>
      <c r="AJ260" s="271">
        <v>17551</v>
      </c>
      <c r="AK260" s="271">
        <v>18827</v>
      </c>
      <c r="AL260" s="271">
        <v>20054</v>
      </c>
      <c r="AM260" s="271">
        <v>21208</v>
      </c>
      <c r="AN260" s="271">
        <v>22335</v>
      </c>
      <c r="AO260" s="271">
        <v>23470</v>
      </c>
      <c r="AP260" s="271">
        <v>24653</v>
      </c>
      <c r="AQ260" s="271">
        <v>25925</v>
      </c>
      <c r="AR260" s="271">
        <v>27268</v>
      </c>
      <c r="AS260" s="271">
        <v>28660</v>
      </c>
      <c r="AT260" s="271">
        <v>30137</v>
      </c>
      <c r="AU260" s="271">
        <v>31733</v>
      </c>
      <c r="AV260" s="271">
        <v>33486</v>
      </c>
      <c r="AW260" s="271">
        <v>35432</v>
      </c>
      <c r="AX260" s="271">
        <v>37560</v>
      </c>
      <c r="AY260" s="271">
        <v>39831</v>
      </c>
      <c r="AZ260" s="271">
        <v>42207</v>
      </c>
      <c r="BA260" s="271">
        <v>44645</v>
      </c>
      <c r="BB260" s="271">
        <v>47109</v>
      </c>
      <c r="BC260" s="271">
        <v>49626</v>
      </c>
      <c r="BD260" s="271">
        <v>52257</v>
      </c>
      <c r="BE260" s="271">
        <v>55061</v>
      </c>
      <c r="BF260" s="271">
        <v>58103</v>
      </c>
      <c r="BG260" s="271">
        <v>61446</v>
      </c>
      <c r="BH260" s="271">
        <v>65055</v>
      </c>
      <c r="BI260" s="271">
        <v>68850</v>
      </c>
      <c r="BJ260" s="271">
        <v>72744</v>
      </c>
      <c r="BK260" s="271">
        <v>76644</v>
      </c>
      <c r="BL260" s="271">
        <v>80554</v>
      </c>
      <c r="BM260" s="271">
        <v>84523</v>
      </c>
      <c r="BN260" s="271">
        <v>88525</v>
      </c>
      <c r="BO260" s="271">
        <v>92531</v>
      </c>
      <c r="BP260" s="271">
        <v>96509</v>
      </c>
      <c r="BQ260" s="271">
        <v>100407</v>
      </c>
      <c r="BR260" s="271">
        <v>104230</v>
      </c>
      <c r="BS260" s="271">
        <v>108035</v>
      </c>
      <c r="BT260" s="271">
        <v>111883</v>
      </c>
      <c r="BU260" s="271">
        <v>115838</v>
      </c>
      <c r="BV260" s="271">
        <v>120003</v>
      </c>
      <c r="BW260" s="271">
        <v>124335</v>
      </c>
      <c r="BX260" s="271">
        <v>128679</v>
      </c>
      <c r="BY260" s="271">
        <v>132876</v>
      </c>
      <c r="BZ260" s="271">
        <v>136760</v>
      </c>
    </row>
    <row r="261" spans="1:78" ht="15" customHeight="1" x14ac:dyDescent="0.2">
      <c r="A261" s="181" t="s">
        <v>12</v>
      </c>
      <c r="B261" s="218"/>
      <c r="C261" s="218"/>
      <c r="D261" s="218"/>
      <c r="E261" s="218"/>
      <c r="F261" s="218"/>
      <c r="G261" s="218"/>
      <c r="H261" s="271">
        <v>3925</v>
      </c>
      <c r="I261" s="271">
        <v>4143</v>
      </c>
      <c r="J261" s="271">
        <v>4432</v>
      </c>
      <c r="K261" s="271">
        <v>4755</v>
      </c>
      <c r="L261" s="271">
        <v>5075</v>
      </c>
      <c r="M261" s="271">
        <v>5351</v>
      </c>
      <c r="N261" s="271">
        <v>5569</v>
      </c>
      <c r="O261" s="271">
        <v>5752</v>
      </c>
      <c r="P261" s="271">
        <v>5918</v>
      </c>
      <c r="Q261" s="271">
        <v>6082</v>
      </c>
      <c r="R261" s="271">
        <v>6267</v>
      </c>
      <c r="S261" s="271">
        <v>6482</v>
      </c>
      <c r="T261" s="271">
        <v>6709</v>
      </c>
      <c r="U261" s="271">
        <v>6935</v>
      </c>
      <c r="V261" s="271">
        <v>7147</v>
      </c>
      <c r="W261" s="271">
        <v>7329</v>
      </c>
      <c r="X261" s="271">
        <v>7471</v>
      </c>
      <c r="Y261" s="271">
        <v>7577</v>
      </c>
      <c r="Z261" s="271">
        <v>7659</v>
      </c>
      <c r="AA261" s="271">
        <v>7729</v>
      </c>
      <c r="AB261" s="271">
        <v>7800</v>
      </c>
      <c r="AC261" s="271">
        <v>7863</v>
      </c>
      <c r="AD261" s="271">
        <v>7928</v>
      </c>
      <c r="AE261" s="271">
        <v>8014</v>
      </c>
      <c r="AF261" s="271">
        <v>8147</v>
      </c>
      <c r="AG261" s="271">
        <v>8353</v>
      </c>
      <c r="AH261" s="271">
        <v>8628</v>
      </c>
      <c r="AI261" s="271">
        <v>8961</v>
      </c>
      <c r="AJ261" s="271">
        <v>9361</v>
      </c>
      <c r="AK261" s="271">
        <v>9835</v>
      </c>
      <c r="AL261" s="271">
        <v>10392</v>
      </c>
      <c r="AM261" s="271">
        <v>11065</v>
      </c>
      <c r="AN261" s="271">
        <v>11849</v>
      </c>
      <c r="AO261" s="271">
        <v>12695</v>
      </c>
      <c r="AP261" s="271">
        <v>13553</v>
      </c>
      <c r="AQ261" s="271">
        <v>14372</v>
      </c>
      <c r="AR261" s="271">
        <v>15134</v>
      </c>
      <c r="AS261" s="271">
        <v>15869</v>
      </c>
      <c r="AT261" s="271">
        <v>16602</v>
      </c>
      <c r="AU261" s="271">
        <v>17360</v>
      </c>
      <c r="AV261" s="271">
        <v>18167</v>
      </c>
      <c r="AW261" s="271">
        <v>19013</v>
      </c>
      <c r="AX261" s="271">
        <v>19877</v>
      </c>
      <c r="AY261" s="271">
        <v>20781</v>
      </c>
      <c r="AZ261" s="271">
        <v>21748</v>
      </c>
      <c r="BA261" s="271">
        <v>22798</v>
      </c>
      <c r="BB261" s="271">
        <v>23954</v>
      </c>
      <c r="BC261" s="271">
        <v>25204</v>
      </c>
      <c r="BD261" s="271">
        <v>26518</v>
      </c>
      <c r="BE261" s="271">
        <v>27867</v>
      </c>
      <c r="BF261" s="271">
        <v>29222</v>
      </c>
      <c r="BG261" s="271">
        <v>30557</v>
      </c>
      <c r="BH261" s="271">
        <v>31893</v>
      </c>
      <c r="BI261" s="271">
        <v>33264</v>
      </c>
      <c r="BJ261" s="271">
        <v>34710</v>
      </c>
      <c r="BK261" s="271">
        <v>36267</v>
      </c>
      <c r="BL261" s="271">
        <v>37973</v>
      </c>
      <c r="BM261" s="271">
        <v>39803</v>
      </c>
      <c r="BN261" s="271">
        <v>41709</v>
      </c>
      <c r="BO261" s="271">
        <v>43639</v>
      </c>
      <c r="BP261" s="271">
        <v>45541</v>
      </c>
      <c r="BQ261" s="271">
        <v>47422</v>
      </c>
      <c r="BR261" s="271">
        <v>49315</v>
      </c>
      <c r="BS261" s="271">
        <v>51207</v>
      </c>
      <c r="BT261" s="271">
        <v>53085</v>
      </c>
      <c r="BU261" s="271">
        <v>54938</v>
      </c>
      <c r="BV261" s="271">
        <v>56737</v>
      </c>
      <c r="BW261" s="271">
        <v>58489</v>
      </c>
      <c r="BX261" s="271">
        <v>60232</v>
      </c>
      <c r="BY261" s="271">
        <v>62002</v>
      </c>
      <c r="BZ261" s="271">
        <v>63836</v>
      </c>
    </row>
    <row r="262" spans="1:78" ht="15" customHeight="1" x14ac:dyDescent="0.2">
      <c r="A262" s="181" t="s">
        <v>13</v>
      </c>
      <c r="B262" s="218"/>
      <c r="C262" s="218"/>
      <c r="D262" s="218"/>
      <c r="E262" s="218"/>
      <c r="F262" s="218"/>
      <c r="G262" s="218"/>
      <c r="H262" s="271">
        <v>2854</v>
      </c>
      <c r="I262" s="271">
        <v>2924</v>
      </c>
      <c r="J262" s="271">
        <v>2964</v>
      </c>
      <c r="K262" s="271">
        <v>3000</v>
      </c>
      <c r="L262" s="271">
        <v>3059</v>
      </c>
      <c r="M262" s="271">
        <v>3171</v>
      </c>
      <c r="N262" s="271">
        <v>3357</v>
      </c>
      <c r="O262" s="271">
        <v>3601</v>
      </c>
      <c r="P262" s="271">
        <v>3874</v>
      </c>
      <c r="Q262" s="271">
        <v>4136</v>
      </c>
      <c r="R262" s="271">
        <v>4362</v>
      </c>
      <c r="S262" s="271">
        <v>4539</v>
      </c>
      <c r="T262" s="271">
        <v>4686</v>
      </c>
      <c r="U262" s="271">
        <v>4820</v>
      </c>
      <c r="V262" s="271">
        <v>4954</v>
      </c>
      <c r="W262" s="271">
        <v>5104</v>
      </c>
      <c r="X262" s="271">
        <v>5275</v>
      </c>
      <c r="Y262" s="271">
        <v>5449</v>
      </c>
      <c r="Z262" s="271">
        <v>5611</v>
      </c>
      <c r="AA262" s="271">
        <v>5741</v>
      </c>
      <c r="AB262" s="271">
        <v>5821</v>
      </c>
      <c r="AC262" s="271">
        <v>5837</v>
      </c>
      <c r="AD262" s="271">
        <v>5807</v>
      </c>
      <c r="AE262" s="271">
        <v>5734</v>
      </c>
      <c r="AF262" s="271">
        <v>5643</v>
      </c>
      <c r="AG262" s="271">
        <v>5564</v>
      </c>
      <c r="AH262" s="271">
        <v>5507</v>
      </c>
      <c r="AI262" s="271">
        <v>5479</v>
      </c>
      <c r="AJ262" s="271">
        <v>5501</v>
      </c>
      <c r="AK262" s="271">
        <v>5586</v>
      </c>
      <c r="AL262" s="271">
        <v>5743</v>
      </c>
      <c r="AM262" s="271">
        <v>5962</v>
      </c>
      <c r="AN262" s="271">
        <v>6228</v>
      </c>
      <c r="AO262" s="271">
        <v>6545</v>
      </c>
      <c r="AP262" s="271">
        <v>6915</v>
      </c>
      <c r="AQ262" s="271">
        <v>7343</v>
      </c>
      <c r="AR262" s="271">
        <v>7853</v>
      </c>
      <c r="AS262" s="271">
        <v>8439</v>
      </c>
      <c r="AT262" s="271">
        <v>9068</v>
      </c>
      <c r="AU262" s="271">
        <v>9703</v>
      </c>
      <c r="AV262" s="271">
        <v>10309</v>
      </c>
      <c r="AW262" s="271">
        <v>10872</v>
      </c>
      <c r="AX262" s="271">
        <v>11415</v>
      </c>
      <c r="AY262" s="271">
        <v>11955</v>
      </c>
      <c r="AZ262" s="271">
        <v>12512</v>
      </c>
      <c r="BA262" s="271">
        <v>13104</v>
      </c>
      <c r="BB262" s="271">
        <v>13722</v>
      </c>
      <c r="BC262" s="271">
        <v>14354</v>
      </c>
      <c r="BD262" s="271">
        <v>15015</v>
      </c>
      <c r="BE262" s="271">
        <v>15720</v>
      </c>
      <c r="BF262" s="271">
        <v>16486</v>
      </c>
      <c r="BG262" s="271">
        <v>17328</v>
      </c>
      <c r="BH262" s="271">
        <v>18238</v>
      </c>
      <c r="BI262" s="271">
        <v>19195</v>
      </c>
      <c r="BJ262" s="271">
        <v>20176</v>
      </c>
      <c r="BK262" s="271">
        <v>21160</v>
      </c>
      <c r="BL262" s="271">
        <v>22127</v>
      </c>
      <c r="BM262" s="271">
        <v>23094</v>
      </c>
      <c r="BN262" s="271">
        <v>24085</v>
      </c>
      <c r="BO262" s="271">
        <v>25129</v>
      </c>
      <c r="BP262" s="271">
        <v>26252</v>
      </c>
      <c r="BQ262" s="271">
        <v>27482</v>
      </c>
      <c r="BR262" s="271">
        <v>28800</v>
      </c>
      <c r="BS262" s="271">
        <v>30171</v>
      </c>
      <c r="BT262" s="271">
        <v>31559</v>
      </c>
      <c r="BU262" s="271">
        <v>32924</v>
      </c>
      <c r="BV262" s="271">
        <v>34272</v>
      </c>
      <c r="BW262" s="271">
        <v>35626</v>
      </c>
      <c r="BX262" s="271">
        <v>36979</v>
      </c>
      <c r="BY262" s="271">
        <v>38320</v>
      </c>
      <c r="BZ262" s="271">
        <v>39643</v>
      </c>
    </row>
    <row r="263" spans="1:78" ht="15" customHeight="1" x14ac:dyDescent="0.2">
      <c r="A263" s="181" t="s">
        <v>14</v>
      </c>
      <c r="B263" s="218"/>
      <c r="C263" s="218"/>
      <c r="D263" s="218"/>
      <c r="E263" s="218"/>
      <c r="F263" s="218"/>
      <c r="G263" s="218"/>
      <c r="H263" s="271">
        <v>1654</v>
      </c>
      <c r="I263" s="271">
        <v>1743</v>
      </c>
      <c r="J263" s="271">
        <v>1843</v>
      </c>
      <c r="K263" s="271">
        <v>1947</v>
      </c>
      <c r="L263" s="271">
        <v>2047</v>
      </c>
      <c r="M263" s="271">
        <v>2134</v>
      </c>
      <c r="N263" s="271">
        <v>2195</v>
      </c>
      <c r="O263" s="271">
        <v>2234</v>
      </c>
      <c r="P263" s="271">
        <v>2270</v>
      </c>
      <c r="Q263" s="271">
        <v>2315</v>
      </c>
      <c r="R263" s="271">
        <v>2399</v>
      </c>
      <c r="S263" s="271">
        <v>2537</v>
      </c>
      <c r="T263" s="271">
        <v>2718</v>
      </c>
      <c r="U263" s="271">
        <v>2916</v>
      </c>
      <c r="V263" s="271">
        <v>3109</v>
      </c>
      <c r="W263" s="271">
        <v>3271</v>
      </c>
      <c r="X263" s="271">
        <v>3393</v>
      </c>
      <c r="Y263" s="271">
        <v>3486</v>
      </c>
      <c r="Z263" s="271">
        <v>3557</v>
      </c>
      <c r="AA263" s="271">
        <v>3612</v>
      </c>
      <c r="AB263" s="271">
        <v>3655</v>
      </c>
      <c r="AC263" s="271">
        <v>3683</v>
      </c>
      <c r="AD263" s="271">
        <v>3695</v>
      </c>
      <c r="AE263" s="271">
        <v>3674</v>
      </c>
      <c r="AF263" s="271">
        <v>3626</v>
      </c>
      <c r="AG263" s="271">
        <v>3562</v>
      </c>
      <c r="AH263" s="271">
        <v>3499</v>
      </c>
      <c r="AI263" s="271">
        <v>3452</v>
      </c>
      <c r="AJ263" s="271">
        <v>3435</v>
      </c>
      <c r="AK263" s="271">
        <v>3451</v>
      </c>
      <c r="AL263" s="271">
        <v>3500</v>
      </c>
      <c r="AM263" s="271">
        <v>3571</v>
      </c>
      <c r="AN263" s="271">
        <v>3655</v>
      </c>
      <c r="AO263" s="271">
        <v>3758</v>
      </c>
      <c r="AP263" s="271">
        <v>3888</v>
      </c>
      <c r="AQ263" s="271">
        <v>4054</v>
      </c>
      <c r="AR263" s="271">
        <v>4252</v>
      </c>
      <c r="AS263" s="271">
        <v>4475</v>
      </c>
      <c r="AT263" s="271">
        <v>4727</v>
      </c>
      <c r="AU263" s="271">
        <v>5013</v>
      </c>
      <c r="AV263" s="271">
        <v>5338</v>
      </c>
      <c r="AW263" s="271">
        <v>5719</v>
      </c>
      <c r="AX263" s="271">
        <v>6156</v>
      </c>
      <c r="AY263" s="271">
        <v>6622</v>
      </c>
      <c r="AZ263" s="271">
        <v>7093</v>
      </c>
      <c r="BA263" s="271">
        <v>7542</v>
      </c>
      <c r="BB263" s="271">
        <v>7960</v>
      </c>
      <c r="BC263" s="271">
        <v>8363</v>
      </c>
      <c r="BD263" s="271">
        <v>8764</v>
      </c>
      <c r="BE263" s="271">
        <v>9178</v>
      </c>
      <c r="BF263" s="271">
        <v>9618</v>
      </c>
      <c r="BG263" s="271">
        <v>10078</v>
      </c>
      <c r="BH263" s="271">
        <v>10548</v>
      </c>
      <c r="BI263" s="271">
        <v>11039</v>
      </c>
      <c r="BJ263" s="271">
        <v>11562</v>
      </c>
      <c r="BK263" s="271">
        <v>12130</v>
      </c>
      <c r="BL263" s="271">
        <v>12753</v>
      </c>
      <c r="BM263" s="271">
        <v>13426</v>
      </c>
      <c r="BN263" s="271">
        <v>14131</v>
      </c>
      <c r="BO263" s="271">
        <v>14855</v>
      </c>
      <c r="BP263" s="271">
        <v>15580</v>
      </c>
      <c r="BQ263" s="271">
        <v>16293</v>
      </c>
      <c r="BR263" s="271">
        <v>17004</v>
      </c>
      <c r="BS263" s="271">
        <v>17733</v>
      </c>
      <c r="BT263" s="271">
        <v>18500</v>
      </c>
      <c r="BU263" s="271">
        <v>19326</v>
      </c>
      <c r="BV263" s="271">
        <v>20228</v>
      </c>
      <c r="BW263" s="271">
        <v>21194</v>
      </c>
      <c r="BX263" s="271">
        <v>22199</v>
      </c>
      <c r="BY263" s="271">
        <v>23214</v>
      </c>
      <c r="BZ263" s="271">
        <v>24214</v>
      </c>
    </row>
    <row r="264" spans="1:78" ht="15" customHeight="1" x14ac:dyDescent="0.2">
      <c r="A264" s="181" t="s">
        <v>15</v>
      </c>
      <c r="B264" s="218"/>
      <c r="C264" s="218"/>
      <c r="D264" s="218"/>
      <c r="E264" s="218"/>
      <c r="F264" s="218"/>
      <c r="G264" s="218"/>
      <c r="H264" s="271">
        <v>901</v>
      </c>
      <c r="I264" s="271">
        <v>944</v>
      </c>
      <c r="J264" s="271">
        <v>992</v>
      </c>
      <c r="K264" s="271">
        <v>1045</v>
      </c>
      <c r="L264" s="271">
        <v>1102</v>
      </c>
      <c r="M264" s="271">
        <v>1164</v>
      </c>
      <c r="N264" s="271">
        <v>1234</v>
      </c>
      <c r="O264" s="271">
        <v>1314</v>
      </c>
      <c r="P264" s="271">
        <v>1396</v>
      </c>
      <c r="Q264" s="271">
        <v>1464</v>
      </c>
      <c r="R264" s="271">
        <v>1523</v>
      </c>
      <c r="S264" s="271">
        <v>1561</v>
      </c>
      <c r="T264" s="271">
        <v>1583</v>
      </c>
      <c r="U264" s="271">
        <v>1602</v>
      </c>
      <c r="V264" s="271">
        <v>1634</v>
      </c>
      <c r="W264" s="271">
        <v>1692</v>
      </c>
      <c r="X264" s="271">
        <v>1787</v>
      </c>
      <c r="Y264" s="271">
        <v>1906</v>
      </c>
      <c r="Z264" s="271">
        <v>2031</v>
      </c>
      <c r="AA264" s="271">
        <v>2140</v>
      </c>
      <c r="AB264" s="271">
        <v>2212</v>
      </c>
      <c r="AC264" s="271">
        <v>2238</v>
      </c>
      <c r="AD264" s="271">
        <v>2237</v>
      </c>
      <c r="AE264" s="271">
        <v>2208</v>
      </c>
      <c r="AF264" s="271">
        <v>2167</v>
      </c>
      <c r="AG264" s="271">
        <v>2129</v>
      </c>
      <c r="AH264" s="271">
        <v>2106</v>
      </c>
      <c r="AI264" s="271">
        <v>2102</v>
      </c>
      <c r="AJ264" s="271">
        <v>2117</v>
      </c>
      <c r="AK264" s="271">
        <v>2148</v>
      </c>
      <c r="AL264" s="271">
        <v>2190</v>
      </c>
      <c r="AM264" s="271">
        <v>2238</v>
      </c>
      <c r="AN264" s="271">
        <v>2291</v>
      </c>
      <c r="AO264" s="271">
        <v>2350</v>
      </c>
      <c r="AP264" s="271">
        <v>2417</v>
      </c>
      <c r="AQ264" s="271">
        <v>2494</v>
      </c>
      <c r="AR264" s="271">
        <v>2575</v>
      </c>
      <c r="AS264" s="271">
        <v>2659</v>
      </c>
      <c r="AT264" s="271">
        <v>2751</v>
      </c>
      <c r="AU264" s="271">
        <v>2859</v>
      </c>
      <c r="AV264" s="271">
        <v>2991</v>
      </c>
      <c r="AW264" s="271">
        <v>3145</v>
      </c>
      <c r="AX264" s="271">
        <v>3316</v>
      </c>
      <c r="AY264" s="271">
        <v>3507</v>
      </c>
      <c r="AZ264" s="271">
        <v>3725</v>
      </c>
      <c r="BA264" s="271">
        <v>3971</v>
      </c>
      <c r="BB264" s="271">
        <v>4261</v>
      </c>
      <c r="BC264" s="271">
        <v>4591</v>
      </c>
      <c r="BD264" s="271">
        <v>4944</v>
      </c>
      <c r="BE264" s="271">
        <v>5301</v>
      </c>
      <c r="BF264" s="271">
        <v>5643</v>
      </c>
      <c r="BG264" s="271">
        <v>5961</v>
      </c>
      <c r="BH264" s="271">
        <v>6269</v>
      </c>
      <c r="BI264" s="271">
        <v>6577</v>
      </c>
      <c r="BJ264" s="271">
        <v>6893</v>
      </c>
      <c r="BK264" s="271">
        <v>7229</v>
      </c>
      <c r="BL264" s="271">
        <v>7579</v>
      </c>
      <c r="BM264" s="271">
        <v>7937</v>
      </c>
      <c r="BN264" s="271">
        <v>8311</v>
      </c>
      <c r="BO264" s="271">
        <v>8709</v>
      </c>
      <c r="BP264" s="271">
        <v>9140</v>
      </c>
      <c r="BQ264" s="271">
        <v>9614</v>
      </c>
      <c r="BR264" s="271">
        <v>10125</v>
      </c>
      <c r="BS264" s="271">
        <v>10660</v>
      </c>
      <c r="BT264" s="271">
        <v>11209</v>
      </c>
      <c r="BU264" s="271">
        <v>11758</v>
      </c>
      <c r="BV264" s="271">
        <v>12298</v>
      </c>
      <c r="BW264" s="271">
        <v>12836</v>
      </c>
      <c r="BX264" s="271">
        <v>13388</v>
      </c>
      <c r="BY264" s="271">
        <v>13968</v>
      </c>
      <c r="BZ264" s="271">
        <v>14594</v>
      </c>
    </row>
    <row r="265" spans="1:78" ht="15" customHeight="1" x14ac:dyDescent="0.2">
      <c r="A265" s="181" t="s">
        <v>47</v>
      </c>
      <c r="B265" s="218"/>
      <c r="C265" s="218"/>
      <c r="D265" s="218"/>
      <c r="E265" s="218"/>
      <c r="F265" s="218"/>
      <c r="G265" s="218"/>
      <c r="H265" s="222">
        <v>426</v>
      </c>
      <c r="I265" s="271">
        <v>449</v>
      </c>
      <c r="J265" s="271">
        <v>469</v>
      </c>
      <c r="K265" s="271">
        <v>489</v>
      </c>
      <c r="L265" s="271">
        <v>510</v>
      </c>
      <c r="M265" s="271">
        <v>536</v>
      </c>
      <c r="N265" s="271">
        <v>566</v>
      </c>
      <c r="O265" s="271">
        <v>599</v>
      </c>
      <c r="P265" s="271">
        <v>635</v>
      </c>
      <c r="Q265" s="271">
        <v>668</v>
      </c>
      <c r="R265" s="271">
        <v>704</v>
      </c>
      <c r="S265" s="271">
        <v>745</v>
      </c>
      <c r="T265" s="271">
        <v>791</v>
      </c>
      <c r="U265" s="271">
        <v>838</v>
      </c>
      <c r="V265" s="271">
        <v>883</v>
      </c>
      <c r="W265" s="271">
        <v>921</v>
      </c>
      <c r="X265" s="271">
        <v>946</v>
      </c>
      <c r="Y265" s="271">
        <v>959</v>
      </c>
      <c r="Z265" s="271">
        <v>969</v>
      </c>
      <c r="AA265" s="271">
        <v>982</v>
      </c>
      <c r="AB265" s="271">
        <v>1004</v>
      </c>
      <c r="AC265" s="271">
        <v>1040</v>
      </c>
      <c r="AD265" s="271">
        <v>1087</v>
      </c>
      <c r="AE265" s="271">
        <v>1130</v>
      </c>
      <c r="AF265" s="271">
        <v>1163</v>
      </c>
      <c r="AG265" s="271">
        <v>1182</v>
      </c>
      <c r="AH265" s="271">
        <v>1189</v>
      </c>
      <c r="AI265" s="271">
        <v>1196</v>
      </c>
      <c r="AJ265" s="271">
        <v>1207</v>
      </c>
      <c r="AK265" s="271">
        <v>1226</v>
      </c>
      <c r="AL265" s="271">
        <v>1256</v>
      </c>
      <c r="AM265" s="271">
        <v>1297</v>
      </c>
      <c r="AN265" s="271">
        <v>1345</v>
      </c>
      <c r="AO265" s="271">
        <v>1398</v>
      </c>
      <c r="AP265" s="271">
        <v>1453</v>
      </c>
      <c r="AQ265" s="271">
        <v>1509</v>
      </c>
      <c r="AR265" s="271">
        <v>1562</v>
      </c>
      <c r="AS265" s="271">
        <v>1615</v>
      </c>
      <c r="AT265" s="271">
        <v>1668</v>
      </c>
      <c r="AU265" s="271">
        <v>1725</v>
      </c>
      <c r="AV265" s="271">
        <v>1788</v>
      </c>
      <c r="AW265" s="271">
        <v>1852</v>
      </c>
      <c r="AX265" s="271">
        <v>1917</v>
      </c>
      <c r="AY265" s="271">
        <v>1988</v>
      </c>
      <c r="AZ265" s="271">
        <v>2071</v>
      </c>
      <c r="BA265" s="271">
        <v>2171</v>
      </c>
      <c r="BB265" s="271">
        <v>2288</v>
      </c>
      <c r="BC265" s="271">
        <v>2417</v>
      </c>
      <c r="BD265" s="271">
        <v>2561</v>
      </c>
      <c r="BE265" s="271">
        <v>2725</v>
      </c>
      <c r="BF265" s="271">
        <v>2911</v>
      </c>
      <c r="BG265" s="271">
        <v>3130</v>
      </c>
      <c r="BH265" s="271">
        <v>3379</v>
      </c>
      <c r="BI265" s="271">
        <v>3645</v>
      </c>
      <c r="BJ265" s="271">
        <v>3915</v>
      </c>
      <c r="BK265" s="271">
        <v>4173</v>
      </c>
      <c r="BL265" s="271">
        <v>4414</v>
      </c>
      <c r="BM265" s="271">
        <v>4648</v>
      </c>
      <c r="BN265" s="271">
        <v>4881</v>
      </c>
      <c r="BO265" s="271">
        <v>5122</v>
      </c>
      <c r="BP265" s="271">
        <v>5378</v>
      </c>
      <c r="BQ265" s="271">
        <v>5645</v>
      </c>
      <c r="BR265" s="271">
        <v>5917</v>
      </c>
      <c r="BS265" s="271">
        <v>6202</v>
      </c>
      <c r="BT265" s="271">
        <v>6505</v>
      </c>
      <c r="BU265" s="271">
        <v>6833</v>
      </c>
      <c r="BV265" s="271">
        <v>7193</v>
      </c>
      <c r="BW265" s="271">
        <v>7580</v>
      </c>
      <c r="BX265" s="271">
        <v>7986</v>
      </c>
      <c r="BY265" s="271">
        <v>8402</v>
      </c>
      <c r="BZ265" s="271">
        <v>8820</v>
      </c>
    </row>
    <row r="266" spans="1:78" ht="15" customHeight="1" x14ac:dyDescent="0.2">
      <c r="A266" s="181" t="s">
        <v>48</v>
      </c>
      <c r="B266" s="218"/>
      <c r="C266" s="218"/>
      <c r="D266" s="218"/>
      <c r="E266" s="218"/>
      <c r="F266" s="218"/>
      <c r="G266" s="218"/>
      <c r="H266" s="222">
        <v>124</v>
      </c>
      <c r="I266" s="271">
        <v>135</v>
      </c>
      <c r="J266" s="271">
        <v>148</v>
      </c>
      <c r="K266" s="271">
        <v>163</v>
      </c>
      <c r="L266" s="271">
        <v>177</v>
      </c>
      <c r="M266" s="271">
        <v>191</v>
      </c>
      <c r="N266" s="271">
        <v>204</v>
      </c>
      <c r="O266" s="271">
        <v>215</v>
      </c>
      <c r="P266" s="271">
        <v>226</v>
      </c>
      <c r="Q266" s="271">
        <v>236</v>
      </c>
      <c r="R266" s="271">
        <v>248</v>
      </c>
      <c r="S266" s="271">
        <v>263</v>
      </c>
      <c r="T266" s="271">
        <v>279</v>
      </c>
      <c r="U266" s="271">
        <v>296</v>
      </c>
      <c r="V266" s="271">
        <v>314</v>
      </c>
      <c r="W266" s="271">
        <v>334</v>
      </c>
      <c r="X266" s="271">
        <v>357</v>
      </c>
      <c r="Y266" s="271">
        <v>381</v>
      </c>
      <c r="Z266" s="271">
        <v>405</v>
      </c>
      <c r="AA266" s="271">
        <v>426</v>
      </c>
      <c r="AB266" s="271">
        <v>440</v>
      </c>
      <c r="AC266" s="271">
        <v>444</v>
      </c>
      <c r="AD266" s="271">
        <v>441</v>
      </c>
      <c r="AE266" s="271">
        <v>434</v>
      </c>
      <c r="AF266" s="271">
        <v>431</v>
      </c>
      <c r="AG266" s="271">
        <v>436</v>
      </c>
      <c r="AH266" s="271">
        <v>454</v>
      </c>
      <c r="AI266" s="271">
        <v>482</v>
      </c>
      <c r="AJ266" s="271">
        <v>515</v>
      </c>
      <c r="AK266" s="271">
        <v>550</v>
      </c>
      <c r="AL266" s="271">
        <v>581</v>
      </c>
      <c r="AM266" s="271">
        <v>607</v>
      </c>
      <c r="AN266" s="271">
        <v>630</v>
      </c>
      <c r="AO266" s="271">
        <v>652</v>
      </c>
      <c r="AP266" s="271">
        <v>677</v>
      </c>
      <c r="AQ266" s="271">
        <v>705</v>
      </c>
      <c r="AR266" s="271">
        <v>738</v>
      </c>
      <c r="AS266" s="271">
        <v>774</v>
      </c>
      <c r="AT266" s="271">
        <v>811</v>
      </c>
      <c r="AU266" s="271">
        <v>848</v>
      </c>
      <c r="AV266" s="271">
        <v>886</v>
      </c>
      <c r="AW266" s="271">
        <v>921</v>
      </c>
      <c r="AX266" s="271">
        <v>956</v>
      </c>
      <c r="AY266" s="271">
        <v>991</v>
      </c>
      <c r="AZ266" s="271">
        <v>1028</v>
      </c>
      <c r="BA266" s="271">
        <v>1069</v>
      </c>
      <c r="BB266" s="271">
        <v>1111</v>
      </c>
      <c r="BC266" s="271">
        <v>1154</v>
      </c>
      <c r="BD266" s="271">
        <v>1200</v>
      </c>
      <c r="BE266" s="271">
        <v>1254</v>
      </c>
      <c r="BF266" s="271">
        <v>1320</v>
      </c>
      <c r="BG266" s="271">
        <v>1395</v>
      </c>
      <c r="BH266" s="271">
        <v>1478</v>
      </c>
      <c r="BI266" s="271">
        <v>1571</v>
      </c>
      <c r="BJ266" s="271">
        <v>1676</v>
      </c>
      <c r="BK266" s="271">
        <v>1796</v>
      </c>
      <c r="BL266" s="271">
        <v>1935</v>
      </c>
      <c r="BM266" s="271">
        <v>2094</v>
      </c>
      <c r="BN266" s="271">
        <v>2264</v>
      </c>
      <c r="BO266" s="271">
        <v>2436</v>
      </c>
      <c r="BP266" s="271">
        <v>2602</v>
      </c>
      <c r="BQ266" s="271">
        <v>2758</v>
      </c>
      <c r="BR266" s="271">
        <v>2910</v>
      </c>
      <c r="BS266" s="271">
        <v>3062</v>
      </c>
      <c r="BT266" s="271">
        <v>3219</v>
      </c>
      <c r="BU266" s="271">
        <v>3386</v>
      </c>
      <c r="BV266" s="271">
        <v>3559</v>
      </c>
      <c r="BW266" s="271">
        <v>3736</v>
      </c>
      <c r="BX266" s="271">
        <v>3921</v>
      </c>
      <c r="BY266" s="271">
        <v>4119</v>
      </c>
      <c r="BZ266" s="271">
        <v>4334</v>
      </c>
    </row>
    <row r="267" spans="1:78" ht="15" customHeight="1" x14ac:dyDescent="0.2">
      <c r="A267" s="181" t="s">
        <v>49</v>
      </c>
      <c r="B267" s="218"/>
      <c r="C267" s="218"/>
      <c r="D267" s="218"/>
      <c r="E267" s="218"/>
      <c r="F267" s="218"/>
      <c r="G267" s="218"/>
      <c r="H267" s="222">
        <v>26</v>
      </c>
      <c r="I267" s="271">
        <v>28</v>
      </c>
      <c r="J267" s="271">
        <v>30</v>
      </c>
      <c r="K267" s="271">
        <v>32</v>
      </c>
      <c r="L267" s="271">
        <v>35</v>
      </c>
      <c r="M267" s="271">
        <v>38</v>
      </c>
      <c r="N267" s="271">
        <v>42</v>
      </c>
      <c r="O267" s="271">
        <v>46</v>
      </c>
      <c r="P267" s="271">
        <v>51</v>
      </c>
      <c r="Q267" s="271">
        <v>56</v>
      </c>
      <c r="R267" s="271">
        <v>60</v>
      </c>
      <c r="S267" s="271">
        <v>64</v>
      </c>
      <c r="T267" s="271">
        <v>68</v>
      </c>
      <c r="U267" s="271">
        <v>73</v>
      </c>
      <c r="V267" s="271">
        <v>77</v>
      </c>
      <c r="W267" s="271">
        <v>83</v>
      </c>
      <c r="X267" s="271">
        <v>89</v>
      </c>
      <c r="Y267" s="271">
        <v>96</v>
      </c>
      <c r="Z267" s="271">
        <v>103</v>
      </c>
      <c r="AA267" s="271">
        <v>110</v>
      </c>
      <c r="AB267" s="271">
        <v>116</v>
      </c>
      <c r="AC267" s="271">
        <v>123</v>
      </c>
      <c r="AD267" s="271">
        <v>129</v>
      </c>
      <c r="AE267" s="271">
        <v>134</v>
      </c>
      <c r="AF267" s="271">
        <v>138</v>
      </c>
      <c r="AG267" s="271">
        <v>141</v>
      </c>
      <c r="AH267" s="271">
        <v>143</v>
      </c>
      <c r="AI267" s="271">
        <v>144</v>
      </c>
      <c r="AJ267" s="271">
        <v>146</v>
      </c>
      <c r="AK267" s="271">
        <v>151</v>
      </c>
      <c r="AL267" s="271">
        <v>160</v>
      </c>
      <c r="AM267" s="271">
        <v>173</v>
      </c>
      <c r="AN267" s="271">
        <v>191</v>
      </c>
      <c r="AO267" s="271">
        <v>210</v>
      </c>
      <c r="AP267" s="271">
        <v>229</v>
      </c>
      <c r="AQ267" s="271">
        <v>247</v>
      </c>
      <c r="AR267" s="271">
        <v>262</v>
      </c>
      <c r="AS267" s="271">
        <v>275</v>
      </c>
      <c r="AT267" s="271">
        <v>289</v>
      </c>
      <c r="AU267" s="271">
        <v>302</v>
      </c>
      <c r="AV267" s="271">
        <v>318</v>
      </c>
      <c r="AW267" s="271">
        <v>335</v>
      </c>
      <c r="AX267" s="271">
        <v>353</v>
      </c>
      <c r="AY267" s="271">
        <v>372</v>
      </c>
      <c r="AZ267" s="271">
        <v>392</v>
      </c>
      <c r="BA267" s="271">
        <v>411</v>
      </c>
      <c r="BB267" s="271">
        <v>430</v>
      </c>
      <c r="BC267" s="271">
        <v>449</v>
      </c>
      <c r="BD267" s="271">
        <v>468</v>
      </c>
      <c r="BE267" s="271">
        <v>488</v>
      </c>
      <c r="BF267" s="271">
        <v>511</v>
      </c>
      <c r="BG267" s="271">
        <v>534</v>
      </c>
      <c r="BH267" s="271">
        <v>557</v>
      </c>
      <c r="BI267" s="271">
        <v>582</v>
      </c>
      <c r="BJ267" s="271">
        <v>612</v>
      </c>
      <c r="BK267" s="271">
        <v>647</v>
      </c>
      <c r="BL267" s="271">
        <v>687</v>
      </c>
      <c r="BM267" s="271">
        <v>731</v>
      </c>
      <c r="BN267" s="271">
        <v>780</v>
      </c>
      <c r="BO267" s="271">
        <v>835</v>
      </c>
      <c r="BP267" s="271">
        <v>899</v>
      </c>
      <c r="BQ267" s="271">
        <v>973</v>
      </c>
      <c r="BR267" s="271">
        <v>1057</v>
      </c>
      <c r="BS267" s="271">
        <v>1147</v>
      </c>
      <c r="BT267" s="271">
        <v>1238</v>
      </c>
      <c r="BU267" s="271">
        <v>1327</v>
      </c>
      <c r="BV267" s="271">
        <v>1411</v>
      </c>
      <c r="BW267" s="271">
        <v>1493</v>
      </c>
      <c r="BX267" s="271">
        <v>1576</v>
      </c>
      <c r="BY267" s="271">
        <v>1662</v>
      </c>
      <c r="BZ267" s="271">
        <v>1753</v>
      </c>
    </row>
    <row r="268" spans="1:78" ht="15" customHeight="1" x14ac:dyDescent="0.2">
      <c r="A268" s="181" t="s">
        <v>50</v>
      </c>
      <c r="B268" s="218"/>
      <c r="C268" s="218"/>
      <c r="D268" s="218"/>
      <c r="E268" s="218"/>
      <c r="F268" s="218"/>
      <c r="G268" s="218"/>
      <c r="H268" s="222">
        <v>3</v>
      </c>
      <c r="I268" s="271">
        <v>3</v>
      </c>
      <c r="J268" s="271">
        <v>4</v>
      </c>
      <c r="K268" s="271">
        <v>4</v>
      </c>
      <c r="L268" s="271">
        <v>5</v>
      </c>
      <c r="M268" s="271">
        <v>5</v>
      </c>
      <c r="N268" s="271">
        <v>6</v>
      </c>
      <c r="O268" s="271">
        <v>6</v>
      </c>
      <c r="P268" s="271">
        <v>7</v>
      </c>
      <c r="Q268" s="271">
        <v>7</v>
      </c>
      <c r="R268" s="271">
        <v>8</v>
      </c>
      <c r="S268" s="271">
        <v>9</v>
      </c>
      <c r="T268" s="271">
        <v>10</v>
      </c>
      <c r="U268" s="271">
        <v>11</v>
      </c>
      <c r="V268" s="271">
        <v>13</v>
      </c>
      <c r="W268" s="271">
        <v>14</v>
      </c>
      <c r="X268" s="271">
        <v>15</v>
      </c>
      <c r="Y268" s="271">
        <v>16</v>
      </c>
      <c r="Z268" s="271">
        <v>17</v>
      </c>
      <c r="AA268" s="271">
        <v>19</v>
      </c>
      <c r="AB268" s="271">
        <v>20</v>
      </c>
      <c r="AC268" s="271">
        <v>21</v>
      </c>
      <c r="AD268" s="271">
        <v>22</v>
      </c>
      <c r="AE268" s="271">
        <v>23</v>
      </c>
      <c r="AF268" s="271">
        <v>24</v>
      </c>
      <c r="AG268" s="271">
        <v>26</v>
      </c>
      <c r="AH268" s="271">
        <v>27</v>
      </c>
      <c r="AI268" s="271">
        <v>28</v>
      </c>
      <c r="AJ268" s="271">
        <v>29</v>
      </c>
      <c r="AK268" s="271">
        <v>31</v>
      </c>
      <c r="AL268" s="271">
        <v>33</v>
      </c>
      <c r="AM268" s="271">
        <v>35</v>
      </c>
      <c r="AN268" s="271">
        <v>36</v>
      </c>
      <c r="AO268" s="271">
        <v>38</v>
      </c>
      <c r="AP268" s="271">
        <v>41</v>
      </c>
      <c r="AQ268" s="271">
        <v>44</v>
      </c>
      <c r="AR268" s="271">
        <v>49</v>
      </c>
      <c r="AS268" s="271">
        <v>55</v>
      </c>
      <c r="AT268" s="271">
        <v>61</v>
      </c>
      <c r="AU268" s="271">
        <v>68</v>
      </c>
      <c r="AV268" s="271">
        <v>74</v>
      </c>
      <c r="AW268" s="271">
        <v>79</v>
      </c>
      <c r="AX268" s="271">
        <v>84</v>
      </c>
      <c r="AY268" s="271">
        <v>89</v>
      </c>
      <c r="AZ268" s="271">
        <v>94</v>
      </c>
      <c r="BA268" s="271">
        <v>99</v>
      </c>
      <c r="BB268" s="271">
        <v>106</v>
      </c>
      <c r="BC268" s="271">
        <v>113</v>
      </c>
      <c r="BD268" s="271">
        <v>120</v>
      </c>
      <c r="BE268" s="271">
        <v>127</v>
      </c>
      <c r="BF268" s="271">
        <v>135</v>
      </c>
      <c r="BG268" s="271">
        <v>142</v>
      </c>
      <c r="BH268" s="271">
        <v>149</v>
      </c>
      <c r="BI268" s="271">
        <v>157</v>
      </c>
      <c r="BJ268" s="271">
        <v>165</v>
      </c>
      <c r="BK268" s="271">
        <v>174</v>
      </c>
      <c r="BL268" s="271">
        <v>184</v>
      </c>
      <c r="BM268" s="271">
        <v>193</v>
      </c>
      <c r="BN268" s="271">
        <v>203</v>
      </c>
      <c r="BO268" s="271">
        <v>215</v>
      </c>
      <c r="BP268" s="271">
        <v>229</v>
      </c>
      <c r="BQ268" s="271">
        <v>244</v>
      </c>
      <c r="BR268" s="271">
        <v>262</v>
      </c>
      <c r="BS268" s="271">
        <v>281</v>
      </c>
      <c r="BT268" s="271">
        <v>303</v>
      </c>
      <c r="BU268" s="271">
        <v>328</v>
      </c>
      <c r="BV268" s="271">
        <v>357</v>
      </c>
      <c r="BW268" s="271">
        <v>390</v>
      </c>
      <c r="BX268" s="271">
        <v>425</v>
      </c>
      <c r="BY268" s="271">
        <v>461</v>
      </c>
      <c r="BZ268" s="271">
        <v>497</v>
      </c>
    </row>
    <row r="269" spans="1:78" ht="15" customHeight="1" x14ac:dyDescent="0.2">
      <c r="A269" s="181" t="s">
        <v>183</v>
      </c>
      <c r="B269" s="218"/>
      <c r="C269" s="218"/>
      <c r="D269" s="218"/>
      <c r="E269" s="218"/>
      <c r="F269" s="218"/>
      <c r="G269" s="218"/>
      <c r="H269" s="222">
        <v>0</v>
      </c>
      <c r="I269" s="222">
        <v>0</v>
      </c>
      <c r="J269" s="222">
        <v>0</v>
      </c>
      <c r="K269" s="222">
        <v>0</v>
      </c>
      <c r="L269" s="222">
        <v>0</v>
      </c>
      <c r="M269" s="222">
        <v>0</v>
      </c>
      <c r="N269" s="222">
        <v>0</v>
      </c>
      <c r="O269" s="222">
        <v>1</v>
      </c>
      <c r="P269" s="222">
        <v>1</v>
      </c>
      <c r="Q269" s="222">
        <v>1</v>
      </c>
      <c r="R269" s="222">
        <v>1</v>
      </c>
      <c r="S269" s="222">
        <v>1</v>
      </c>
      <c r="T269" s="222">
        <v>1</v>
      </c>
      <c r="U269" s="222">
        <v>1</v>
      </c>
      <c r="V269" s="222">
        <v>1</v>
      </c>
      <c r="W269" s="222">
        <v>2</v>
      </c>
      <c r="X269" s="222">
        <v>2</v>
      </c>
      <c r="Y269" s="222">
        <v>2</v>
      </c>
      <c r="Z269" s="222">
        <v>2</v>
      </c>
      <c r="AA269" s="222">
        <v>3</v>
      </c>
      <c r="AB269" s="222">
        <v>3</v>
      </c>
      <c r="AC269" s="222">
        <v>3</v>
      </c>
      <c r="AD269" s="222">
        <v>4</v>
      </c>
      <c r="AE269" s="222">
        <v>4</v>
      </c>
      <c r="AF269" s="222">
        <v>4</v>
      </c>
      <c r="AG269" s="222">
        <v>4</v>
      </c>
      <c r="AH269" s="222">
        <v>4</v>
      </c>
      <c r="AI269" s="222">
        <v>4</v>
      </c>
      <c r="AJ269" s="222">
        <v>4</v>
      </c>
      <c r="AK269" s="222">
        <v>4</v>
      </c>
      <c r="AL269" s="222">
        <v>4</v>
      </c>
      <c r="AM269" s="222">
        <v>4</v>
      </c>
      <c r="AN269" s="222">
        <v>4</v>
      </c>
      <c r="AO269" s="222">
        <v>5</v>
      </c>
      <c r="AP269" s="222">
        <v>5</v>
      </c>
      <c r="AQ269" s="222">
        <v>5</v>
      </c>
      <c r="AR269" s="222">
        <v>6</v>
      </c>
      <c r="AS269" s="222">
        <v>6</v>
      </c>
      <c r="AT269" s="222">
        <v>6</v>
      </c>
      <c r="AU269" s="222">
        <v>7</v>
      </c>
      <c r="AV269" s="222">
        <v>8</v>
      </c>
      <c r="AW269" s="222">
        <v>8</v>
      </c>
      <c r="AX269" s="222">
        <v>9</v>
      </c>
      <c r="AY269" s="222">
        <v>10</v>
      </c>
      <c r="AZ269" s="222">
        <v>12</v>
      </c>
      <c r="BA269" s="222">
        <v>13</v>
      </c>
      <c r="BB269" s="222">
        <v>14</v>
      </c>
      <c r="BC269" s="222">
        <v>15</v>
      </c>
      <c r="BD269" s="222">
        <v>16</v>
      </c>
      <c r="BE269" s="222">
        <v>17</v>
      </c>
      <c r="BF269" s="222">
        <v>18</v>
      </c>
      <c r="BG269" s="222">
        <v>19</v>
      </c>
      <c r="BH269" s="222">
        <v>21</v>
      </c>
      <c r="BI269" s="222">
        <v>22</v>
      </c>
      <c r="BJ269" s="222">
        <v>24</v>
      </c>
      <c r="BK269" s="222">
        <v>25</v>
      </c>
      <c r="BL269" s="222">
        <v>27</v>
      </c>
      <c r="BM269" s="222">
        <v>28</v>
      </c>
      <c r="BN269" s="222">
        <v>30</v>
      </c>
      <c r="BO269" s="222">
        <v>32</v>
      </c>
      <c r="BP269" s="222">
        <v>33</v>
      </c>
      <c r="BQ269" s="222">
        <v>35</v>
      </c>
      <c r="BR269" s="222">
        <v>37</v>
      </c>
      <c r="BS269" s="222">
        <v>39</v>
      </c>
      <c r="BT269" s="222">
        <v>42</v>
      </c>
      <c r="BU269" s="222">
        <v>45</v>
      </c>
      <c r="BV269" s="222">
        <v>48</v>
      </c>
      <c r="BW269" s="222">
        <v>51</v>
      </c>
      <c r="BX269" s="222">
        <v>55</v>
      </c>
      <c r="BY269" s="222">
        <v>59</v>
      </c>
      <c r="BZ269" s="222">
        <v>64</v>
      </c>
    </row>
    <row r="270" spans="1:78" ht="15" customHeight="1" x14ac:dyDescent="0.2">
      <c r="A270" s="187"/>
      <c r="B270" s="219"/>
      <c r="C270" s="219"/>
      <c r="D270" s="219"/>
      <c r="E270" s="219"/>
      <c r="F270" s="219"/>
      <c r="G270" s="219"/>
      <c r="H270" s="219"/>
      <c r="I270" s="219"/>
      <c r="J270" s="219"/>
      <c r="K270" s="219"/>
      <c r="L270" s="219"/>
      <c r="M270" s="219"/>
      <c r="N270" s="219"/>
      <c r="O270" s="219"/>
      <c r="P270" s="219"/>
      <c r="Q270" s="219"/>
      <c r="R270" s="219"/>
      <c r="S270" s="219"/>
      <c r="T270" s="219"/>
      <c r="U270" s="219"/>
      <c r="V270" s="219"/>
      <c r="W270" s="219"/>
      <c r="X270" s="219"/>
      <c r="Y270" s="219"/>
      <c r="Z270" s="219"/>
      <c r="AA270" s="219"/>
      <c r="AB270" s="219"/>
      <c r="AC270" s="219"/>
      <c r="AD270" s="219"/>
      <c r="AE270" s="219"/>
      <c r="AF270" s="219"/>
      <c r="AG270" s="219"/>
      <c r="AH270" s="219"/>
      <c r="AI270" s="219"/>
      <c r="AJ270" s="219"/>
      <c r="AK270" s="219"/>
      <c r="AL270" s="219"/>
      <c r="AM270" s="219"/>
      <c r="AN270" s="219"/>
      <c r="AO270" s="219"/>
      <c r="AP270" s="219"/>
      <c r="AQ270" s="219"/>
      <c r="AR270" s="219"/>
      <c r="AS270" s="219"/>
      <c r="AT270" s="219"/>
      <c r="AU270" s="219"/>
      <c r="AV270" s="219"/>
      <c r="AW270" s="219"/>
      <c r="AX270" s="219"/>
      <c r="AY270" s="219"/>
      <c r="AZ270" s="219"/>
      <c r="BA270" s="219"/>
      <c r="BB270" s="219"/>
      <c r="BC270" s="219"/>
      <c r="BD270" s="219"/>
      <c r="BE270" s="219"/>
      <c r="BF270" s="219"/>
      <c r="BG270" s="219"/>
      <c r="BH270" s="219"/>
      <c r="BI270" s="219"/>
      <c r="BJ270" s="219"/>
      <c r="BK270" s="219"/>
      <c r="BL270" s="219"/>
      <c r="BM270" s="219"/>
      <c r="BN270" s="219"/>
      <c r="BO270" s="219"/>
      <c r="BP270" s="219"/>
      <c r="BQ270" s="219"/>
      <c r="BR270" s="219"/>
      <c r="BS270" s="219"/>
      <c r="BT270" s="219"/>
      <c r="BU270" s="219"/>
      <c r="BV270" s="219"/>
      <c r="BW270" s="219"/>
      <c r="BX270" s="219"/>
      <c r="BY270" s="219"/>
      <c r="BZ270" s="219"/>
    </row>
    <row r="271" spans="1:78" ht="15" customHeight="1" x14ac:dyDescent="0.2">
      <c r="A271" s="183" t="s">
        <v>162</v>
      </c>
      <c r="B271" s="334" t="s">
        <v>218</v>
      </c>
      <c r="C271" s="334"/>
      <c r="D271" s="334"/>
      <c r="E271" s="334"/>
      <c r="F271" s="334"/>
      <c r="G271" s="334"/>
      <c r="H271" s="334"/>
      <c r="I271" s="334"/>
      <c r="J271" s="334"/>
      <c r="K271" s="334"/>
      <c r="L271" s="334"/>
      <c r="M271" s="334"/>
      <c r="N271" s="334"/>
      <c r="O271" s="334"/>
      <c r="P271" s="334"/>
      <c r="Q271" s="334"/>
      <c r="R271" s="334"/>
      <c r="S271" s="334"/>
      <c r="T271" s="334"/>
      <c r="U271" s="334"/>
      <c r="V271" s="334"/>
      <c r="W271" s="334"/>
      <c r="X271" s="334"/>
      <c r="Y271" s="334"/>
      <c r="Z271" s="334"/>
      <c r="AA271" s="334"/>
      <c r="AB271" s="334"/>
      <c r="AC271" s="334"/>
      <c r="AD271" s="334"/>
      <c r="AE271" s="334"/>
      <c r="AF271" s="334"/>
      <c r="AG271" s="334"/>
      <c r="AH271" s="334"/>
      <c r="AI271" s="334"/>
      <c r="AJ271" s="334"/>
      <c r="AK271" s="334"/>
      <c r="AL271" s="334"/>
      <c r="AM271" s="334"/>
      <c r="AN271" s="334"/>
      <c r="AO271" s="334"/>
      <c r="AP271" s="334"/>
      <c r="AQ271" s="334"/>
      <c r="AR271" s="334"/>
      <c r="AS271" s="334"/>
      <c r="AT271" s="334"/>
      <c r="AU271" s="334"/>
      <c r="AV271" s="334"/>
      <c r="AW271" s="334"/>
      <c r="AX271" s="334"/>
      <c r="AY271" s="334"/>
      <c r="AZ271" s="334"/>
      <c r="BA271" s="334"/>
      <c r="BB271" s="334"/>
      <c r="BC271" s="334"/>
      <c r="BD271" s="334"/>
      <c r="BE271" s="334"/>
      <c r="BF271" s="334"/>
      <c r="BG271" s="334"/>
      <c r="BH271" s="334"/>
      <c r="BI271" s="334"/>
      <c r="BJ271" s="334"/>
      <c r="BK271" s="334"/>
      <c r="BL271" s="334"/>
      <c r="BM271" s="334"/>
      <c r="BN271" s="334"/>
      <c r="BO271" s="334"/>
      <c r="BP271" s="334"/>
      <c r="BQ271" s="334"/>
      <c r="BR271" s="334"/>
      <c r="BS271" s="334"/>
      <c r="BT271" s="334"/>
      <c r="BU271" s="334"/>
      <c r="BV271" s="334"/>
      <c r="BW271" s="334"/>
      <c r="BX271" s="334"/>
      <c r="BY271" s="334"/>
      <c r="BZ271" s="334"/>
    </row>
    <row r="272" spans="1:78" ht="15" customHeight="1" x14ac:dyDescent="0.2">
      <c r="A272" s="185" t="s">
        <v>163</v>
      </c>
      <c r="B272" s="186">
        <v>1950</v>
      </c>
      <c r="C272" s="186">
        <v>1955</v>
      </c>
      <c r="D272" s="186">
        <v>1960</v>
      </c>
      <c r="E272" s="186">
        <v>1965</v>
      </c>
      <c r="F272" s="186">
        <v>1970</v>
      </c>
      <c r="G272" s="186">
        <v>1975</v>
      </c>
      <c r="H272" s="186">
        <v>1980</v>
      </c>
      <c r="I272" s="186">
        <v>1981</v>
      </c>
      <c r="J272" s="186">
        <v>1982</v>
      </c>
      <c r="K272" s="186">
        <v>1983</v>
      </c>
      <c r="L272" s="186">
        <v>1984</v>
      </c>
      <c r="M272" s="186">
        <v>1985</v>
      </c>
      <c r="N272" s="186">
        <v>1986</v>
      </c>
      <c r="O272" s="186">
        <v>1987</v>
      </c>
      <c r="P272" s="186">
        <v>1988</v>
      </c>
      <c r="Q272" s="186">
        <v>1989</v>
      </c>
      <c r="R272" s="186">
        <v>1990</v>
      </c>
      <c r="S272" s="186">
        <v>1991</v>
      </c>
      <c r="T272" s="186">
        <v>1992</v>
      </c>
      <c r="U272" s="186">
        <v>1993</v>
      </c>
      <c r="V272" s="186">
        <v>1994</v>
      </c>
      <c r="W272" s="186">
        <v>1995</v>
      </c>
      <c r="X272" s="186">
        <v>1996</v>
      </c>
      <c r="Y272" s="186">
        <v>1997</v>
      </c>
      <c r="Z272" s="186">
        <v>1998</v>
      </c>
      <c r="AA272" s="186">
        <v>1999</v>
      </c>
      <c r="AB272" s="186">
        <v>2000</v>
      </c>
      <c r="AC272" s="186">
        <v>2001</v>
      </c>
      <c r="AD272" s="186">
        <v>2002</v>
      </c>
      <c r="AE272" s="186">
        <v>2003</v>
      </c>
      <c r="AF272" s="186">
        <v>2004</v>
      </c>
      <c r="AG272" s="186">
        <v>2005</v>
      </c>
      <c r="AH272" s="186">
        <v>2006</v>
      </c>
      <c r="AI272" s="186">
        <v>2007</v>
      </c>
      <c r="AJ272" s="186">
        <v>2008</v>
      </c>
      <c r="AK272" s="186">
        <v>2009</v>
      </c>
      <c r="AL272" s="186">
        <v>2010</v>
      </c>
      <c r="AM272" s="186">
        <v>2011</v>
      </c>
      <c r="AN272" s="186">
        <v>2012</v>
      </c>
      <c r="AO272" s="186">
        <v>2013</v>
      </c>
      <c r="AP272" s="186">
        <v>2014</v>
      </c>
      <c r="AQ272" s="186">
        <v>2015</v>
      </c>
      <c r="AR272" s="186">
        <v>2016</v>
      </c>
      <c r="AS272" s="186">
        <v>2017</v>
      </c>
      <c r="AT272" s="186">
        <v>2018</v>
      </c>
      <c r="AU272" s="186">
        <v>2019</v>
      </c>
      <c r="AV272" s="186">
        <v>2020</v>
      </c>
      <c r="AW272" s="186">
        <v>2021</v>
      </c>
      <c r="AX272" s="186">
        <v>2022</v>
      </c>
      <c r="AY272" s="186">
        <v>2023</v>
      </c>
      <c r="AZ272" s="186">
        <v>2024</v>
      </c>
      <c r="BA272" s="186">
        <v>2025</v>
      </c>
      <c r="BB272" s="186">
        <v>2026</v>
      </c>
      <c r="BC272" s="186">
        <v>2027</v>
      </c>
      <c r="BD272" s="186">
        <v>2028</v>
      </c>
      <c r="BE272" s="186">
        <v>2029</v>
      </c>
      <c r="BF272" s="186">
        <v>2030</v>
      </c>
      <c r="BG272" s="186">
        <v>2031</v>
      </c>
      <c r="BH272" s="186">
        <v>2032</v>
      </c>
      <c r="BI272" s="186">
        <v>2033</v>
      </c>
      <c r="BJ272" s="186">
        <v>2034</v>
      </c>
      <c r="BK272" s="186">
        <v>2035</v>
      </c>
      <c r="BL272" s="186">
        <v>2036</v>
      </c>
      <c r="BM272" s="186">
        <v>2037</v>
      </c>
      <c r="BN272" s="186">
        <v>2038</v>
      </c>
      <c r="BO272" s="186">
        <v>2039</v>
      </c>
      <c r="BP272" s="186">
        <v>2040</v>
      </c>
      <c r="BQ272" s="186">
        <v>2041</v>
      </c>
      <c r="BR272" s="186">
        <v>2042</v>
      </c>
      <c r="BS272" s="186">
        <v>2043</v>
      </c>
      <c r="BT272" s="186">
        <v>2044</v>
      </c>
      <c r="BU272" s="186">
        <v>2045</v>
      </c>
      <c r="BV272" s="186">
        <v>2046</v>
      </c>
      <c r="BW272" s="186">
        <v>2047</v>
      </c>
      <c r="BX272" s="186">
        <v>2048</v>
      </c>
      <c r="BY272" s="186">
        <v>2049</v>
      </c>
      <c r="BZ272" s="186">
        <v>2050</v>
      </c>
    </row>
    <row r="273" spans="1:78" ht="15" customHeight="1" x14ac:dyDescent="0.2">
      <c r="A273" s="175"/>
      <c r="B273" s="177"/>
      <c r="C273" s="177"/>
      <c r="D273" s="177"/>
      <c r="E273" s="177"/>
      <c r="F273" s="177"/>
      <c r="G273" s="177"/>
      <c r="H273" s="177"/>
      <c r="I273" s="177"/>
      <c r="J273" s="177"/>
      <c r="K273" s="177"/>
      <c r="L273" s="177"/>
      <c r="M273" s="177"/>
      <c r="N273" s="177"/>
      <c r="O273" s="177"/>
      <c r="P273" s="177"/>
      <c r="Q273" s="177"/>
      <c r="R273" s="177"/>
      <c r="S273" s="177"/>
      <c r="T273" s="177"/>
      <c r="U273" s="177"/>
      <c r="V273" s="177"/>
    </row>
    <row r="274" spans="1:78" s="212" customFormat="1" ht="15" customHeight="1" x14ac:dyDescent="0.2">
      <c r="A274" s="210" t="s">
        <v>164</v>
      </c>
      <c r="B274" s="211"/>
      <c r="C274" s="211"/>
      <c r="D274" s="211"/>
      <c r="E274" s="211"/>
      <c r="F274" s="211"/>
      <c r="G274" s="211"/>
      <c r="H274" s="211">
        <v>60.211971814608965</v>
      </c>
      <c r="I274" s="211">
        <v>60.228036129007101</v>
      </c>
      <c r="J274" s="211">
        <v>60.24651599152542</v>
      </c>
      <c r="K274" s="211">
        <v>60.26784015038821</v>
      </c>
      <c r="L274" s="211">
        <v>60.292274527497867</v>
      </c>
      <c r="M274" s="211">
        <v>60.320795794624729</v>
      </c>
      <c r="N274" s="211">
        <v>60.352651754031619</v>
      </c>
      <c r="O274" s="211">
        <v>60.387888627923772</v>
      </c>
      <c r="P274" s="211">
        <v>60.424061442941067</v>
      </c>
      <c r="Q274" s="211">
        <v>60.430226114545874</v>
      </c>
      <c r="R274" s="211">
        <v>60.440736213237734</v>
      </c>
      <c r="S274" s="211">
        <v>60.453270619899001</v>
      </c>
      <c r="T274" s="211">
        <v>60.468136747301372</v>
      </c>
      <c r="U274" s="211">
        <v>60.48674264947369</v>
      </c>
      <c r="V274" s="211">
        <v>60.50999762498158</v>
      </c>
      <c r="W274" s="211">
        <v>60.539310444358527</v>
      </c>
      <c r="X274" s="211">
        <v>60.572696301994611</v>
      </c>
      <c r="Y274" s="211">
        <v>60.608047320491679</v>
      </c>
      <c r="Z274" s="211">
        <v>60.645420037424813</v>
      </c>
      <c r="AA274" s="211">
        <v>60.685383835262819</v>
      </c>
      <c r="AB274" s="211">
        <v>60.729700405446799</v>
      </c>
      <c r="AC274" s="211">
        <v>60.782954986703544</v>
      </c>
      <c r="AD274" s="211">
        <v>60.859121656249336</v>
      </c>
      <c r="AE274" s="211">
        <v>60.951366238406223</v>
      </c>
      <c r="AF274" s="211">
        <v>61.061774883974337</v>
      </c>
      <c r="AG274" s="211">
        <v>61.190349249448239</v>
      </c>
      <c r="AH274" s="211">
        <v>61.335749572049039</v>
      </c>
      <c r="AI274" s="211">
        <v>61.498502576329251</v>
      </c>
      <c r="AJ274" s="211">
        <v>61.67678478030362</v>
      </c>
      <c r="AK274" s="211">
        <v>61.868796926083434</v>
      </c>
      <c r="AL274" s="211">
        <v>62.071804917730013</v>
      </c>
      <c r="AM274" s="211">
        <v>62.280515417433755</v>
      </c>
      <c r="AN274" s="211">
        <v>62.488673007387398</v>
      </c>
      <c r="AO274" s="211">
        <v>62.693167719388441</v>
      </c>
      <c r="AP274" s="211">
        <v>62.891727825148294</v>
      </c>
      <c r="AQ274" s="211">
        <v>63.082955843332996</v>
      </c>
      <c r="AR274" s="211">
        <v>63.268846216012122</v>
      </c>
      <c r="AS274" s="211">
        <v>63.448378398569446</v>
      </c>
      <c r="AT274" s="211">
        <v>63.617432358816053</v>
      </c>
      <c r="AU274" s="211">
        <v>63.772560256061126</v>
      </c>
      <c r="AV274" s="211">
        <v>63.910715559512965</v>
      </c>
      <c r="AW274" s="211">
        <v>64.036666360926233</v>
      </c>
      <c r="AX274" s="211">
        <v>64.15388382707367</v>
      </c>
      <c r="AY274" s="211">
        <v>64.258230308325111</v>
      </c>
      <c r="AZ274" s="211">
        <v>64.346688502401278</v>
      </c>
      <c r="BA274" s="211">
        <v>64.415286715457441</v>
      </c>
      <c r="BB274" s="211">
        <v>64.465871494256774</v>
      </c>
      <c r="BC274" s="211">
        <v>64.502837506912613</v>
      </c>
      <c r="BD274" s="211">
        <v>64.526655420278772</v>
      </c>
      <c r="BE274" s="211">
        <v>64.538327227909207</v>
      </c>
      <c r="BF274" s="211">
        <v>64.538476047469871</v>
      </c>
      <c r="BG274" s="211">
        <v>64.53058423844827</v>
      </c>
      <c r="BH274" s="211">
        <v>64.514833485167856</v>
      </c>
      <c r="BI274" s="211">
        <v>64.488075215859794</v>
      </c>
      <c r="BJ274" s="211">
        <v>64.447957936458693</v>
      </c>
      <c r="BK274" s="211">
        <v>64.391147320368276</v>
      </c>
      <c r="BL274" s="211">
        <v>64.318419666752419</v>
      </c>
      <c r="BM274" s="211">
        <v>64.232405529406122</v>
      </c>
      <c r="BN274" s="211">
        <v>64.133861989767311</v>
      </c>
      <c r="BO274" s="211">
        <v>64.0229211390225</v>
      </c>
      <c r="BP274" s="211">
        <v>63.900579923120993</v>
      </c>
      <c r="BQ274" s="211">
        <v>63.766803401192682</v>
      </c>
      <c r="BR274" s="211">
        <v>63.622093143578532</v>
      </c>
      <c r="BS274" s="211">
        <v>63.466270125443849</v>
      </c>
      <c r="BT274" s="211">
        <v>63.299686313759473</v>
      </c>
      <c r="BU274" s="211">
        <v>63.122379206772081</v>
      </c>
      <c r="BV274" s="211">
        <v>62.931187741625983</v>
      </c>
      <c r="BW274" s="211">
        <v>62.72670989258566</v>
      </c>
      <c r="BX274" s="211">
        <v>62.51407608922608</v>
      </c>
      <c r="BY274" s="211">
        <v>62.298166470395358</v>
      </c>
      <c r="BZ274" s="211">
        <v>62.083755215768242</v>
      </c>
    </row>
    <row r="275" spans="1:78" s="212" customFormat="1" ht="15" customHeight="1" x14ac:dyDescent="0.2">
      <c r="A275" s="210"/>
      <c r="B275" s="211"/>
      <c r="C275" s="211"/>
      <c r="D275" s="211"/>
      <c r="E275" s="211"/>
      <c r="F275" s="211"/>
      <c r="G275" s="211"/>
      <c r="H275" s="211"/>
      <c r="I275" s="211"/>
      <c r="J275" s="211"/>
      <c r="K275" s="211"/>
      <c r="L275" s="211"/>
      <c r="M275" s="211"/>
      <c r="N275" s="211"/>
      <c r="O275" s="211"/>
      <c r="P275" s="211"/>
      <c r="Q275" s="211"/>
      <c r="R275" s="211"/>
      <c r="S275" s="211"/>
      <c r="T275" s="211"/>
      <c r="U275" s="211"/>
      <c r="V275" s="211"/>
      <c r="W275" s="211"/>
      <c r="X275" s="211"/>
      <c r="Y275" s="211"/>
      <c r="Z275" s="211"/>
      <c r="AA275" s="211"/>
      <c r="AB275" s="211"/>
      <c r="AC275" s="211"/>
      <c r="AD275" s="211"/>
      <c r="AE275" s="211"/>
      <c r="AF275" s="211"/>
      <c r="AG275" s="211"/>
      <c r="AH275" s="211"/>
      <c r="AI275" s="211"/>
      <c r="AJ275" s="211"/>
      <c r="AK275" s="211"/>
      <c r="AL275" s="211"/>
      <c r="AM275" s="211"/>
      <c r="AN275" s="211"/>
      <c r="AO275" s="211"/>
      <c r="AP275" s="211"/>
      <c r="AQ275" s="211"/>
      <c r="AR275" s="211"/>
      <c r="AS275" s="211"/>
      <c r="AT275" s="211"/>
      <c r="AU275" s="211"/>
      <c r="AV275" s="211"/>
      <c r="AW275" s="211"/>
      <c r="AX275" s="211"/>
      <c r="AY275" s="211"/>
      <c r="AZ275" s="211"/>
      <c r="BA275" s="211"/>
      <c r="BB275" s="211"/>
      <c r="BC275" s="211"/>
      <c r="BD275" s="211"/>
      <c r="BE275" s="211"/>
      <c r="BF275" s="211"/>
      <c r="BG275" s="211"/>
      <c r="BH275" s="211"/>
      <c r="BI275" s="211"/>
      <c r="BJ275" s="211"/>
      <c r="BK275" s="211"/>
      <c r="BL275" s="211"/>
      <c r="BM275" s="211"/>
      <c r="BN275" s="211"/>
      <c r="BO275" s="211"/>
      <c r="BP275" s="211"/>
      <c r="BQ275" s="211"/>
      <c r="BR275" s="211"/>
      <c r="BS275" s="211"/>
      <c r="BT275" s="211"/>
      <c r="BU275" s="211"/>
      <c r="BV275" s="211"/>
      <c r="BW275" s="211"/>
      <c r="BX275" s="211"/>
      <c r="BY275" s="211"/>
      <c r="BZ275" s="211"/>
    </row>
    <row r="276" spans="1:78" s="212" customFormat="1" ht="15" customHeight="1" x14ac:dyDescent="0.2">
      <c r="A276" s="213" t="s">
        <v>3</v>
      </c>
      <c r="B276" s="214"/>
      <c r="C276" s="214"/>
      <c r="D276" s="214"/>
      <c r="E276" s="214"/>
      <c r="F276" s="214"/>
      <c r="G276" s="214"/>
      <c r="H276" s="214">
        <v>56.635968019431225</v>
      </c>
      <c r="I276" s="214">
        <v>56.652304632939568</v>
      </c>
      <c r="J276" s="214">
        <v>56.666423438958169</v>
      </c>
      <c r="K276" s="214">
        <v>56.677568259545119</v>
      </c>
      <c r="L276" s="214">
        <v>56.684351774640504</v>
      </c>
      <c r="M276" s="214">
        <v>56.68467635872463</v>
      </c>
      <c r="N276" s="214">
        <v>56.67557299711936</v>
      </c>
      <c r="O276" s="214">
        <v>56.656250639630478</v>
      </c>
      <c r="P276" s="214">
        <v>56.624558702963178</v>
      </c>
      <c r="Q276" s="214">
        <v>56.5493176940845</v>
      </c>
      <c r="R276" s="214">
        <v>56.463012005367034</v>
      </c>
      <c r="S276" s="214">
        <v>56.360519470786798</v>
      </c>
      <c r="T276" s="214">
        <v>56.234359749330295</v>
      </c>
      <c r="U276" s="214">
        <v>56.075516161311143</v>
      </c>
      <c r="V276" s="214">
        <v>55.874537276139748</v>
      </c>
      <c r="W276" s="214">
        <v>55.61938463012163</v>
      </c>
      <c r="X276" s="214">
        <v>55.29970679658738</v>
      </c>
      <c r="Y276" s="214">
        <v>54.903986748606606</v>
      </c>
      <c r="Z276" s="214">
        <v>54.423502475934662</v>
      </c>
      <c r="AA276" s="214">
        <v>53.853217434612418</v>
      </c>
      <c r="AB276" s="214">
        <v>53.195778036001876</v>
      </c>
      <c r="AC276" s="214">
        <v>52.46574930295067</v>
      </c>
      <c r="AD276" s="214">
        <v>51.695603312986094</v>
      </c>
      <c r="AE276" s="214">
        <v>50.908285984732672</v>
      </c>
      <c r="AF276" s="214">
        <v>50.137547924210857</v>
      </c>
      <c r="AG276" s="214">
        <v>49.414852710067876</v>
      </c>
      <c r="AH276" s="214">
        <v>48.763443267818886</v>
      </c>
      <c r="AI276" s="214">
        <v>48.196655014688929</v>
      </c>
      <c r="AJ276" s="214">
        <v>47.716546267629859</v>
      </c>
      <c r="AK276" s="214">
        <v>47.318285171507782</v>
      </c>
      <c r="AL276" s="214">
        <v>46.99283945178879</v>
      </c>
      <c r="AM276" s="214">
        <v>46.729005357673266</v>
      </c>
      <c r="AN276" s="214">
        <v>46.516248174955386</v>
      </c>
      <c r="AO276" s="214">
        <v>46.344019783375586</v>
      </c>
      <c r="AP276" s="214">
        <v>46.203302862865172</v>
      </c>
      <c r="AQ276" s="214">
        <v>46.087136256248066</v>
      </c>
      <c r="AR276" s="214">
        <v>45.989398146801427</v>
      </c>
      <c r="AS276" s="214">
        <v>45.90617373226069</v>
      </c>
      <c r="AT276" s="214">
        <v>45.834620321369492</v>
      </c>
      <c r="AU276" s="214">
        <v>45.772468878175147</v>
      </c>
      <c r="AV276" s="214">
        <v>45.718315439913958</v>
      </c>
      <c r="AW276" s="214">
        <v>45.670221682152317</v>
      </c>
      <c r="AX276" s="214">
        <v>45.627074437052329</v>
      </c>
      <c r="AY276" s="214">
        <v>45.58772296980618</v>
      </c>
      <c r="AZ276" s="214">
        <v>45.552326997894454</v>
      </c>
      <c r="BA276" s="214">
        <v>45.520286953532732</v>
      </c>
      <c r="BB276" s="214">
        <v>45.491674605197836</v>
      </c>
      <c r="BC276" s="214">
        <v>45.465399690392275</v>
      </c>
      <c r="BD276" s="214">
        <v>45.441265703305838</v>
      </c>
      <c r="BE276" s="214">
        <v>45.419037668344721</v>
      </c>
      <c r="BF276" s="214">
        <v>45.399173502453202</v>
      </c>
      <c r="BG276" s="214">
        <v>45.381443110988201</v>
      </c>
      <c r="BH276" s="214">
        <v>45.365376720806999</v>
      </c>
      <c r="BI276" s="214">
        <v>45.350710348575426</v>
      </c>
      <c r="BJ276" s="214">
        <v>45.338073539966281</v>
      </c>
      <c r="BK276" s="214">
        <v>45.325854057827961</v>
      </c>
      <c r="BL276" s="214">
        <v>45.315478780033175</v>
      </c>
      <c r="BM276" s="214">
        <v>45.306850678963222</v>
      </c>
      <c r="BN276" s="214">
        <v>45.299282378742895</v>
      </c>
      <c r="BO276" s="214">
        <v>45.291579317837524</v>
      </c>
      <c r="BP276" s="214">
        <v>45.284017613130644</v>
      </c>
      <c r="BQ276" s="214">
        <v>45.27507323365252</v>
      </c>
      <c r="BR276" s="214">
        <v>45.266364759160147</v>
      </c>
      <c r="BS276" s="214">
        <v>45.258168488908552</v>
      </c>
      <c r="BT276" s="214">
        <v>45.249273803119955</v>
      </c>
      <c r="BU276" s="214">
        <v>45.241142336214303</v>
      </c>
      <c r="BV276" s="214">
        <v>45.2332062188325</v>
      </c>
      <c r="BW276" s="214">
        <v>45.22516939905433</v>
      </c>
      <c r="BX276" s="214">
        <v>45.217379489014398</v>
      </c>
      <c r="BY276" s="214">
        <v>45.209192208195837</v>
      </c>
      <c r="BZ276" s="214">
        <v>45.200741655222799</v>
      </c>
    </row>
    <row r="277" spans="1:78" s="212" customFormat="1" ht="15" customHeight="1" x14ac:dyDescent="0.2">
      <c r="A277" s="213" t="s">
        <v>4</v>
      </c>
      <c r="B277" s="214"/>
      <c r="C277" s="214"/>
      <c r="D277" s="214"/>
      <c r="E277" s="214"/>
      <c r="F277" s="214"/>
      <c r="G277" s="214"/>
      <c r="H277" s="214">
        <v>62.59134900256764</v>
      </c>
      <c r="I277" s="214">
        <v>62.654759186267015</v>
      </c>
      <c r="J277" s="214">
        <v>62.722242247703299</v>
      </c>
      <c r="K277" s="214">
        <v>62.792409540652926</v>
      </c>
      <c r="L277" s="214">
        <v>62.863690900228711</v>
      </c>
      <c r="M277" s="214">
        <v>62.937030851395747</v>
      </c>
      <c r="N277" s="214">
        <v>63.010309278350519</v>
      </c>
      <c r="O277" s="214">
        <v>63.084706777504231</v>
      </c>
      <c r="P277" s="214">
        <v>63.154460588433473</v>
      </c>
      <c r="Q277" s="214">
        <v>63.157807336554903</v>
      </c>
      <c r="R277" s="214">
        <v>63.1628814719137</v>
      </c>
      <c r="S277" s="214">
        <v>63.167523303423643</v>
      </c>
      <c r="T277" s="214">
        <v>63.17304633243581</v>
      </c>
      <c r="U277" s="214">
        <v>63.185576184427696</v>
      </c>
      <c r="V277" s="214">
        <v>63.209876543209873</v>
      </c>
      <c r="W277" s="214">
        <v>63.250510439906392</v>
      </c>
      <c r="X277" s="214">
        <v>63.31044219159034</v>
      </c>
      <c r="Y277" s="214">
        <v>63.388721290652164</v>
      </c>
      <c r="Z277" s="214">
        <v>63.485224983210209</v>
      </c>
      <c r="AA277" s="214">
        <v>63.5993839493295</v>
      </c>
      <c r="AB277" s="214">
        <v>63.732280902138569</v>
      </c>
      <c r="AC277" s="214">
        <v>63.885978697398293</v>
      </c>
      <c r="AD277" s="214">
        <v>64.071797754181887</v>
      </c>
      <c r="AE277" s="214">
        <v>64.277345798313036</v>
      </c>
      <c r="AF277" s="214">
        <v>64.499228858357171</v>
      </c>
      <c r="AG277" s="214">
        <v>64.733800116985492</v>
      </c>
      <c r="AH277" s="214">
        <v>64.97773718461012</v>
      </c>
      <c r="AI277" s="214">
        <v>65.228454288008791</v>
      </c>
      <c r="AJ277" s="214">
        <v>65.481023584774306</v>
      </c>
      <c r="AK277" s="214">
        <v>65.730518005929028</v>
      </c>
      <c r="AL277" s="214">
        <v>65.972849447739264</v>
      </c>
      <c r="AM277" s="214">
        <v>66.205210851463875</v>
      </c>
      <c r="AN277" s="214">
        <v>66.424427464730869</v>
      </c>
      <c r="AO277" s="214">
        <v>66.628371942092087</v>
      </c>
      <c r="AP277" s="214">
        <v>66.81475498115239</v>
      </c>
      <c r="AQ277" s="214">
        <v>66.983766509015894</v>
      </c>
      <c r="AR277" s="214">
        <v>67.134519958503887</v>
      </c>
      <c r="AS277" s="214">
        <v>67.268594873047874</v>
      </c>
      <c r="AT277" s="214">
        <v>67.386665040699981</v>
      </c>
      <c r="AU277" s="214">
        <v>67.489923328289706</v>
      </c>
      <c r="AV277" s="214">
        <v>67.578826384011236</v>
      </c>
      <c r="AW277" s="214">
        <v>67.655525059604429</v>
      </c>
      <c r="AX277" s="214">
        <v>67.720274840722041</v>
      </c>
      <c r="AY277" s="214">
        <v>67.775179105974772</v>
      </c>
      <c r="AZ277" s="214">
        <v>67.82145558112218</v>
      </c>
      <c r="BA277" s="214">
        <v>67.86092404413931</v>
      </c>
      <c r="BB277" s="214">
        <v>67.893272494574603</v>
      </c>
      <c r="BC277" s="214">
        <v>67.919731071788135</v>
      </c>
      <c r="BD277" s="214">
        <v>67.94131864163954</v>
      </c>
      <c r="BE277" s="214">
        <v>67.958775068106476</v>
      </c>
      <c r="BF277" s="214">
        <v>67.973818244073641</v>
      </c>
      <c r="BG277" s="214">
        <v>67.986373982823451</v>
      </c>
      <c r="BH277" s="214">
        <v>67.9964337142289</v>
      </c>
      <c r="BI277" s="214">
        <v>68.005154096981173</v>
      </c>
      <c r="BJ277" s="214">
        <v>68.012195080822764</v>
      </c>
      <c r="BK277" s="214">
        <v>68.017396728583307</v>
      </c>
      <c r="BL277" s="214">
        <v>68.021931734620296</v>
      </c>
      <c r="BM277" s="214">
        <v>68.025057577153376</v>
      </c>
      <c r="BN277" s="214">
        <v>68.027537258306495</v>
      </c>
      <c r="BO277" s="214">
        <v>68.028885864648643</v>
      </c>
      <c r="BP277" s="214">
        <v>68.029754855038377</v>
      </c>
      <c r="BQ277" s="214">
        <v>68.030641424367033</v>
      </c>
      <c r="BR277" s="214">
        <v>68.031091196264242</v>
      </c>
      <c r="BS277" s="214">
        <v>68.031229473145913</v>
      </c>
      <c r="BT277" s="214">
        <v>68.029968511346766</v>
      </c>
      <c r="BU277" s="214">
        <v>68.027949446021935</v>
      </c>
      <c r="BV277" s="214">
        <v>68.024032995418892</v>
      </c>
      <c r="BW277" s="214">
        <v>68.019581838040253</v>
      </c>
      <c r="BX277" s="214">
        <v>68.013637770434187</v>
      </c>
      <c r="BY277" s="214">
        <v>68.007486969205502</v>
      </c>
      <c r="BZ277" s="214">
        <v>68.001558643979749</v>
      </c>
    </row>
    <row r="278" spans="1:78" s="212" customFormat="1" ht="15" customHeight="1" x14ac:dyDescent="0.2">
      <c r="A278" s="213" t="s">
        <v>5</v>
      </c>
      <c r="B278" s="214"/>
      <c r="C278" s="214"/>
      <c r="D278" s="214"/>
      <c r="E278" s="214"/>
      <c r="F278" s="214"/>
      <c r="G278" s="214"/>
      <c r="H278" s="214">
        <v>62.762753380489386</v>
      </c>
      <c r="I278" s="214">
        <v>62.815074837891856</v>
      </c>
      <c r="J278" s="214">
        <v>62.88396464571111</v>
      </c>
      <c r="K278" s="214">
        <v>62.96732393706138</v>
      </c>
      <c r="L278" s="214">
        <v>63.063607432856259</v>
      </c>
      <c r="M278" s="214">
        <v>63.174102703191394</v>
      </c>
      <c r="N278" s="214">
        <v>63.297075309395638</v>
      </c>
      <c r="O278" s="214">
        <v>63.434558402226401</v>
      </c>
      <c r="P278" s="214">
        <v>63.58447855985753</v>
      </c>
      <c r="Q278" s="214">
        <v>63.68469948510154</v>
      </c>
      <c r="R278" s="214">
        <v>63.808527763679336</v>
      </c>
      <c r="S278" s="214">
        <v>63.954115789684053</v>
      </c>
      <c r="T278" s="214">
        <v>64.123146937128354</v>
      </c>
      <c r="U278" s="214">
        <v>64.31612408821276</v>
      </c>
      <c r="V278" s="214">
        <v>64.534819454679436</v>
      </c>
      <c r="W278" s="214">
        <v>64.779148213692181</v>
      </c>
      <c r="X278" s="214">
        <v>65.047179545723992</v>
      </c>
      <c r="Y278" s="214">
        <v>65.338263430573775</v>
      </c>
      <c r="Z278" s="214">
        <v>65.654859915018335</v>
      </c>
      <c r="AA278" s="214">
        <v>65.999134680759013</v>
      </c>
      <c r="AB278" s="214">
        <v>66.370271422938572</v>
      </c>
      <c r="AC278" s="214">
        <v>66.766176170999643</v>
      </c>
      <c r="AD278" s="214">
        <v>67.183713593342787</v>
      </c>
      <c r="AE278" s="214">
        <v>67.610612910397975</v>
      </c>
      <c r="AF278" s="214">
        <v>68.039693279206134</v>
      </c>
      <c r="AG278" s="214">
        <v>68.46352451365432</v>
      </c>
      <c r="AH278" s="214">
        <v>68.878867533219193</v>
      </c>
      <c r="AI278" s="214">
        <v>69.283338617949255</v>
      </c>
      <c r="AJ278" s="214">
        <v>69.672326324353278</v>
      </c>
      <c r="AK278" s="214">
        <v>70.042152984808041</v>
      </c>
      <c r="AL278" s="214">
        <v>70.38936062819063</v>
      </c>
      <c r="AM278" s="214">
        <v>70.712268116877596</v>
      </c>
      <c r="AN278" s="214">
        <v>71.010851652622748</v>
      </c>
      <c r="AO278" s="214">
        <v>71.284557343291382</v>
      </c>
      <c r="AP278" s="214">
        <v>71.532953205354204</v>
      </c>
      <c r="AQ278" s="214">
        <v>71.756078502088783</v>
      </c>
      <c r="AR278" s="214">
        <v>71.955452232287328</v>
      </c>
      <c r="AS278" s="214">
        <v>72.132483568543066</v>
      </c>
      <c r="AT278" s="214">
        <v>72.288591226159298</v>
      </c>
      <c r="AU278" s="214">
        <v>72.424790842680991</v>
      </c>
      <c r="AV278" s="214">
        <v>72.543032360791059</v>
      </c>
      <c r="AW278" s="214">
        <v>72.645321552024825</v>
      </c>
      <c r="AX278" s="214">
        <v>72.733210062935754</v>
      </c>
      <c r="AY278" s="214">
        <v>72.807813025287231</v>
      </c>
      <c r="AZ278" s="214">
        <v>72.871074122825647</v>
      </c>
      <c r="BA278" s="214">
        <v>72.923366784114378</v>
      </c>
      <c r="BB278" s="214">
        <v>72.966460455044142</v>
      </c>
      <c r="BC278" s="214">
        <v>73.000860595206248</v>
      </c>
      <c r="BD278" s="214">
        <v>73.028290166754701</v>
      </c>
      <c r="BE278" s="214">
        <v>73.049704987305148</v>
      </c>
      <c r="BF278" s="214">
        <v>73.067000067250731</v>
      </c>
      <c r="BG278" s="214">
        <v>73.07997129395612</v>
      </c>
      <c r="BH278" s="214">
        <v>73.089007241656773</v>
      </c>
      <c r="BI278" s="214">
        <v>73.09459600984448</v>
      </c>
      <c r="BJ278" s="214">
        <v>73.098588712384682</v>
      </c>
      <c r="BK278" s="214">
        <v>73.099670885030093</v>
      </c>
      <c r="BL278" s="214">
        <v>73.099790757331434</v>
      </c>
      <c r="BM278" s="214">
        <v>73.098207439343739</v>
      </c>
      <c r="BN278" s="214">
        <v>73.095627594342247</v>
      </c>
      <c r="BO278" s="214">
        <v>73.09088139530455</v>
      </c>
      <c r="BP278" s="214">
        <v>73.08600310859326</v>
      </c>
      <c r="BQ278" s="214">
        <v>73.079917859174486</v>
      </c>
      <c r="BR278" s="214">
        <v>73.072612664408581</v>
      </c>
      <c r="BS278" s="214">
        <v>73.064484874582831</v>
      </c>
      <c r="BT278" s="214">
        <v>73.056628285668523</v>
      </c>
      <c r="BU278" s="214">
        <v>73.048226494746018</v>
      </c>
      <c r="BV278" s="214">
        <v>73.039301351293901</v>
      </c>
      <c r="BW278" s="214">
        <v>73.030957873012014</v>
      </c>
      <c r="BX278" s="214">
        <v>73.022000768106622</v>
      </c>
      <c r="BY278" s="214">
        <v>73.012590848602727</v>
      </c>
      <c r="BZ278" s="214">
        <v>73.002702773623028</v>
      </c>
    </row>
    <row r="279" spans="1:78" s="212" customFormat="1" ht="15" customHeight="1" x14ac:dyDescent="0.2">
      <c r="A279" s="213" t="s">
        <v>6</v>
      </c>
      <c r="B279" s="214"/>
      <c r="C279" s="214"/>
      <c r="D279" s="214"/>
      <c r="E279" s="214"/>
      <c r="F279" s="214"/>
      <c r="G279" s="214"/>
      <c r="H279" s="214">
        <v>61.816826625127717</v>
      </c>
      <c r="I279" s="214">
        <v>61.851221538436718</v>
      </c>
      <c r="J279" s="214">
        <v>61.894670080207902</v>
      </c>
      <c r="K279" s="214">
        <v>61.952804504417628</v>
      </c>
      <c r="L279" s="214">
        <v>62.02820924834851</v>
      </c>
      <c r="M279" s="214">
        <v>62.123781116562974</v>
      </c>
      <c r="N279" s="214">
        <v>62.237634728112589</v>
      </c>
      <c r="O279" s="214">
        <v>62.370288013553576</v>
      </c>
      <c r="P279" s="214">
        <v>62.517627944760356</v>
      </c>
      <c r="Q279" s="214">
        <v>62.647266617020868</v>
      </c>
      <c r="R279" s="214">
        <v>62.799925252273582</v>
      </c>
      <c r="S279" s="214">
        <v>62.975519039053687</v>
      </c>
      <c r="T279" s="214">
        <v>63.176008747557674</v>
      </c>
      <c r="U279" s="214">
        <v>63.405167114530094</v>
      </c>
      <c r="V279" s="214">
        <v>63.666152991252247</v>
      </c>
      <c r="W279" s="214">
        <v>63.962235657995556</v>
      </c>
      <c r="X279" s="214">
        <v>64.294660262902823</v>
      </c>
      <c r="Y279" s="214">
        <v>64.662235112306035</v>
      </c>
      <c r="Z279" s="214">
        <v>65.061752516890678</v>
      </c>
      <c r="AA279" s="214">
        <v>65.493383724011053</v>
      </c>
      <c r="AB279" s="214">
        <v>65.953241087860405</v>
      </c>
      <c r="AC279" s="214">
        <v>66.436926938013059</v>
      </c>
      <c r="AD279" s="214">
        <v>66.930955201003272</v>
      </c>
      <c r="AE279" s="214">
        <v>67.441955507926195</v>
      </c>
      <c r="AF279" s="214">
        <v>67.968219746875874</v>
      </c>
      <c r="AG279" s="214">
        <v>68.503024062713607</v>
      </c>
      <c r="AH279" s="214">
        <v>69.040985193478051</v>
      </c>
      <c r="AI279" s="214">
        <v>69.573447702063461</v>
      </c>
      <c r="AJ279" s="214">
        <v>70.09060324042629</v>
      </c>
      <c r="AK279" s="214">
        <v>70.584688873172482</v>
      </c>
      <c r="AL279" s="214">
        <v>71.049675016211495</v>
      </c>
      <c r="AM279" s="214">
        <v>71.484334684850708</v>
      </c>
      <c r="AN279" s="214">
        <v>71.887684963683796</v>
      </c>
      <c r="AO279" s="214">
        <v>72.25861678646217</v>
      </c>
      <c r="AP279" s="214">
        <v>72.596506219540586</v>
      </c>
      <c r="AQ279" s="214">
        <v>72.902284316003886</v>
      </c>
      <c r="AR279" s="214">
        <v>73.1772246166081</v>
      </c>
      <c r="AS279" s="214">
        <v>73.424138631196683</v>
      </c>
      <c r="AT279" s="214">
        <v>73.644847507283103</v>
      </c>
      <c r="AU279" s="214">
        <v>73.842125148194953</v>
      </c>
      <c r="AV279" s="214">
        <v>74.016905075711918</v>
      </c>
      <c r="AW279" s="214">
        <v>74.173069327115428</v>
      </c>
      <c r="AX279" s="214">
        <v>74.311998791434291</v>
      </c>
      <c r="AY279" s="214">
        <v>74.435055941988395</v>
      </c>
      <c r="AZ279" s="214">
        <v>74.544776142415301</v>
      </c>
      <c r="BA279" s="214">
        <v>74.641274433486359</v>
      </c>
      <c r="BB279" s="214">
        <v>74.727646893586879</v>
      </c>
      <c r="BC279" s="214">
        <v>74.804792819909764</v>
      </c>
      <c r="BD279" s="214">
        <v>74.873115003808081</v>
      </c>
      <c r="BE279" s="214">
        <v>74.935160548286689</v>
      </c>
      <c r="BF279" s="214">
        <v>74.990548378470592</v>
      </c>
      <c r="BG279" s="214">
        <v>75.040508576643475</v>
      </c>
      <c r="BH279" s="214">
        <v>75.085617246096518</v>
      </c>
      <c r="BI279" s="214">
        <v>75.126731680204941</v>
      </c>
      <c r="BJ279" s="214">
        <v>75.164414333874063</v>
      </c>
      <c r="BK279" s="214">
        <v>75.199371817257131</v>
      </c>
      <c r="BL279" s="214">
        <v>75.231685901925559</v>
      </c>
      <c r="BM279" s="214">
        <v>75.261431456291845</v>
      </c>
      <c r="BN279" s="214">
        <v>75.288915722555672</v>
      </c>
      <c r="BO279" s="214">
        <v>75.315191884446648</v>
      </c>
      <c r="BP279" s="214">
        <v>75.339450227047635</v>
      </c>
      <c r="BQ279" s="214">
        <v>75.362990659934255</v>
      </c>
      <c r="BR279" s="214">
        <v>75.385147049005866</v>
      </c>
      <c r="BS279" s="214">
        <v>75.40666041086898</v>
      </c>
      <c r="BT279" s="214">
        <v>75.426724155749667</v>
      </c>
      <c r="BU279" s="214">
        <v>75.445745657272994</v>
      </c>
      <c r="BV279" s="214">
        <v>75.464586370382051</v>
      </c>
      <c r="BW279" s="214">
        <v>75.481879522210534</v>
      </c>
      <c r="BX279" s="214">
        <v>75.498825605991982</v>
      </c>
      <c r="BY279" s="214">
        <v>75.515656572963536</v>
      </c>
      <c r="BZ279" s="214">
        <v>75.532454361054775</v>
      </c>
    </row>
    <row r="280" spans="1:78" s="212" customFormat="1" ht="15" customHeight="1" x14ac:dyDescent="0.2">
      <c r="A280" s="213" t="s">
        <v>7</v>
      </c>
      <c r="B280" s="214"/>
      <c r="C280" s="214"/>
      <c r="D280" s="214"/>
      <c r="E280" s="214"/>
      <c r="F280" s="214"/>
      <c r="G280" s="214"/>
      <c r="H280" s="214">
        <v>62.236529632170566</v>
      </c>
      <c r="I280" s="214">
        <v>62.222889197077272</v>
      </c>
      <c r="J280" s="214">
        <v>62.227752319100084</v>
      </c>
      <c r="K280" s="214">
        <v>62.24317852602951</v>
      </c>
      <c r="L280" s="214">
        <v>62.268031375550024</v>
      </c>
      <c r="M280" s="214">
        <v>62.303941073593236</v>
      </c>
      <c r="N280" s="214">
        <v>62.346794363990774</v>
      </c>
      <c r="O280" s="214">
        <v>62.401547955948033</v>
      </c>
      <c r="P280" s="214">
        <v>62.475103666699319</v>
      </c>
      <c r="Q280" s="214">
        <v>62.55796465722522</v>
      </c>
      <c r="R280" s="214">
        <v>62.668180098373064</v>
      </c>
      <c r="S280" s="214">
        <v>62.80461767261054</v>
      </c>
      <c r="T280" s="214">
        <v>62.966826622157313</v>
      </c>
      <c r="U280" s="214">
        <v>63.15741262683202</v>
      </c>
      <c r="V280" s="214">
        <v>63.378579911071832</v>
      </c>
      <c r="W280" s="214">
        <v>63.633537644363649</v>
      </c>
      <c r="X280" s="214">
        <v>63.920375636531979</v>
      </c>
      <c r="Y280" s="214">
        <v>64.242451724070918</v>
      </c>
      <c r="Z280" s="214">
        <v>64.599838882580926</v>
      </c>
      <c r="AA280" s="214">
        <v>64.996588300973883</v>
      </c>
      <c r="AB280" s="214">
        <v>65.432569512534656</v>
      </c>
      <c r="AC280" s="214">
        <v>65.905049053670481</v>
      </c>
      <c r="AD280" s="214">
        <v>66.386497081329068</v>
      </c>
      <c r="AE280" s="214">
        <v>66.892575415010597</v>
      </c>
      <c r="AF280" s="214">
        <v>67.416826598333856</v>
      </c>
      <c r="AG280" s="214">
        <v>67.952237810691273</v>
      </c>
      <c r="AH280" s="214">
        <v>68.489026749044314</v>
      </c>
      <c r="AI280" s="214">
        <v>69.020974168863873</v>
      </c>
      <c r="AJ280" s="214">
        <v>69.543496151425671</v>
      </c>
      <c r="AK280" s="214">
        <v>70.052409464894154</v>
      </c>
      <c r="AL280" s="214">
        <v>70.544610324702546</v>
      </c>
      <c r="AM280" s="214">
        <v>71.015615900803638</v>
      </c>
      <c r="AN280" s="214">
        <v>71.460392593623837</v>
      </c>
      <c r="AO280" s="214">
        <v>71.873718910466366</v>
      </c>
      <c r="AP280" s="214">
        <v>72.252994658343709</v>
      </c>
      <c r="AQ280" s="214">
        <v>72.596732519137873</v>
      </c>
      <c r="AR280" s="214">
        <v>72.907617758421125</v>
      </c>
      <c r="AS280" s="214">
        <v>73.189887036040886</v>
      </c>
      <c r="AT280" s="214">
        <v>73.443800450711876</v>
      </c>
      <c r="AU280" s="214">
        <v>73.67189466980642</v>
      </c>
      <c r="AV280" s="214">
        <v>73.875328480987278</v>
      </c>
      <c r="AW280" s="214">
        <v>74.057121077555365</v>
      </c>
      <c r="AX280" s="214">
        <v>74.220432591497442</v>
      </c>
      <c r="AY280" s="214">
        <v>74.367487040254346</v>
      </c>
      <c r="AZ280" s="214">
        <v>74.499897280903653</v>
      </c>
      <c r="BA280" s="214">
        <v>74.619333087426696</v>
      </c>
      <c r="BB280" s="214">
        <v>74.726784807018859</v>
      </c>
      <c r="BC280" s="214">
        <v>74.824943783102228</v>
      </c>
      <c r="BD280" s="214">
        <v>74.913515010191389</v>
      </c>
      <c r="BE280" s="214">
        <v>74.994707944698021</v>
      </c>
      <c r="BF280" s="214">
        <v>75.067926290928469</v>
      </c>
      <c r="BG280" s="214">
        <v>75.135681094499631</v>
      </c>
      <c r="BH280" s="214">
        <v>75.197770821600244</v>
      </c>
      <c r="BI280" s="214">
        <v>75.254661559783614</v>
      </c>
      <c r="BJ280" s="214">
        <v>75.306807460032019</v>
      </c>
      <c r="BK280" s="214">
        <v>75.354280154354285</v>
      </c>
      <c r="BL280" s="214">
        <v>75.397557811392417</v>
      </c>
      <c r="BM280" s="214">
        <v>75.437217261652634</v>
      </c>
      <c r="BN280" s="214">
        <v>75.472698478275831</v>
      </c>
      <c r="BO280" s="214">
        <v>75.505619552608621</v>
      </c>
      <c r="BP280" s="214">
        <v>75.535551626212296</v>
      </c>
      <c r="BQ280" s="214">
        <v>75.563086890855629</v>
      </c>
      <c r="BR280" s="214">
        <v>75.587631176009268</v>
      </c>
      <c r="BS280" s="214">
        <v>75.609531977456498</v>
      </c>
      <c r="BT280" s="214">
        <v>75.630169590046108</v>
      </c>
      <c r="BU280" s="214">
        <v>75.648920446078691</v>
      </c>
      <c r="BV280" s="214">
        <v>75.666529096161781</v>
      </c>
      <c r="BW280" s="214">
        <v>75.682670715255369</v>
      </c>
      <c r="BX280" s="214">
        <v>75.696765551234861</v>
      </c>
      <c r="BY280" s="214">
        <v>75.71030814118987</v>
      </c>
      <c r="BZ280" s="214">
        <v>75.722778430198829</v>
      </c>
    </row>
    <row r="281" spans="1:78" s="212" customFormat="1" ht="15" customHeight="1" x14ac:dyDescent="0.2">
      <c r="A281" s="213" t="s">
        <v>8</v>
      </c>
      <c r="B281" s="214"/>
      <c r="C281" s="214"/>
      <c r="D281" s="214"/>
      <c r="E281" s="214"/>
      <c r="F281" s="214"/>
      <c r="G281" s="214"/>
      <c r="H281" s="214">
        <v>62.523565207015878</v>
      </c>
      <c r="I281" s="214">
        <v>62.499851651416428</v>
      </c>
      <c r="J281" s="214">
        <v>62.459810874704488</v>
      </c>
      <c r="K281" s="214">
        <v>62.414332232240469</v>
      </c>
      <c r="L281" s="214">
        <v>62.372790573111949</v>
      </c>
      <c r="M281" s="214">
        <v>62.350743703160447</v>
      </c>
      <c r="N281" s="214">
        <v>62.349853638841225</v>
      </c>
      <c r="O281" s="214">
        <v>62.36829724614055</v>
      </c>
      <c r="P281" s="214">
        <v>62.400153160531382</v>
      </c>
      <c r="Q281" s="214">
        <v>62.440724093851799</v>
      </c>
      <c r="R281" s="214">
        <v>62.493528732428018</v>
      </c>
      <c r="S281" s="214">
        <v>62.557837176398614</v>
      </c>
      <c r="T281" s="214">
        <v>62.640857620705724</v>
      </c>
      <c r="U281" s="214">
        <v>62.747822136010555</v>
      </c>
      <c r="V281" s="214">
        <v>62.886131142042601</v>
      </c>
      <c r="W281" s="214">
        <v>63.05869202481815</v>
      </c>
      <c r="X281" s="214">
        <v>63.267251839828539</v>
      </c>
      <c r="Y281" s="214">
        <v>63.507605148100254</v>
      </c>
      <c r="Z281" s="214">
        <v>63.783539342779619</v>
      </c>
      <c r="AA281" s="214">
        <v>64.097074045908613</v>
      </c>
      <c r="AB281" s="214">
        <v>64.445696780532913</v>
      </c>
      <c r="AC281" s="214">
        <v>64.829058620592136</v>
      </c>
      <c r="AD281" s="214">
        <v>65.22699047881882</v>
      </c>
      <c r="AE281" s="214">
        <v>65.654348748123354</v>
      </c>
      <c r="AF281" s="214">
        <v>66.108300690904073</v>
      </c>
      <c r="AG281" s="214">
        <v>66.584769720678239</v>
      </c>
      <c r="AH281" s="214">
        <v>67.075427899346934</v>
      </c>
      <c r="AI281" s="214">
        <v>67.571844764953426</v>
      </c>
      <c r="AJ281" s="214">
        <v>68.065100297176812</v>
      </c>
      <c r="AK281" s="214">
        <v>68.548858981860732</v>
      </c>
      <c r="AL281" s="214">
        <v>69.016879113190626</v>
      </c>
      <c r="AM281" s="214">
        <v>69.463453601384643</v>
      </c>
      <c r="AN281" s="214">
        <v>69.882875248883607</v>
      </c>
      <c r="AO281" s="214">
        <v>70.276336234474485</v>
      </c>
      <c r="AP281" s="214">
        <v>70.645653833569639</v>
      </c>
      <c r="AQ281" s="214">
        <v>70.991204330175918</v>
      </c>
      <c r="AR281" s="214">
        <v>71.314407668044026</v>
      </c>
      <c r="AS281" s="214">
        <v>71.615024546181075</v>
      </c>
      <c r="AT281" s="214">
        <v>71.891184236802985</v>
      </c>
      <c r="AU281" s="214">
        <v>72.141493378026965</v>
      </c>
      <c r="AV281" s="214">
        <v>72.367355887610884</v>
      </c>
      <c r="AW281" s="214">
        <v>72.57186936667506</v>
      </c>
      <c r="AX281" s="214">
        <v>72.758282039986582</v>
      </c>
      <c r="AY281" s="214">
        <v>72.929134295447611</v>
      </c>
      <c r="AZ281" s="214">
        <v>73.084195219698174</v>
      </c>
      <c r="BA281" s="214">
        <v>73.224392004484613</v>
      </c>
      <c r="BB281" s="214">
        <v>73.351853466082005</v>
      </c>
      <c r="BC281" s="214">
        <v>73.469012949532427</v>
      </c>
      <c r="BD281" s="214">
        <v>73.576650462018037</v>
      </c>
      <c r="BE281" s="214">
        <v>73.675194194565861</v>
      </c>
      <c r="BF281" s="214">
        <v>73.766181745352583</v>
      </c>
      <c r="BG281" s="214">
        <v>73.85126028009428</v>
      </c>
      <c r="BH281" s="214">
        <v>73.929567120865329</v>
      </c>
      <c r="BI281" s="214">
        <v>74.002068398332582</v>
      </c>
      <c r="BJ281" s="214">
        <v>74.068562745310857</v>
      </c>
      <c r="BK281" s="214">
        <v>74.129654788030791</v>
      </c>
      <c r="BL281" s="214">
        <v>74.185390526213396</v>
      </c>
      <c r="BM281" s="214">
        <v>74.23648960418538</v>
      </c>
      <c r="BN281" s="214">
        <v>74.283888977619142</v>
      </c>
      <c r="BO281" s="214">
        <v>74.326358258251986</v>
      </c>
      <c r="BP281" s="214">
        <v>74.364289371970514</v>
      </c>
      <c r="BQ281" s="214">
        <v>74.39825953235561</v>
      </c>
      <c r="BR281" s="214">
        <v>74.427505583122098</v>
      </c>
      <c r="BS281" s="214">
        <v>74.453403939503346</v>
      </c>
      <c r="BT281" s="214">
        <v>74.476889617956843</v>
      </c>
      <c r="BU281" s="214">
        <v>74.497613807395297</v>
      </c>
      <c r="BV281" s="214">
        <v>74.515806500179508</v>
      </c>
      <c r="BW281" s="214">
        <v>74.531536371105361</v>
      </c>
      <c r="BX281" s="214">
        <v>74.544777538985812</v>
      </c>
      <c r="BY281" s="214">
        <v>74.556235114478469</v>
      </c>
      <c r="BZ281" s="214">
        <v>74.566923776883897</v>
      </c>
    </row>
    <row r="282" spans="1:78" s="212" customFormat="1" ht="15" customHeight="1" x14ac:dyDescent="0.2">
      <c r="A282" s="213" t="s">
        <v>9</v>
      </c>
      <c r="B282" s="214"/>
      <c r="C282" s="214"/>
      <c r="D282" s="214"/>
      <c r="E282" s="214"/>
      <c r="F282" s="214"/>
      <c r="G282" s="214"/>
      <c r="H282" s="214">
        <v>62.330292460423934</v>
      </c>
      <c r="I282" s="214">
        <v>62.403399282963747</v>
      </c>
      <c r="J282" s="214">
        <v>62.460118655240606</v>
      </c>
      <c r="K282" s="214">
        <v>62.499672268687235</v>
      </c>
      <c r="L282" s="214">
        <v>62.521829792779883</v>
      </c>
      <c r="M282" s="214">
        <v>62.531691416153571</v>
      </c>
      <c r="N282" s="214">
        <v>62.525526258332157</v>
      </c>
      <c r="O282" s="214">
        <v>62.503192195719905</v>
      </c>
      <c r="P282" s="214">
        <v>62.474961332690995</v>
      </c>
      <c r="Q282" s="214">
        <v>62.457599437171787</v>
      </c>
      <c r="R282" s="214">
        <v>62.457945774787262</v>
      </c>
      <c r="S282" s="214">
        <v>62.484556311926163</v>
      </c>
      <c r="T282" s="214">
        <v>62.529412460241453</v>
      </c>
      <c r="U282" s="214">
        <v>62.593163415531841</v>
      </c>
      <c r="V282" s="214">
        <v>62.673607240787391</v>
      </c>
      <c r="W282" s="214">
        <v>62.769426121017126</v>
      </c>
      <c r="X282" s="214">
        <v>62.878208967554059</v>
      </c>
      <c r="Y282" s="214">
        <v>63.008158151739643</v>
      </c>
      <c r="Z282" s="214">
        <v>63.171386833796703</v>
      </c>
      <c r="AA282" s="214">
        <v>63.369638902698064</v>
      </c>
      <c r="AB282" s="214">
        <v>63.608277114006682</v>
      </c>
      <c r="AC282" s="214">
        <v>63.882099331228574</v>
      </c>
      <c r="AD282" s="214">
        <v>64.173732136812816</v>
      </c>
      <c r="AE282" s="214">
        <v>64.493278596152308</v>
      </c>
      <c r="AF282" s="214">
        <v>64.839246729177475</v>
      </c>
      <c r="AG282" s="214">
        <v>65.206741882644707</v>
      </c>
      <c r="AH282" s="214">
        <v>65.587627481553881</v>
      </c>
      <c r="AI282" s="214">
        <v>65.976635003821386</v>
      </c>
      <c r="AJ282" s="214">
        <v>66.3672704293555</v>
      </c>
      <c r="AK282" s="214">
        <v>66.758218950630948</v>
      </c>
      <c r="AL282" s="214">
        <v>67.143664473418639</v>
      </c>
      <c r="AM282" s="214">
        <v>67.517145523240259</v>
      </c>
      <c r="AN282" s="214">
        <v>67.874858612474966</v>
      </c>
      <c r="AO282" s="214">
        <v>68.209991739835402</v>
      </c>
      <c r="AP282" s="214">
        <v>68.524109785684203</v>
      </c>
      <c r="AQ282" s="214">
        <v>68.815493688397027</v>
      </c>
      <c r="AR282" s="214">
        <v>69.083371252338338</v>
      </c>
      <c r="AS282" s="214">
        <v>69.327277016166633</v>
      </c>
      <c r="AT282" s="214">
        <v>69.552282010871309</v>
      </c>
      <c r="AU282" s="214">
        <v>69.760306606490246</v>
      </c>
      <c r="AV282" s="214">
        <v>69.953022875816998</v>
      </c>
      <c r="AW282" s="214">
        <v>70.134903480658863</v>
      </c>
      <c r="AX282" s="214">
        <v>70.30587508088739</v>
      </c>
      <c r="AY282" s="214">
        <v>70.463796284559379</v>
      </c>
      <c r="AZ282" s="214">
        <v>70.608001536119374</v>
      </c>
      <c r="BA282" s="214">
        <v>70.737532925577042</v>
      </c>
      <c r="BB282" s="214">
        <v>70.855347396113288</v>
      </c>
      <c r="BC282" s="214">
        <v>70.964715759894105</v>
      </c>
      <c r="BD282" s="214">
        <v>71.065812659548072</v>
      </c>
      <c r="BE282" s="214">
        <v>71.158594845450381</v>
      </c>
      <c r="BF282" s="214">
        <v>71.243534930733588</v>
      </c>
      <c r="BG282" s="214">
        <v>71.321505047415116</v>
      </c>
      <c r="BH282" s="214">
        <v>71.39523121099522</v>
      </c>
      <c r="BI282" s="214">
        <v>71.463684065175372</v>
      </c>
      <c r="BJ282" s="214">
        <v>71.527549695803813</v>
      </c>
      <c r="BK282" s="214">
        <v>71.586537157646362</v>
      </c>
      <c r="BL282" s="214">
        <v>71.64209444325121</v>
      </c>
      <c r="BM282" s="214">
        <v>71.694160775072007</v>
      </c>
      <c r="BN282" s="214">
        <v>71.743190281331849</v>
      </c>
      <c r="BO282" s="214">
        <v>71.788286340525147</v>
      </c>
      <c r="BP282" s="214">
        <v>71.830160619782461</v>
      </c>
      <c r="BQ282" s="214">
        <v>71.868366750734054</v>
      </c>
      <c r="BR282" s="214">
        <v>71.903490600525089</v>
      </c>
      <c r="BS282" s="214">
        <v>71.936688797508339</v>
      </c>
      <c r="BT282" s="214">
        <v>71.967310329491113</v>
      </c>
      <c r="BU282" s="214">
        <v>71.995658530763265</v>
      </c>
      <c r="BV282" s="214">
        <v>72.021137158008912</v>
      </c>
      <c r="BW282" s="214">
        <v>72.044585841477655</v>
      </c>
      <c r="BX282" s="214">
        <v>72.06589678648605</v>
      </c>
      <c r="BY282" s="214">
        <v>72.086254430878299</v>
      </c>
      <c r="BZ282" s="214">
        <v>72.105894290194627</v>
      </c>
    </row>
    <row r="283" spans="1:78" s="212" customFormat="1" ht="15" customHeight="1" x14ac:dyDescent="0.2">
      <c r="A283" s="213" t="s">
        <v>10</v>
      </c>
      <c r="B283" s="214"/>
      <c r="C283" s="214"/>
      <c r="D283" s="214"/>
      <c r="E283" s="214"/>
      <c r="F283" s="214"/>
      <c r="G283" s="214"/>
      <c r="H283" s="214">
        <v>61.04480025877406</v>
      </c>
      <c r="I283" s="214">
        <v>61.179326099371792</v>
      </c>
      <c r="J283" s="214">
        <v>61.341213700670139</v>
      </c>
      <c r="K283" s="214">
        <v>61.505102427633474</v>
      </c>
      <c r="L283" s="214">
        <v>61.651667706198573</v>
      </c>
      <c r="M283" s="214">
        <v>61.754355222616496</v>
      </c>
      <c r="N283" s="214">
        <v>61.824241462394134</v>
      </c>
      <c r="O283" s="214">
        <v>61.874597840852218</v>
      </c>
      <c r="P283" s="214">
        <v>61.912196783671384</v>
      </c>
      <c r="Q283" s="214">
        <v>61.942594265071129</v>
      </c>
      <c r="R283" s="214">
        <v>61.962932350839836</v>
      </c>
      <c r="S283" s="214">
        <v>61.96565735277747</v>
      </c>
      <c r="T283" s="214">
        <v>61.956311082809599</v>
      </c>
      <c r="U283" s="214">
        <v>61.945819581958197</v>
      </c>
      <c r="V283" s="214">
        <v>61.939547284797037</v>
      </c>
      <c r="W283" s="214">
        <v>61.956129446204436</v>
      </c>
      <c r="X283" s="214">
        <v>61.996316662530525</v>
      </c>
      <c r="Y283" s="214">
        <v>62.056859377981297</v>
      </c>
      <c r="Z283" s="214">
        <v>62.133836981076172</v>
      </c>
      <c r="AA283" s="214">
        <v>62.22505997064124</v>
      </c>
      <c r="AB283" s="214">
        <v>62.324704584118805</v>
      </c>
      <c r="AC283" s="214">
        <v>62.431492527458012</v>
      </c>
      <c r="AD283" s="214">
        <v>62.544472814030385</v>
      </c>
      <c r="AE283" s="214">
        <v>62.677149681528668</v>
      </c>
      <c r="AF283" s="214">
        <v>62.830319558338644</v>
      </c>
      <c r="AG283" s="214">
        <v>63.007079241836038</v>
      </c>
      <c r="AH283" s="214">
        <v>63.200530621269067</v>
      </c>
      <c r="AI283" s="214">
        <v>63.40129502713021</v>
      </c>
      <c r="AJ283" s="214">
        <v>63.607716934010497</v>
      </c>
      <c r="AK283" s="214">
        <v>63.818327448672683</v>
      </c>
      <c r="AL283" s="214">
        <v>64.027619601315678</v>
      </c>
      <c r="AM283" s="214">
        <v>64.230721470259539</v>
      </c>
      <c r="AN283" s="214">
        <v>64.42566851397595</v>
      </c>
      <c r="AO283" s="214">
        <v>64.612703359352494</v>
      </c>
      <c r="AP283" s="214">
        <v>64.795360349988485</v>
      </c>
      <c r="AQ283" s="214">
        <v>64.975262248161286</v>
      </c>
      <c r="AR283" s="214">
        <v>65.152718656863343</v>
      </c>
      <c r="AS283" s="214">
        <v>65.321583585426808</v>
      </c>
      <c r="AT283" s="214">
        <v>65.480778418320213</v>
      </c>
      <c r="AU283" s="214">
        <v>65.629652509652516</v>
      </c>
      <c r="AV283" s="214">
        <v>65.767383211240542</v>
      </c>
      <c r="AW283" s="214">
        <v>65.893446653087025</v>
      </c>
      <c r="AX283" s="214">
        <v>66.008827094148046</v>
      </c>
      <c r="AY283" s="214">
        <v>66.116838487972501</v>
      </c>
      <c r="AZ283" s="214">
        <v>66.22014792980157</v>
      </c>
      <c r="BA283" s="214">
        <v>66.320200637909281</v>
      </c>
      <c r="BB283" s="214">
        <v>66.419449799946094</v>
      </c>
      <c r="BC283" s="214">
        <v>66.515853062540614</v>
      </c>
      <c r="BD283" s="214">
        <v>66.60640268101244</v>
      </c>
      <c r="BE283" s="214">
        <v>66.689892477223594</v>
      </c>
      <c r="BF283" s="214">
        <v>66.764247955920609</v>
      </c>
      <c r="BG283" s="214">
        <v>66.832037899983106</v>
      </c>
      <c r="BH283" s="214">
        <v>66.895039491642976</v>
      </c>
      <c r="BI283" s="214">
        <v>66.953338548212741</v>
      </c>
      <c r="BJ283" s="214">
        <v>67.005148555940295</v>
      </c>
      <c r="BK283" s="214">
        <v>67.050363390050023</v>
      </c>
      <c r="BL283" s="214">
        <v>67.090482240977451</v>
      </c>
      <c r="BM283" s="214">
        <v>67.126652096992402</v>
      </c>
      <c r="BN283" s="214">
        <v>67.158837426968105</v>
      </c>
      <c r="BO283" s="214">
        <v>67.186631802582113</v>
      </c>
      <c r="BP283" s="214">
        <v>67.21051374728313</v>
      </c>
      <c r="BQ283" s="214">
        <v>67.230101858935583</v>
      </c>
      <c r="BR283" s="214">
        <v>67.247178325099739</v>
      </c>
      <c r="BS283" s="214">
        <v>67.260429736511924</v>
      </c>
      <c r="BT283" s="214">
        <v>67.271073236348371</v>
      </c>
      <c r="BU283" s="214">
        <v>67.278216531947876</v>
      </c>
      <c r="BV283" s="214">
        <v>67.28302322893795</v>
      </c>
      <c r="BW283" s="214">
        <v>67.285419397494493</v>
      </c>
      <c r="BX283" s="214">
        <v>67.285556712798382</v>
      </c>
      <c r="BY283" s="214">
        <v>67.283681905209519</v>
      </c>
      <c r="BZ283" s="214">
        <v>67.280108149565578</v>
      </c>
    </row>
    <row r="284" spans="1:78" s="212" customFormat="1" ht="15" customHeight="1" x14ac:dyDescent="0.2">
      <c r="A284" s="213" t="s">
        <v>11</v>
      </c>
      <c r="B284" s="214"/>
      <c r="C284" s="214"/>
      <c r="D284" s="214"/>
      <c r="E284" s="214"/>
      <c r="F284" s="214"/>
      <c r="G284" s="214"/>
      <c r="H284" s="214">
        <v>57.833919747745668</v>
      </c>
      <c r="I284" s="214">
        <v>57.892256653849053</v>
      </c>
      <c r="J284" s="214">
        <v>57.964758201068044</v>
      </c>
      <c r="K284" s="214">
        <v>58.055187150014731</v>
      </c>
      <c r="L284" s="214">
        <v>58.167708086641277</v>
      </c>
      <c r="M284" s="214">
        <v>58.299551569506725</v>
      </c>
      <c r="N284" s="214">
        <v>58.47161495373053</v>
      </c>
      <c r="O284" s="214">
        <v>58.674640984336982</v>
      </c>
      <c r="P284" s="214">
        <v>58.879489065739321</v>
      </c>
      <c r="Q284" s="214">
        <v>59.072323443786587</v>
      </c>
      <c r="R284" s="214">
        <v>59.228729814413114</v>
      </c>
      <c r="S284" s="214">
        <v>59.351051170170564</v>
      </c>
      <c r="T284" s="214">
        <v>59.458015027193568</v>
      </c>
      <c r="U284" s="214">
        <v>59.552068874089557</v>
      </c>
      <c r="V284" s="214">
        <v>59.631125346206815</v>
      </c>
      <c r="W284" s="214">
        <v>59.700234479165069</v>
      </c>
      <c r="X284" s="214">
        <v>59.75520864969932</v>
      </c>
      <c r="Y284" s="214">
        <v>59.796579522338575</v>
      </c>
      <c r="Z284" s="214">
        <v>59.835784130775551</v>
      </c>
      <c r="AA284" s="214">
        <v>59.880107225969894</v>
      </c>
      <c r="AB284" s="214">
        <v>59.93937206784554</v>
      </c>
      <c r="AC284" s="214">
        <v>60.018572453674388</v>
      </c>
      <c r="AD284" s="214">
        <v>60.11612021857924</v>
      </c>
      <c r="AE284" s="214">
        <v>60.219957436121128</v>
      </c>
      <c r="AF284" s="214">
        <v>60.327756043479916</v>
      </c>
      <c r="AG284" s="214">
        <v>60.43469215424718</v>
      </c>
      <c r="AH284" s="214">
        <v>60.53713698278078</v>
      </c>
      <c r="AI284" s="214">
        <v>60.637648338717376</v>
      </c>
      <c r="AJ284" s="214">
        <v>60.741983476306537</v>
      </c>
      <c r="AK284" s="214">
        <v>60.853891853791161</v>
      </c>
      <c r="AL284" s="214">
        <v>60.975586154843576</v>
      </c>
      <c r="AM284" s="214">
        <v>61.100599475458971</v>
      </c>
      <c r="AN284" s="214">
        <v>61.223225994463057</v>
      </c>
      <c r="AO284" s="214">
        <v>61.344030672015336</v>
      </c>
      <c r="AP284" s="214">
        <v>61.463228866443366</v>
      </c>
      <c r="AQ284" s="214">
        <v>61.580696309290872</v>
      </c>
      <c r="AR284" s="214">
        <v>61.691599539700803</v>
      </c>
      <c r="AS284" s="214">
        <v>61.795815590893419</v>
      </c>
      <c r="AT284" s="214">
        <v>61.897423059471471</v>
      </c>
      <c r="AU284" s="214">
        <v>61.998825924203494</v>
      </c>
      <c r="AV284" s="214">
        <v>62.102897991872574</v>
      </c>
      <c r="AW284" s="214">
        <v>62.209319058308864</v>
      </c>
      <c r="AX284" s="214">
        <v>62.315971447691275</v>
      </c>
      <c r="AY284" s="214">
        <v>62.419384247597563</v>
      </c>
      <c r="AZ284" s="214">
        <v>62.519650998270713</v>
      </c>
      <c r="BA284" s="214">
        <v>62.614227582737392</v>
      </c>
      <c r="BB284" s="214">
        <v>62.703582050629294</v>
      </c>
      <c r="BC284" s="214">
        <v>62.787537610404733</v>
      </c>
      <c r="BD284" s="214">
        <v>62.870579583800357</v>
      </c>
      <c r="BE284" s="214">
        <v>62.95287545490369</v>
      </c>
      <c r="BF284" s="214">
        <v>63.038119254124595</v>
      </c>
      <c r="BG284" s="214">
        <v>63.127562955827713</v>
      </c>
      <c r="BH284" s="214">
        <v>63.218206243945254</v>
      </c>
      <c r="BI284" s="214">
        <v>63.306071664697093</v>
      </c>
      <c r="BJ284" s="214">
        <v>63.388768011198515</v>
      </c>
      <c r="BK284" s="214">
        <v>63.464311017087702</v>
      </c>
      <c r="BL284" s="214">
        <v>63.534804753820026</v>
      </c>
      <c r="BM284" s="214">
        <v>63.60147243465358</v>
      </c>
      <c r="BN284" s="214">
        <v>63.664722446635125</v>
      </c>
      <c r="BO284" s="214">
        <v>63.72208596283334</v>
      </c>
      <c r="BP284" s="214">
        <v>63.773067489659795</v>
      </c>
      <c r="BQ284" s="214">
        <v>63.818161510108339</v>
      </c>
      <c r="BR284" s="214">
        <v>63.859638269384575</v>
      </c>
      <c r="BS284" s="214">
        <v>63.897116406861819</v>
      </c>
      <c r="BT284" s="214">
        <v>63.930739532283852</v>
      </c>
      <c r="BU284" s="214">
        <v>63.960906629827143</v>
      </c>
      <c r="BV284" s="214">
        <v>63.987049578220208</v>
      </c>
      <c r="BW284" s="214">
        <v>64.010585738611098</v>
      </c>
      <c r="BX284" s="214">
        <v>64.031441845030685</v>
      </c>
      <c r="BY284" s="214">
        <v>64.048790310980692</v>
      </c>
      <c r="BZ284" s="214">
        <v>64.063386808978024</v>
      </c>
    </row>
    <row r="285" spans="1:78" s="212" customFormat="1" ht="15" customHeight="1" x14ac:dyDescent="0.2">
      <c r="A285" s="213" t="s">
        <v>12</v>
      </c>
      <c r="B285" s="214"/>
      <c r="C285" s="214"/>
      <c r="D285" s="214"/>
      <c r="E285" s="214"/>
      <c r="F285" s="214"/>
      <c r="G285" s="214"/>
      <c r="H285" s="214">
        <v>58.326110509209109</v>
      </c>
      <c r="I285" s="214">
        <v>58.198396478541113</v>
      </c>
      <c r="J285" s="214">
        <v>58.079355951696378</v>
      </c>
      <c r="K285" s="214">
        <v>57.972426907535059</v>
      </c>
      <c r="L285" s="214">
        <v>57.880996163363527</v>
      </c>
      <c r="M285" s="214">
        <v>57.807498355623764</v>
      </c>
      <c r="N285" s="214">
        <v>57.750101819896685</v>
      </c>
      <c r="O285" s="214">
        <v>57.704399198227662</v>
      </c>
      <c r="P285" s="214">
        <v>57.672122953892291</v>
      </c>
      <c r="Q285" s="214">
        <v>57.651092133355228</v>
      </c>
      <c r="R285" s="214">
        <v>57.649359026042092</v>
      </c>
      <c r="S285" s="214">
        <v>57.680269296639693</v>
      </c>
      <c r="T285" s="214">
        <v>57.737730061349687</v>
      </c>
      <c r="U285" s="214">
        <v>57.795989993652682</v>
      </c>
      <c r="V285" s="214">
        <v>57.831742330394235</v>
      </c>
      <c r="W285" s="214">
        <v>57.823712113098424</v>
      </c>
      <c r="X285" s="214">
        <v>57.783636523420334</v>
      </c>
      <c r="Y285" s="214">
        <v>57.723224361534051</v>
      </c>
      <c r="Z285" s="214">
        <v>57.649503658159581</v>
      </c>
      <c r="AA285" s="214">
        <v>57.559798858385435</v>
      </c>
      <c r="AB285" s="214">
        <v>57.455662007751805</v>
      </c>
      <c r="AC285" s="214">
        <v>57.332139362884107</v>
      </c>
      <c r="AD285" s="214">
        <v>57.205297577968381</v>
      </c>
      <c r="AE285" s="214">
        <v>57.07294071737504</v>
      </c>
      <c r="AF285" s="214">
        <v>56.94326502491468</v>
      </c>
      <c r="AG285" s="214">
        <v>56.82741315768839</v>
      </c>
      <c r="AH285" s="214">
        <v>56.72680648411027</v>
      </c>
      <c r="AI285" s="214">
        <v>56.638334419238291</v>
      </c>
      <c r="AJ285" s="214">
        <v>56.557154104931641</v>
      </c>
      <c r="AK285" s="214">
        <v>56.476233814586521</v>
      </c>
      <c r="AL285" s="214">
        <v>56.395256498491186</v>
      </c>
      <c r="AM285" s="214">
        <v>56.309674160141455</v>
      </c>
      <c r="AN285" s="214">
        <v>56.222027573463237</v>
      </c>
      <c r="AO285" s="214">
        <v>56.1455126012088</v>
      </c>
      <c r="AP285" s="214">
        <v>56.081051669350977</v>
      </c>
      <c r="AQ285" s="214">
        <v>56.034257390540532</v>
      </c>
      <c r="AR285" s="214">
        <v>56.001255111542982</v>
      </c>
      <c r="AS285" s="214">
        <v>55.975517353355045</v>
      </c>
      <c r="AT285" s="214">
        <v>55.958111969926541</v>
      </c>
      <c r="AU285" s="214">
        <v>55.949797994912466</v>
      </c>
      <c r="AV285" s="214">
        <v>55.949039478000948</v>
      </c>
      <c r="AW285" s="214">
        <v>55.954738833476924</v>
      </c>
      <c r="AX285" s="214">
        <v>55.96370820984766</v>
      </c>
      <c r="AY285" s="214">
        <v>55.979303872914954</v>
      </c>
      <c r="AZ285" s="214">
        <v>56.005438141144481</v>
      </c>
      <c r="BA285" s="214">
        <v>56.042705310911977</v>
      </c>
      <c r="BB285" s="214">
        <v>56.090067667418531</v>
      </c>
      <c r="BC285" s="214">
        <v>56.145335604359161</v>
      </c>
      <c r="BD285" s="214">
        <v>56.204768685872864</v>
      </c>
      <c r="BE285" s="214">
        <v>56.268198853693619</v>
      </c>
      <c r="BF285" s="214">
        <v>56.333739761791591</v>
      </c>
      <c r="BG285" s="214">
        <v>56.400472914875323</v>
      </c>
      <c r="BH285" s="214">
        <v>56.469113274301428</v>
      </c>
      <c r="BI285" s="214">
        <v>56.539012008138066</v>
      </c>
      <c r="BJ285" s="214">
        <v>56.614589539835549</v>
      </c>
      <c r="BK285" s="214">
        <v>56.695264787594702</v>
      </c>
      <c r="BL285" s="214">
        <v>56.783225114672064</v>
      </c>
      <c r="BM285" s="214">
        <v>56.875202705833296</v>
      </c>
      <c r="BN285" s="214">
        <v>56.967208498079373</v>
      </c>
      <c r="BO285" s="214">
        <v>57.054376686928087</v>
      </c>
      <c r="BP285" s="214">
        <v>57.135586319218248</v>
      </c>
      <c r="BQ285" s="214">
        <v>57.21214854278314</v>
      </c>
      <c r="BR285" s="214">
        <v>57.286527709258351</v>
      </c>
      <c r="BS285" s="214">
        <v>57.356709100813042</v>
      </c>
      <c r="BT285" s="214">
        <v>57.422630321179611</v>
      </c>
      <c r="BU285" s="214">
        <v>57.483071244794438</v>
      </c>
      <c r="BV285" s="214">
        <v>57.538753528522022</v>
      </c>
      <c r="BW285" s="214">
        <v>57.590877710857711</v>
      </c>
      <c r="BX285" s="214">
        <v>57.639062257120919</v>
      </c>
      <c r="BY285" s="214">
        <v>57.684723782531478</v>
      </c>
      <c r="BZ285" s="214">
        <v>57.726681608145867</v>
      </c>
    </row>
    <row r="286" spans="1:78" s="212" customFormat="1" ht="15" customHeight="1" x14ac:dyDescent="0.2">
      <c r="A286" s="213" t="s">
        <v>13</v>
      </c>
      <c r="B286" s="214"/>
      <c r="C286" s="214"/>
      <c r="D286" s="214"/>
      <c r="E286" s="214"/>
      <c r="F286" s="214"/>
      <c r="G286" s="214"/>
      <c r="H286" s="214">
        <v>56.513354546331115</v>
      </c>
      <c r="I286" s="214">
        <v>56.301901311359771</v>
      </c>
      <c r="J286" s="214">
        <v>56.077455227258035</v>
      </c>
      <c r="K286" s="214">
        <v>55.846359690630806</v>
      </c>
      <c r="L286" s="214">
        <v>55.618014249297346</v>
      </c>
      <c r="M286" s="214">
        <v>55.401448109412712</v>
      </c>
      <c r="N286" s="214">
        <v>55.192832341269835</v>
      </c>
      <c r="O286" s="214">
        <v>54.988214496169704</v>
      </c>
      <c r="P286" s="214">
        <v>54.794864638571028</v>
      </c>
      <c r="Q286" s="214">
        <v>54.59879985130901</v>
      </c>
      <c r="R286" s="214">
        <v>54.422325010860952</v>
      </c>
      <c r="S286" s="214">
        <v>54.260089686098652</v>
      </c>
      <c r="T286" s="214">
        <v>54.107863519628232</v>
      </c>
      <c r="U286" s="214">
        <v>53.97008886641138</v>
      </c>
      <c r="V286" s="214">
        <v>53.851621922612139</v>
      </c>
      <c r="W286" s="214">
        <v>53.757399883923384</v>
      </c>
      <c r="X286" s="214">
        <v>53.696330814821515</v>
      </c>
      <c r="Y286" s="214">
        <v>53.66593406593406</v>
      </c>
      <c r="Z286" s="214">
        <v>53.642652773625997</v>
      </c>
      <c r="AA286" s="214">
        <v>53.598902241257427</v>
      </c>
      <c r="AB286" s="214">
        <v>53.519580334268632</v>
      </c>
      <c r="AC286" s="214">
        <v>53.409817716661337</v>
      </c>
      <c r="AD286" s="214">
        <v>53.30660926916925</v>
      </c>
      <c r="AE286" s="214">
        <v>53.191073592058466</v>
      </c>
      <c r="AF286" s="214">
        <v>53.062211134961615</v>
      </c>
      <c r="AG286" s="214">
        <v>52.923417915010695</v>
      </c>
      <c r="AH286" s="214">
        <v>52.77006478910485</v>
      </c>
      <c r="AI286" s="214">
        <v>52.604215369078567</v>
      </c>
      <c r="AJ286" s="214">
        <v>52.43043357677729</v>
      </c>
      <c r="AK286" s="214">
        <v>52.263666648462667</v>
      </c>
      <c r="AL286" s="214">
        <v>52.111823361823362</v>
      </c>
      <c r="AM286" s="214">
        <v>51.975815532803217</v>
      </c>
      <c r="AN286" s="214">
        <v>51.85253642061398</v>
      </c>
      <c r="AO286" s="214">
        <v>51.737188337529439</v>
      </c>
      <c r="AP286" s="214">
        <v>51.62234042553191</v>
      </c>
      <c r="AQ286" s="214">
        <v>51.508099749275601</v>
      </c>
      <c r="AR286" s="214">
        <v>51.3886700565781</v>
      </c>
      <c r="AS286" s="214">
        <v>51.272143459685978</v>
      </c>
      <c r="AT286" s="214">
        <v>51.163662692974064</v>
      </c>
      <c r="AU286" s="214">
        <v>51.066533427094519</v>
      </c>
      <c r="AV286" s="214">
        <v>50.989852529754856</v>
      </c>
      <c r="AW286" s="214">
        <v>50.928263264182114</v>
      </c>
      <c r="AX286" s="214">
        <v>50.875118523063193</v>
      </c>
      <c r="AY286" s="214">
        <v>50.828386928445632</v>
      </c>
      <c r="AZ286" s="214">
        <v>50.790402782048162</v>
      </c>
      <c r="BA286" s="214">
        <v>50.760456273764255</v>
      </c>
      <c r="BB286" s="214">
        <v>50.733205760902408</v>
      </c>
      <c r="BC286" s="214">
        <v>50.708627366186384</v>
      </c>
      <c r="BD286" s="214">
        <v>50.691001160459962</v>
      </c>
      <c r="BE286" s="214">
        <v>50.68388134214635</v>
      </c>
      <c r="BF286" s="214">
        <v>50.689915500131889</v>
      </c>
      <c r="BG286" s="214">
        <v>50.707545087792084</v>
      </c>
      <c r="BH286" s="214">
        <v>50.734470043717437</v>
      </c>
      <c r="BI286" s="214">
        <v>50.766513833729917</v>
      </c>
      <c r="BJ286" s="214">
        <v>50.802448776014216</v>
      </c>
      <c r="BK286" s="214">
        <v>50.842074797205861</v>
      </c>
      <c r="BL286" s="214">
        <v>50.882559345822912</v>
      </c>
      <c r="BM286" s="214">
        <v>50.923441552633932</v>
      </c>
      <c r="BN286" s="214">
        <v>50.968376566598664</v>
      </c>
      <c r="BO286" s="214">
        <v>51.017342521927326</v>
      </c>
      <c r="BP286" s="214">
        <v>51.072252007000195</v>
      </c>
      <c r="BQ286" s="214">
        <v>51.132377689016849</v>
      </c>
      <c r="BR286" s="214">
        <v>51.197146554385597</v>
      </c>
      <c r="BS286" s="214">
        <v>51.261797422765994</v>
      </c>
      <c r="BT286" s="214">
        <v>51.322669087156278</v>
      </c>
      <c r="BU286" s="214">
        <v>51.377249142822464</v>
      </c>
      <c r="BV286" s="214">
        <v>51.428910655981007</v>
      </c>
      <c r="BW286" s="214">
        <v>51.478027281290338</v>
      </c>
      <c r="BX286" s="214">
        <v>51.524656260871048</v>
      </c>
      <c r="BY286" s="214">
        <v>51.566316355569498</v>
      </c>
      <c r="BZ286" s="214">
        <v>51.60401278800574</v>
      </c>
    </row>
    <row r="287" spans="1:78" s="212" customFormat="1" ht="15" customHeight="1" x14ac:dyDescent="0.2">
      <c r="A287" s="213" t="s">
        <v>14</v>
      </c>
      <c r="B287" s="214"/>
      <c r="C287" s="214"/>
      <c r="D287" s="214"/>
      <c r="E287" s="214"/>
      <c r="F287" s="214"/>
      <c r="G287" s="214"/>
      <c r="H287" s="214">
        <v>55.597295266716749</v>
      </c>
      <c r="I287" s="214">
        <v>55.468429450649651</v>
      </c>
      <c r="J287" s="214">
        <v>55.304600996956196</v>
      </c>
      <c r="K287" s="214">
        <v>55.112592402683411</v>
      </c>
      <c r="L287" s="214">
        <v>54.898536260811717</v>
      </c>
      <c r="M287" s="214">
        <v>54.660031814659213</v>
      </c>
      <c r="N287" s="214">
        <v>54.398767534257686</v>
      </c>
      <c r="O287" s="214">
        <v>54.096424790292374</v>
      </c>
      <c r="P287" s="214">
        <v>53.76806254861026</v>
      </c>
      <c r="Q287" s="214">
        <v>53.374607958942612</v>
      </c>
      <c r="R287" s="214">
        <v>52.954309863647239</v>
      </c>
      <c r="S287" s="214">
        <v>52.506878630388265</v>
      </c>
      <c r="T287" s="214">
        <v>52.032402719513961</v>
      </c>
      <c r="U287" s="214">
        <v>51.535521736163247</v>
      </c>
      <c r="V287" s="214">
        <v>51.019549456240284</v>
      </c>
      <c r="W287" s="214">
        <v>50.507716672359713</v>
      </c>
      <c r="X287" s="214">
        <v>49.990950226244344</v>
      </c>
      <c r="Y287" s="214">
        <v>49.477752862032339</v>
      </c>
      <c r="Z287" s="214">
        <v>48.975457281778191</v>
      </c>
      <c r="AA287" s="214">
        <v>48.497659242445735</v>
      </c>
      <c r="AB287" s="214">
        <v>48.050652553409627</v>
      </c>
      <c r="AC287" s="214">
        <v>47.651097052093149</v>
      </c>
      <c r="AD287" s="214">
        <v>47.311546612941207</v>
      </c>
      <c r="AE287" s="214">
        <v>46.997329263639834</v>
      </c>
      <c r="AF287" s="214">
        <v>46.68831490754053</v>
      </c>
      <c r="AG287" s="214">
        <v>46.370165477750277</v>
      </c>
      <c r="AH287" s="214">
        <v>46.045123552584457</v>
      </c>
      <c r="AI287" s="214">
        <v>45.733144743045735</v>
      </c>
      <c r="AJ287" s="214">
        <v>45.430170202844486</v>
      </c>
      <c r="AK287" s="214">
        <v>45.138232377965828</v>
      </c>
      <c r="AL287" s="214">
        <v>44.85985564334343</v>
      </c>
      <c r="AM287" s="214">
        <v>44.591919373706467</v>
      </c>
      <c r="AN287" s="214">
        <v>44.328933015738741</v>
      </c>
      <c r="AO287" s="214">
        <v>44.078571114337251</v>
      </c>
      <c r="AP287" s="214">
        <v>43.846320346320347</v>
      </c>
      <c r="AQ287" s="214">
        <v>43.64486574554072</v>
      </c>
      <c r="AR287" s="214">
        <v>43.468153390388416</v>
      </c>
      <c r="AS287" s="214">
        <v>43.312991105261055</v>
      </c>
      <c r="AT287" s="214">
        <v>43.174242278271258</v>
      </c>
      <c r="AU287" s="214">
        <v>43.048986329827684</v>
      </c>
      <c r="AV287" s="214">
        <v>42.934405522247324</v>
      </c>
      <c r="AW287" s="214">
        <v>42.823214073659386</v>
      </c>
      <c r="AX287" s="214">
        <v>42.720682989690722</v>
      </c>
      <c r="AY287" s="214">
        <v>42.629573520635354</v>
      </c>
      <c r="AZ287" s="214">
        <v>42.553098313991676</v>
      </c>
      <c r="BA287" s="214">
        <v>42.497721057429352</v>
      </c>
      <c r="BB287" s="214">
        <v>42.450730224224984</v>
      </c>
      <c r="BC287" s="214">
        <v>42.415326358010844</v>
      </c>
      <c r="BD287" s="214">
        <v>42.387656702025076</v>
      </c>
      <c r="BE287" s="214">
        <v>42.367780926348516</v>
      </c>
      <c r="BF287" s="214">
        <v>42.357971899816739</v>
      </c>
      <c r="BG287" s="214">
        <v>42.356009097295818</v>
      </c>
      <c r="BH287" s="214">
        <v>42.35537430141634</v>
      </c>
      <c r="BI287" s="214">
        <v>42.363197333665866</v>
      </c>
      <c r="BJ287" s="214">
        <v>42.380784019092232</v>
      </c>
      <c r="BK287" s="214">
        <v>42.410076194774909</v>
      </c>
      <c r="BL287" s="214">
        <v>42.450341483759971</v>
      </c>
      <c r="BM287" s="214">
        <v>42.498964573252657</v>
      </c>
      <c r="BN287" s="214">
        <v>42.552233693790676</v>
      </c>
      <c r="BO287" s="214">
        <v>42.606706593646486</v>
      </c>
      <c r="BP287" s="214">
        <v>42.663813064455127</v>
      </c>
      <c r="BQ287" s="214">
        <v>42.7190576810682</v>
      </c>
      <c r="BR287" s="214">
        <v>42.774728893181717</v>
      </c>
      <c r="BS287" s="214">
        <v>42.831771852156905</v>
      </c>
      <c r="BT287" s="214">
        <v>42.893405267743454</v>
      </c>
      <c r="BU287" s="214">
        <v>42.959805314648762</v>
      </c>
      <c r="BV287" s="214">
        <v>43.032536272742433</v>
      </c>
      <c r="BW287" s="214">
        <v>43.107796484679277</v>
      </c>
      <c r="BX287" s="214">
        <v>43.183980462516949</v>
      </c>
      <c r="BY287" s="214">
        <v>43.256576550316986</v>
      </c>
      <c r="BZ287" s="214">
        <v>43.324024132858632</v>
      </c>
    </row>
    <row r="288" spans="1:78" s="212" customFormat="1" ht="15" customHeight="1" x14ac:dyDescent="0.2">
      <c r="A288" s="213" t="s">
        <v>15</v>
      </c>
      <c r="B288" s="214"/>
      <c r="C288" s="214"/>
      <c r="D288" s="214"/>
      <c r="E288" s="214"/>
      <c r="F288" s="214"/>
      <c r="G288" s="214"/>
      <c r="H288" s="214">
        <v>49.831649831649834</v>
      </c>
      <c r="I288" s="214">
        <v>49.787887653598595</v>
      </c>
      <c r="J288" s="214">
        <v>49.707518904265946</v>
      </c>
      <c r="K288" s="214">
        <v>49.593665346947283</v>
      </c>
      <c r="L288" s="214">
        <v>49.425908415507223</v>
      </c>
      <c r="M288" s="214">
        <v>49.20603674540682</v>
      </c>
      <c r="N288" s="214">
        <v>48.920634920634917</v>
      </c>
      <c r="O288" s="214">
        <v>48.582276930614242</v>
      </c>
      <c r="P288" s="214">
        <v>48.197186428655868</v>
      </c>
      <c r="Q288" s="214">
        <v>47.754473954177591</v>
      </c>
      <c r="R288" s="214">
        <v>47.267789847040568</v>
      </c>
      <c r="S288" s="214">
        <v>46.742457367730651</v>
      </c>
      <c r="T288" s="214">
        <v>46.166003596926267</v>
      </c>
      <c r="U288" s="214">
        <v>45.561357702349866</v>
      </c>
      <c r="V288" s="214">
        <v>44.918950939738274</v>
      </c>
      <c r="W288" s="214">
        <v>44.272608125819133</v>
      </c>
      <c r="X288" s="214">
        <v>43.616383616383615</v>
      </c>
      <c r="Y288" s="214">
        <v>42.969227155273664</v>
      </c>
      <c r="Z288" s="214">
        <v>42.331937403570642</v>
      </c>
      <c r="AA288" s="214">
        <v>41.724553887109522</v>
      </c>
      <c r="AB288" s="214">
        <v>41.15123346442617</v>
      </c>
      <c r="AC288" s="214">
        <v>40.597863674786751</v>
      </c>
      <c r="AD288" s="214">
        <v>40.082737871380218</v>
      </c>
      <c r="AE288" s="214">
        <v>39.597414589104339</v>
      </c>
      <c r="AF288" s="214">
        <v>39.152825125117865</v>
      </c>
      <c r="AG288" s="214">
        <v>38.747116237799467</v>
      </c>
      <c r="AH288" s="214">
        <v>38.403015527198534</v>
      </c>
      <c r="AI288" s="214">
        <v>38.114133907253589</v>
      </c>
      <c r="AJ288" s="214">
        <v>37.859409244054824</v>
      </c>
      <c r="AK288" s="214">
        <v>37.625562039605853</v>
      </c>
      <c r="AL288" s="214">
        <v>37.402864900290233</v>
      </c>
      <c r="AM288" s="214">
        <v>37.190463039675961</v>
      </c>
      <c r="AN288" s="214">
        <v>36.995671781833586</v>
      </c>
      <c r="AO288" s="214">
        <v>36.822122571001493</v>
      </c>
      <c r="AP288" s="214">
        <v>36.663221615236971</v>
      </c>
      <c r="AQ288" s="214">
        <v>36.519029731225068</v>
      </c>
      <c r="AR288" s="214">
        <v>36.386103048938189</v>
      </c>
      <c r="AS288" s="214">
        <v>36.258024200420387</v>
      </c>
      <c r="AT288" s="214">
        <v>36.132993187743544</v>
      </c>
      <c r="AU288" s="214">
        <v>36.027000964320152</v>
      </c>
      <c r="AV288" s="214">
        <v>35.934683775858822</v>
      </c>
      <c r="AW288" s="214">
        <v>35.866952341137129</v>
      </c>
      <c r="AX288" s="214">
        <v>35.81152892352852</v>
      </c>
      <c r="AY288" s="214">
        <v>35.765407069053957</v>
      </c>
      <c r="AZ288" s="214">
        <v>35.720495289114446</v>
      </c>
      <c r="BA288" s="214">
        <v>35.674397658185093</v>
      </c>
      <c r="BB288" s="214">
        <v>35.623404209668074</v>
      </c>
      <c r="BC288" s="214">
        <v>35.571617632087957</v>
      </c>
      <c r="BD288" s="214">
        <v>35.524407926534558</v>
      </c>
      <c r="BE288" s="214">
        <v>35.488211764272151</v>
      </c>
      <c r="BF288" s="214">
        <v>35.464972211405716</v>
      </c>
      <c r="BG288" s="214">
        <v>35.451619530233515</v>
      </c>
      <c r="BH288" s="214">
        <v>35.443416938327452</v>
      </c>
      <c r="BI288" s="214">
        <v>35.442279346259134</v>
      </c>
      <c r="BJ288" s="214">
        <v>35.444816264679886</v>
      </c>
      <c r="BK288" s="214">
        <v>35.454419698436851</v>
      </c>
      <c r="BL288" s="214">
        <v>35.469337045519183</v>
      </c>
      <c r="BM288" s="214">
        <v>35.484530064214823</v>
      </c>
      <c r="BN288" s="214">
        <v>35.504112005919012</v>
      </c>
      <c r="BO288" s="214">
        <v>35.532186105799873</v>
      </c>
      <c r="BP288" s="214">
        <v>35.567225476334748</v>
      </c>
      <c r="BQ288" s="214">
        <v>35.60622870792163</v>
      </c>
      <c r="BR288" s="214">
        <v>35.653008881982082</v>
      </c>
      <c r="BS288" s="214">
        <v>35.699960868714534</v>
      </c>
      <c r="BT288" s="214">
        <v>35.748901027287701</v>
      </c>
      <c r="BU288" s="214">
        <v>35.800324432530687</v>
      </c>
      <c r="BV288" s="214">
        <v>35.850789738994067</v>
      </c>
      <c r="BW288" s="214">
        <v>35.901302561412713</v>
      </c>
      <c r="BX288" s="214">
        <v>35.9540975214368</v>
      </c>
      <c r="BY288" s="214">
        <v>36.009152842061468</v>
      </c>
      <c r="BZ288" s="214">
        <v>36.07027136492507</v>
      </c>
    </row>
    <row r="289" spans="1:78" s="212" customFormat="1" ht="15" customHeight="1" x14ac:dyDescent="0.2">
      <c r="A289" s="213" t="s">
        <v>47</v>
      </c>
      <c r="B289" s="214"/>
      <c r="C289" s="214"/>
      <c r="D289" s="214"/>
      <c r="E289" s="214"/>
      <c r="F289" s="214"/>
      <c r="G289" s="214"/>
      <c r="H289" s="214">
        <v>40.945424476295479</v>
      </c>
      <c r="I289" s="214">
        <v>40.92985756517065</v>
      </c>
      <c r="J289" s="214">
        <v>40.925877077288312</v>
      </c>
      <c r="K289" s="214">
        <v>40.920881971465626</v>
      </c>
      <c r="L289" s="214">
        <v>40.888832293391062</v>
      </c>
      <c r="M289" s="214">
        <v>40.780803182891958</v>
      </c>
      <c r="N289" s="214">
        <v>40.628398791540789</v>
      </c>
      <c r="O289" s="214">
        <v>40.422039859320044</v>
      </c>
      <c r="P289" s="214">
        <v>40.163376446562289</v>
      </c>
      <c r="Q289" s="214">
        <v>39.876033057851238</v>
      </c>
      <c r="R289" s="214">
        <v>39.522767531520266</v>
      </c>
      <c r="S289" s="214">
        <v>39.101034208432779</v>
      </c>
      <c r="T289" s="214">
        <v>38.629696224093877</v>
      </c>
      <c r="U289" s="214">
        <v>38.131313131313135</v>
      </c>
      <c r="V289" s="214">
        <v>37.596128920763846</v>
      </c>
      <c r="W289" s="214">
        <v>37.060542797494783</v>
      </c>
      <c r="X289" s="214">
        <v>36.501963350785338</v>
      </c>
      <c r="Y289" s="214">
        <v>35.943953996922332</v>
      </c>
      <c r="Z289" s="214">
        <v>35.395602632001285</v>
      </c>
      <c r="AA289" s="214">
        <v>34.855655466161856</v>
      </c>
      <c r="AB289" s="214">
        <v>34.33780897162039</v>
      </c>
      <c r="AC289" s="214">
        <v>33.832465277777779</v>
      </c>
      <c r="AD289" s="214">
        <v>33.344695936733025</v>
      </c>
      <c r="AE289" s="214">
        <v>32.890855457227133</v>
      </c>
      <c r="AF289" s="214">
        <v>32.475884244372985</v>
      </c>
      <c r="AG289" s="214">
        <v>32.088728877533242</v>
      </c>
      <c r="AH289" s="214">
        <v>31.74888901389436</v>
      </c>
      <c r="AI289" s="214">
        <v>31.451612903225808</v>
      </c>
      <c r="AJ289" s="214">
        <v>31.193645341348219</v>
      </c>
      <c r="AK289" s="214">
        <v>30.977633098813399</v>
      </c>
      <c r="AL289" s="214">
        <v>30.801147423419735</v>
      </c>
      <c r="AM289" s="214">
        <v>30.671181039633538</v>
      </c>
      <c r="AN289" s="214">
        <v>30.590452261306535</v>
      </c>
      <c r="AO289" s="214">
        <v>30.53718038939714</v>
      </c>
      <c r="AP289" s="214">
        <v>30.488974113135185</v>
      </c>
      <c r="AQ289" s="214">
        <v>30.438854696280437</v>
      </c>
      <c r="AR289" s="214">
        <v>30.388166819832829</v>
      </c>
      <c r="AS289" s="214">
        <v>30.334223447325353</v>
      </c>
      <c r="AT289" s="214">
        <v>30.286951354104762</v>
      </c>
      <c r="AU289" s="214">
        <v>30.243065723967703</v>
      </c>
      <c r="AV289" s="214">
        <v>30.194738358927907</v>
      </c>
      <c r="AW289" s="214">
        <v>30.145985401459853</v>
      </c>
      <c r="AX289" s="214">
        <v>30.09681549047848</v>
      </c>
      <c r="AY289" s="214">
        <v>30.044931420463506</v>
      </c>
      <c r="AZ289" s="214">
        <v>29.996520125275488</v>
      </c>
      <c r="BA289" s="214">
        <v>29.954021255747342</v>
      </c>
      <c r="BB289" s="214">
        <v>29.918497130952815</v>
      </c>
      <c r="BC289" s="214">
        <v>29.885098108538095</v>
      </c>
      <c r="BD289" s="214">
        <v>29.859903875651906</v>
      </c>
      <c r="BE289" s="214">
        <v>29.827089337175792</v>
      </c>
      <c r="BF289" s="214">
        <v>29.799435913506738</v>
      </c>
      <c r="BG289" s="214">
        <v>29.769535792015745</v>
      </c>
      <c r="BH289" s="214">
        <v>29.735303257154154</v>
      </c>
      <c r="BI289" s="214">
        <v>29.705118247314992</v>
      </c>
      <c r="BJ289" s="214">
        <v>29.687340610017344</v>
      </c>
      <c r="BK289" s="214">
        <v>29.678444797652524</v>
      </c>
      <c r="BL289" s="214">
        <v>29.676688000377865</v>
      </c>
      <c r="BM289" s="214">
        <v>29.682237851955374</v>
      </c>
      <c r="BN289" s="214">
        <v>29.688126531521497</v>
      </c>
      <c r="BO289" s="214">
        <v>29.701317842899254</v>
      </c>
      <c r="BP289" s="214">
        <v>29.713840188806472</v>
      </c>
      <c r="BQ289" s="214">
        <v>29.726849859634026</v>
      </c>
      <c r="BR289" s="214">
        <v>29.743047520248972</v>
      </c>
      <c r="BS289" s="214">
        <v>29.760748825105836</v>
      </c>
      <c r="BT289" s="214">
        <v>29.780404448556485</v>
      </c>
      <c r="BU289" s="214">
        <v>29.810933606917779</v>
      </c>
      <c r="BV289" s="214">
        <v>29.848232332186804</v>
      </c>
      <c r="BW289" s="214">
        <v>29.888287300390655</v>
      </c>
      <c r="BX289" s="214">
        <v>29.932119205298015</v>
      </c>
      <c r="BY289" s="214">
        <v>29.976618301784058</v>
      </c>
      <c r="BZ289" s="214">
        <v>30.021574805593925</v>
      </c>
    </row>
    <row r="290" spans="1:78" s="212" customFormat="1" ht="15" customHeight="1" x14ac:dyDescent="0.2">
      <c r="A290" s="213" t="s">
        <v>48</v>
      </c>
      <c r="B290" s="214"/>
      <c r="C290" s="214"/>
      <c r="D290" s="214"/>
      <c r="E290" s="214"/>
      <c r="F290" s="214"/>
      <c r="G290" s="214"/>
      <c r="H290" s="214">
        <v>32.148626817447493</v>
      </c>
      <c r="I290" s="214">
        <v>32.027649769585253</v>
      </c>
      <c r="J290" s="214">
        <v>31.882480957562571</v>
      </c>
      <c r="K290" s="214">
        <v>31.723192874272009</v>
      </c>
      <c r="L290" s="214">
        <v>31.599479843953187</v>
      </c>
      <c r="M290" s="214">
        <v>31.495327102803738</v>
      </c>
      <c r="N290" s="214">
        <v>31.402714932126695</v>
      </c>
      <c r="O290" s="214">
        <v>31.312536786344907</v>
      </c>
      <c r="P290" s="214">
        <v>31.217690982194142</v>
      </c>
      <c r="Q290" s="214">
        <v>31.033527292878915</v>
      </c>
      <c r="R290" s="214">
        <v>30.820281391027343</v>
      </c>
      <c r="S290" s="214">
        <v>30.514054190934413</v>
      </c>
      <c r="T290" s="214">
        <v>30.214612973233663</v>
      </c>
      <c r="U290" s="214">
        <v>29.835013748854262</v>
      </c>
      <c r="V290" s="214">
        <v>29.43864229765013</v>
      </c>
      <c r="W290" s="214">
        <v>29.0282649061275</v>
      </c>
      <c r="X290" s="214">
        <v>28.588120740019473</v>
      </c>
      <c r="Y290" s="214">
        <v>28.137021432496795</v>
      </c>
      <c r="Z290" s="214">
        <v>27.677954388389768</v>
      </c>
      <c r="AA290" s="214">
        <v>27.222040013119052</v>
      </c>
      <c r="AB290" s="214">
        <v>26.793580868470734</v>
      </c>
      <c r="AC290" s="214">
        <v>26.373963770340801</v>
      </c>
      <c r="AD290" s="214">
        <v>25.976205003050641</v>
      </c>
      <c r="AE290" s="214">
        <v>25.560946027895692</v>
      </c>
      <c r="AF290" s="214">
        <v>25.186400238592306</v>
      </c>
      <c r="AG290" s="214">
        <v>24.859974149073675</v>
      </c>
      <c r="AH290" s="214">
        <v>24.55856584445343</v>
      </c>
      <c r="AI290" s="214">
        <v>24.279835390946502</v>
      </c>
      <c r="AJ290" s="214">
        <v>24.040124524386027</v>
      </c>
      <c r="AK290" s="214">
        <v>23.840774610005379</v>
      </c>
      <c r="AL290" s="214">
        <v>23.663810689514484</v>
      </c>
      <c r="AM290" s="214">
        <v>23.521320495185694</v>
      </c>
      <c r="AN290" s="214">
        <v>23.400191021967526</v>
      </c>
      <c r="AO290" s="214">
        <v>23.319973902507225</v>
      </c>
      <c r="AP290" s="214">
        <v>23.268723268723267</v>
      </c>
      <c r="AQ290" s="214">
        <v>23.227405505886519</v>
      </c>
      <c r="AR290" s="214">
        <v>23.227300008574122</v>
      </c>
      <c r="AS290" s="214">
        <v>23.252342648644166</v>
      </c>
      <c r="AT290" s="214">
        <v>23.278767453057295</v>
      </c>
      <c r="AU290" s="214">
        <v>23.303237858032379</v>
      </c>
      <c r="AV290" s="214">
        <v>23.327017809776429</v>
      </c>
      <c r="AW290" s="214">
        <v>23.333580484911394</v>
      </c>
      <c r="AX290" s="214">
        <v>23.34667151691524</v>
      </c>
      <c r="AY290" s="214">
        <v>23.346915433554933</v>
      </c>
      <c r="AZ290" s="214">
        <v>23.345510748911057</v>
      </c>
      <c r="BA290" s="214">
        <v>23.331494760066189</v>
      </c>
      <c r="BB290" s="214">
        <v>23.30984961387346</v>
      </c>
      <c r="BC290" s="214">
        <v>23.274424808269423</v>
      </c>
      <c r="BD290" s="214">
        <v>23.233250295004591</v>
      </c>
      <c r="BE290" s="214">
        <v>23.201796599294195</v>
      </c>
      <c r="BF290" s="214">
        <v>23.169058016219587</v>
      </c>
      <c r="BG290" s="214">
        <v>23.148874539858788</v>
      </c>
      <c r="BH290" s="214">
        <v>23.132459970887918</v>
      </c>
      <c r="BI290" s="214">
        <v>23.112679211469533</v>
      </c>
      <c r="BJ290" s="214">
        <v>23.098803198626094</v>
      </c>
      <c r="BK290" s="214">
        <v>23.080469190185934</v>
      </c>
      <c r="BL290" s="214">
        <v>23.060847589424572</v>
      </c>
      <c r="BM290" s="214">
        <v>23.04335844203564</v>
      </c>
      <c r="BN290" s="214">
        <v>23.031145475869856</v>
      </c>
      <c r="BO290" s="214">
        <v>23.018198324598689</v>
      </c>
      <c r="BP290" s="214">
        <v>23.016186340307936</v>
      </c>
      <c r="BQ290" s="214">
        <v>23.011374443641344</v>
      </c>
      <c r="BR290" s="214">
        <v>23.01064182347093</v>
      </c>
      <c r="BS290" s="214">
        <v>23.009323759511307</v>
      </c>
      <c r="BT290" s="214">
        <v>23.013698630136986</v>
      </c>
      <c r="BU290" s="214">
        <v>23.025430570505918</v>
      </c>
      <c r="BV290" s="214">
        <v>23.035248041775457</v>
      </c>
      <c r="BW290" s="214">
        <v>23.045463191934562</v>
      </c>
      <c r="BX290" s="214">
        <v>23.057026727429488</v>
      </c>
      <c r="BY290" s="214">
        <v>23.076463560334528</v>
      </c>
      <c r="BZ290" s="214">
        <v>23.096490720934266</v>
      </c>
    </row>
    <row r="291" spans="1:78" s="212" customFormat="1" ht="15" customHeight="1" x14ac:dyDescent="0.2">
      <c r="A291" s="213" t="s">
        <v>49</v>
      </c>
      <c r="B291" s="214"/>
      <c r="C291" s="214"/>
      <c r="D291" s="214"/>
      <c r="E291" s="214"/>
      <c r="F291" s="214"/>
      <c r="G291" s="214"/>
      <c r="H291" s="214">
        <v>25.192012288786479</v>
      </c>
      <c r="I291" s="214">
        <v>25</v>
      </c>
      <c r="J291" s="214">
        <v>24.964739069111424</v>
      </c>
      <c r="K291" s="214">
        <v>24.693042291950889</v>
      </c>
      <c r="L291" s="214">
        <v>24.540682414698161</v>
      </c>
      <c r="M291" s="214">
        <v>24.469413233458177</v>
      </c>
      <c r="N291" s="214">
        <v>24.267291910902696</v>
      </c>
      <c r="O291" s="214">
        <v>24.043715846994534</v>
      </c>
      <c r="P291" s="214">
        <v>23.799795709908071</v>
      </c>
      <c r="Q291" s="214">
        <v>23.574144486692013</v>
      </c>
      <c r="R291" s="214">
        <v>23.392857142857142</v>
      </c>
      <c r="S291" s="214">
        <v>23.265651438240269</v>
      </c>
      <c r="T291" s="214">
        <v>23.06451612903226</v>
      </c>
      <c r="U291" s="214">
        <v>22.804314329738059</v>
      </c>
      <c r="V291" s="214">
        <v>22.507331378299121</v>
      </c>
      <c r="W291" s="214">
        <v>22.260748959778088</v>
      </c>
      <c r="X291" s="214">
        <v>21.866840731070496</v>
      </c>
      <c r="Y291" s="214">
        <v>21.568627450980394</v>
      </c>
      <c r="Z291" s="214">
        <v>21.321839080459771</v>
      </c>
      <c r="AA291" s="214">
        <v>20.927723840345198</v>
      </c>
      <c r="AB291" s="214">
        <v>20.628484541307653</v>
      </c>
      <c r="AC291" s="214">
        <v>20.276059019514516</v>
      </c>
      <c r="AD291" s="214">
        <v>19.92834751455441</v>
      </c>
      <c r="AE291" s="214">
        <v>19.636824324324326</v>
      </c>
      <c r="AF291" s="214">
        <v>19.327731092436977</v>
      </c>
      <c r="AG291" s="214">
        <v>19.014891179839633</v>
      </c>
      <c r="AH291" s="214">
        <v>18.775359645887129</v>
      </c>
      <c r="AI291" s="214">
        <v>18.525179856115106</v>
      </c>
      <c r="AJ291" s="214">
        <v>18.302945301542778</v>
      </c>
      <c r="AK291" s="214">
        <v>18.132611637347768</v>
      </c>
      <c r="AL291" s="214">
        <v>17.951188182402056</v>
      </c>
      <c r="AM291" s="214">
        <v>17.801672640382318</v>
      </c>
      <c r="AN291" s="214">
        <v>17.682591982427237</v>
      </c>
      <c r="AO291" s="214">
        <v>17.593528816986854</v>
      </c>
      <c r="AP291" s="214">
        <v>17.5046992481203</v>
      </c>
      <c r="AQ291" s="214">
        <v>17.442375886524822</v>
      </c>
      <c r="AR291" s="214">
        <v>17.413463580378</v>
      </c>
      <c r="AS291" s="214">
        <v>17.381489841986454</v>
      </c>
      <c r="AT291" s="214">
        <v>17.360143340633087</v>
      </c>
      <c r="AU291" s="214">
        <v>17.365269461077844</v>
      </c>
      <c r="AV291" s="214">
        <v>17.395366218236173</v>
      </c>
      <c r="AW291" s="214">
        <v>17.425742574257423</v>
      </c>
      <c r="AX291" s="214">
        <v>17.495236445522259</v>
      </c>
      <c r="AY291" s="214">
        <v>17.561707805203469</v>
      </c>
      <c r="AZ291" s="214">
        <v>17.603478821066194</v>
      </c>
      <c r="BA291" s="214">
        <v>17.632359831329065</v>
      </c>
      <c r="BB291" s="214">
        <v>17.647953750190169</v>
      </c>
      <c r="BC291" s="214">
        <v>17.662801070472792</v>
      </c>
      <c r="BD291" s="214">
        <v>17.651338766006987</v>
      </c>
      <c r="BE291" s="214">
        <v>17.647058823529413</v>
      </c>
      <c r="BF291" s="214">
        <v>17.631505705538547</v>
      </c>
      <c r="BG291" s="214">
        <v>17.615028586986114</v>
      </c>
      <c r="BH291" s="214">
        <v>17.593704148325997</v>
      </c>
      <c r="BI291" s="214">
        <v>17.556454770917636</v>
      </c>
      <c r="BJ291" s="214">
        <v>17.533375715193898</v>
      </c>
      <c r="BK291" s="214">
        <v>17.519685039370078</v>
      </c>
      <c r="BL291" s="214">
        <v>17.507699597251836</v>
      </c>
      <c r="BM291" s="214">
        <v>17.50711439954468</v>
      </c>
      <c r="BN291" s="214">
        <v>17.498909725250762</v>
      </c>
      <c r="BO291" s="214">
        <v>17.47997086671522</v>
      </c>
      <c r="BP291" s="214">
        <v>17.47083250939292</v>
      </c>
      <c r="BQ291" s="214">
        <v>17.446530307275616</v>
      </c>
      <c r="BR291" s="214">
        <v>17.432967032967035</v>
      </c>
      <c r="BS291" s="214">
        <v>17.401027000165644</v>
      </c>
      <c r="BT291" s="214">
        <v>17.39437171748844</v>
      </c>
      <c r="BU291" s="214">
        <v>17.37895995218171</v>
      </c>
      <c r="BV291" s="214">
        <v>17.374461979913917</v>
      </c>
      <c r="BW291" s="214">
        <v>17.369950193691199</v>
      </c>
      <c r="BX291" s="214">
        <v>17.365429622199933</v>
      </c>
      <c r="BY291" s="214">
        <v>17.369374030005176</v>
      </c>
      <c r="BZ291" s="214">
        <v>17.372563718140928</v>
      </c>
    </row>
    <row r="292" spans="1:78" s="212" customFormat="1" ht="15" customHeight="1" x14ac:dyDescent="0.2">
      <c r="A292" s="213" t="s">
        <v>50</v>
      </c>
      <c r="B292" s="214"/>
      <c r="C292" s="214"/>
      <c r="D292" s="214"/>
      <c r="E292" s="214"/>
      <c r="F292" s="214"/>
      <c r="G292" s="214"/>
      <c r="H292" s="214">
        <v>19.753086419753085</v>
      </c>
      <c r="I292" s="214">
        <v>19.780219780219781</v>
      </c>
      <c r="J292" s="214">
        <v>19.230769230769234</v>
      </c>
      <c r="K292" s="214">
        <v>19.491525423728813</v>
      </c>
      <c r="L292" s="214">
        <v>18.939393939393938</v>
      </c>
      <c r="M292" s="214">
        <v>18.88111888111888</v>
      </c>
      <c r="N292" s="214">
        <v>18.954248366013072</v>
      </c>
      <c r="O292" s="214">
        <v>18.867924528301888</v>
      </c>
      <c r="P292" s="214">
        <v>18.562874251497004</v>
      </c>
      <c r="Q292" s="214">
        <v>18.75</v>
      </c>
      <c r="R292" s="214">
        <v>17.989417989417987</v>
      </c>
      <c r="S292" s="214">
        <v>17.78846153846154</v>
      </c>
      <c r="T292" s="214">
        <v>17.391304347826086</v>
      </c>
      <c r="U292" s="214">
        <v>16.996047430830039</v>
      </c>
      <c r="V292" s="214">
        <v>17.328519855595665</v>
      </c>
      <c r="W292" s="214">
        <v>16.887417218543046</v>
      </c>
      <c r="X292" s="214">
        <v>16.615384615384617</v>
      </c>
      <c r="Y292" s="214">
        <v>16.332378223495702</v>
      </c>
      <c r="Z292" s="214">
        <v>16.042780748663102</v>
      </c>
      <c r="AA292" s="214">
        <v>15.96009975062344</v>
      </c>
      <c r="AB292" s="214">
        <v>15.545243619489559</v>
      </c>
      <c r="AC292" s="214">
        <v>15.301724137931034</v>
      </c>
      <c r="AD292" s="214">
        <v>14.97005988023952</v>
      </c>
      <c r="AE292" s="214">
        <v>14.925373134328357</v>
      </c>
      <c r="AF292" s="214">
        <v>14.756944444444445</v>
      </c>
      <c r="AG292" s="214">
        <v>14.518760195758565</v>
      </c>
      <c r="AH292" s="214">
        <v>14.30745814307458</v>
      </c>
      <c r="AI292" s="214">
        <v>14.142857142857142</v>
      </c>
      <c r="AJ292" s="214">
        <v>13.825503355704699</v>
      </c>
      <c r="AK292" s="214">
        <v>13.688212927756654</v>
      </c>
      <c r="AL292" s="214">
        <v>13.565426170468186</v>
      </c>
      <c r="AM292" s="214">
        <v>13.463751438434981</v>
      </c>
      <c r="AN292" s="214">
        <v>13.363028953229399</v>
      </c>
      <c r="AO292" s="214">
        <v>13.225806451612904</v>
      </c>
      <c r="AP292" s="214">
        <v>13.1551901336074</v>
      </c>
      <c r="AQ292" s="214">
        <v>13.018322082931533</v>
      </c>
      <c r="AR292" s="214">
        <v>13.031914893617023</v>
      </c>
      <c r="AS292" s="214">
        <v>12.913640032284098</v>
      </c>
      <c r="AT292" s="214">
        <v>12.877115526122148</v>
      </c>
      <c r="AU292" s="214">
        <v>12.8135593220339</v>
      </c>
      <c r="AV292" s="214">
        <v>12.81725888324873</v>
      </c>
      <c r="AW292" s="214">
        <v>12.88380493678507</v>
      </c>
      <c r="AX292" s="214">
        <v>12.87528868360277</v>
      </c>
      <c r="AY292" s="214">
        <v>12.896053362979435</v>
      </c>
      <c r="AZ292" s="214">
        <v>12.955032119914348</v>
      </c>
      <c r="BA292" s="214">
        <v>12.93634496919918</v>
      </c>
      <c r="BB292" s="214">
        <v>12.960235640648014</v>
      </c>
      <c r="BC292" s="214">
        <v>13.010803193987789</v>
      </c>
      <c r="BD292" s="214">
        <v>13.072776280323451</v>
      </c>
      <c r="BE292" s="214">
        <v>13.065976714100906</v>
      </c>
      <c r="BF292" s="214">
        <v>13.07596513075965</v>
      </c>
      <c r="BG292" s="214">
        <v>13.081861958266453</v>
      </c>
      <c r="BH292" s="214">
        <v>13.128165173354109</v>
      </c>
      <c r="BI292" s="214">
        <v>13.119092627599244</v>
      </c>
      <c r="BJ292" s="214">
        <v>13.07861866274798</v>
      </c>
      <c r="BK292" s="214">
        <v>13.079116179615111</v>
      </c>
      <c r="BL292" s="214">
        <v>13.084112149532709</v>
      </c>
      <c r="BM292" s="214">
        <v>13.068373189626136</v>
      </c>
      <c r="BN292" s="214">
        <v>13.064833005893908</v>
      </c>
      <c r="BO292" s="214">
        <v>13.014566181127297</v>
      </c>
      <c r="BP292" s="214">
        <v>12.99056890781868</v>
      </c>
      <c r="BQ292" s="214">
        <v>13.001745200698082</v>
      </c>
      <c r="BR292" s="214">
        <v>12.972222222222221</v>
      </c>
      <c r="BS292" s="214">
        <v>12.962962962962962</v>
      </c>
      <c r="BT292" s="214">
        <v>12.967143215450214</v>
      </c>
      <c r="BU292" s="214">
        <v>12.938388625592417</v>
      </c>
      <c r="BV292" s="214">
        <v>12.919724260618191</v>
      </c>
      <c r="BW292" s="214">
        <v>12.900540990428629</v>
      </c>
      <c r="BX292" s="214">
        <v>12.868005459153832</v>
      </c>
      <c r="BY292" s="214">
        <v>12.857666911225238</v>
      </c>
      <c r="BZ292" s="214">
        <v>12.8454719276899</v>
      </c>
    </row>
    <row r="293" spans="1:78" s="212" customFormat="1" ht="15" customHeight="1" x14ac:dyDescent="0.2">
      <c r="A293" s="213" t="s">
        <v>183</v>
      </c>
      <c r="B293" s="214"/>
      <c r="C293" s="214"/>
      <c r="D293" s="214"/>
      <c r="E293" s="214"/>
      <c r="F293" s="214"/>
      <c r="G293" s="214"/>
      <c r="H293" s="214">
        <v>10</v>
      </c>
      <c r="I293" s="214">
        <v>10</v>
      </c>
      <c r="J293" s="214">
        <v>8.3333333333333321</v>
      </c>
      <c r="K293" s="214">
        <v>15.384615384615385</v>
      </c>
      <c r="L293" s="214">
        <v>21.428571428571427</v>
      </c>
      <c r="M293" s="214">
        <v>20</v>
      </c>
      <c r="N293" s="214">
        <v>16.666666666666664</v>
      </c>
      <c r="O293" s="214">
        <v>15</v>
      </c>
      <c r="P293" s="214">
        <v>13.636363636363635</v>
      </c>
      <c r="Q293" s="214">
        <v>12</v>
      </c>
      <c r="R293" s="214">
        <v>13.793103448275861</v>
      </c>
      <c r="S293" s="214">
        <v>12.5</v>
      </c>
      <c r="T293" s="214">
        <v>11.76470588235294</v>
      </c>
      <c r="U293" s="214">
        <v>11.111111111111111</v>
      </c>
      <c r="V293" s="214">
        <v>14.634146341463413</v>
      </c>
      <c r="W293" s="214">
        <v>13.333333333333334</v>
      </c>
      <c r="X293" s="214">
        <v>11.76470588235294</v>
      </c>
      <c r="Y293" s="214">
        <v>11.864406779661017</v>
      </c>
      <c r="Z293" s="214">
        <v>11.940298507462686</v>
      </c>
      <c r="AA293" s="214">
        <v>12</v>
      </c>
      <c r="AB293" s="214">
        <v>10.714285714285714</v>
      </c>
      <c r="AC293" s="214">
        <v>11.827956989247312</v>
      </c>
      <c r="AD293" s="214">
        <v>11.538461538461538</v>
      </c>
      <c r="AE293" s="214">
        <v>10.434782608695652</v>
      </c>
      <c r="AF293" s="214">
        <v>11.29032258064516</v>
      </c>
      <c r="AG293" s="214">
        <v>10.9375</v>
      </c>
      <c r="AH293" s="214">
        <v>10.687022900763358</v>
      </c>
      <c r="AI293" s="214">
        <v>10.077519379844961</v>
      </c>
      <c r="AJ293" s="214">
        <v>10.4</v>
      </c>
      <c r="AK293" s="214">
        <v>10.569105691056912</v>
      </c>
      <c r="AL293" s="214">
        <v>10.569105691056912</v>
      </c>
      <c r="AM293" s="214">
        <v>10.852713178294573</v>
      </c>
      <c r="AN293" s="214">
        <v>10.218978102189782</v>
      </c>
      <c r="AO293" s="214">
        <v>10.204081632653061</v>
      </c>
      <c r="AP293" s="214">
        <v>9.67741935483871</v>
      </c>
      <c r="AQ293" s="214">
        <v>9.6969696969696972</v>
      </c>
      <c r="AR293" s="214">
        <v>10.404624277456648</v>
      </c>
      <c r="AS293" s="214">
        <v>10.05586592178771</v>
      </c>
      <c r="AT293" s="214">
        <v>9.67741935483871</v>
      </c>
      <c r="AU293" s="214">
        <v>9.5959595959595951</v>
      </c>
      <c r="AV293" s="214">
        <v>9.9526066350710902</v>
      </c>
      <c r="AW293" s="214">
        <v>9.9567099567099575</v>
      </c>
      <c r="AX293" s="214">
        <v>9.9206349206349209</v>
      </c>
      <c r="AY293" s="214">
        <v>9.7826086956521738</v>
      </c>
      <c r="AZ293" s="214">
        <v>9.6989966555183944</v>
      </c>
      <c r="BA293" s="214">
        <v>9.5975232198142422</v>
      </c>
      <c r="BB293" s="214">
        <v>9.67741935483871</v>
      </c>
      <c r="BC293" s="214">
        <v>9.7493036211699167</v>
      </c>
      <c r="BD293" s="214">
        <v>9.8143236074270561</v>
      </c>
      <c r="BE293" s="214">
        <v>9.8484848484848477</v>
      </c>
      <c r="BF293" s="214">
        <v>9.8557692307692299</v>
      </c>
      <c r="BG293" s="214">
        <v>9.8850574712643677</v>
      </c>
      <c r="BH293" s="214">
        <v>9.8468271334792128</v>
      </c>
      <c r="BI293" s="214">
        <v>9.7713097713097721</v>
      </c>
      <c r="BJ293" s="214">
        <v>9.9206349206349209</v>
      </c>
      <c r="BK293" s="214">
        <v>10.076045627376425</v>
      </c>
      <c r="BL293" s="214">
        <v>9.8720292504570395</v>
      </c>
      <c r="BM293" s="214">
        <v>10.052910052910052</v>
      </c>
      <c r="BN293" s="214">
        <v>9.8807495741056215</v>
      </c>
      <c r="BO293" s="214">
        <v>10.032894736842106</v>
      </c>
      <c r="BP293" s="214">
        <v>9.8412698412698418</v>
      </c>
      <c r="BQ293" s="214">
        <v>9.9846390168970824</v>
      </c>
      <c r="BR293" s="214">
        <v>9.792284866468842</v>
      </c>
      <c r="BS293" s="214">
        <v>9.928057553956835</v>
      </c>
      <c r="BT293" s="214">
        <v>9.97229916897507</v>
      </c>
      <c r="BU293" s="214">
        <v>9.9734042553191493</v>
      </c>
      <c r="BV293" s="214">
        <v>9.7715736040609134</v>
      </c>
      <c r="BW293" s="214">
        <v>9.8062953995157383</v>
      </c>
      <c r="BX293" s="214">
        <v>9.9078341013824893</v>
      </c>
      <c r="BY293" s="214">
        <v>9.8468271334792128</v>
      </c>
      <c r="BZ293" s="214">
        <v>9.7837281153450064</v>
      </c>
    </row>
    <row r="294" spans="1:78" s="212" customFormat="1" ht="15" customHeight="1" x14ac:dyDescent="0.2">
      <c r="A294" s="213"/>
      <c r="B294" s="214"/>
      <c r="C294" s="214"/>
      <c r="D294" s="214"/>
      <c r="E294" s="214"/>
      <c r="F294" s="214"/>
      <c r="G294" s="214"/>
      <c r="H294" s="214"/>
      <c r="I294" s="214"/>
      <c r="J294" s="214"/>
      <c r="K294" s="214"/>
      <c r="L294" s="214"/>
      <c r="M294" s="214"/>
      <c r="N294" s="214"/>
      <c r="O294" s="214"/>
      <c r="P294" s="214"/>
      <c r="Q294" s="214"/>
      <c r="R294" s="214"/>
      <c r="S294" s="214"/>
      <c r="T294" s="214"/>
      <c r="U294" s="214"/>
      <c r="V294" s="214"/>
      <c r="W294" s="214"/>
      <c r="X294" s="214"/>
      <c r="Y294" s="214"/>
      <c r="Z294" s="214"/>
      <c r="AA294" s="214"/>
      <c r="AB294" s="214"/>
      <c r="AC294" s="214"/>
      <c r="AD294" s="214"/>
      <c r="AE294" s="214"/>
      <c r="AF294" s="214"/>
      <c r="AG294" s="214"/>
      <c r="AH294" s="214"/>
      <c r="AI294" s="214"/>
      <c r="AJ294" s="214"/>
      <c r="AK294" s="214"/>
      <c r="AL294" s="214"/>
      <c r="AM294" s="214"/>
      <c r="AN294" s="214"/>
      <c r="AO294" s="214"/>
      <c r="AP294" s="214"/>
      <c r="AQ294" s="214"/>
      <c r="AR294" s="214"/>
      <c r="AS294" s="214"/>
      <c r="AT294" s="214"/>
      <c r="AU294" s="214"/>
      <c r="AV294" s="214"/>
      <c r="AW294" s="214"/>
      <c r="AX294" s="214"/>
      <c r="AY294" s="214"/>
      <c r="AZ294" s="214"/>
      <c r="BA294" s="214"/>
      <c r="BB294" s="214"/>
      <c r="BC294" s="214"/>
      <c r="BD294" s="214"/>
      <c r="BE294" s="214"/>
      <c r="BF294" s="214"/>
      <c r="BG294" s="214"/>
      <c r="BH294" s="214"/>
      <c r="BI294" s="214"/>
      <c r="BJ294" s="214"/>
      <c r="BK294" s="214"/>
      <c r="BL294" s="214"/>
      <c r="BM294" s="214"/>
      <c r="BN294" s="214"/>
      <c r="BO294" s="214"/>
      <c r="BP294" s="214"/>
      <c r="BQ294" s="214"/>
      <c r="BR294" s="214"/>
      <c r="BS294" s="214"/>
      <c r="BT294" s="214"/>
      <c r="BU294" s="214"/>
      <c r="BV294" s="214"/>
      <c r="BW294" s="214"/>
      <c r="BX294" s="214"/>
      <c r="BY294" s="214"/>
      <c r="BZ294" s="214"/>
    </row>
    <row r="295" spans="1:78" s="174" customFormat="1" ht="15" customHeight="1" x14ac:dyDescent="0.2">
      <c r="A295" s="178" t="s">
        <v>181</v>
      </c>
      <c r="B295" s="215"/>
      <c r="C295" s="215"/>
      <c r="D295" s="215"/>
      <c r="E295" s="215"/>
      <c r="F295" s="215"/>
      <c r="G295" s="215"/>
      <c r="H295" s="215">
        <v>93.056290139780884</v>
      </c>
      <c r="I295" s="215">
        <v>93.010464222400032</v>
      </c>
      <c r="J295" s="215">
        <v>92.961315561816249</v>
      </c>
      <c r="K295" s="215">
        <v>92.908282688174296</v>
      </c>
      <c r="L295" s="215">
        <v>92.852524196879614</v>
      </c>
      <c r="M295" s="215">
        <v>92.794885616580956</v>
      </c>
      <c r="N295" s="215">
        <v>92.736546294463508</v>
      </c>
      <c r="O295" s="215">
        <v>92.674907441234041</v>
      </c>
      <c r="P295" s="215">
        <v>92.60426320667284</v>
      </c>
      <c r="Q295" s="215">
        <v>92.518961128382742</v>
      </c>
      <c r="R295" s="215">
        <v>92.414338563592295</v>
      </c>
      <c r="S295" s="215">
        <v>92.288027800696767</v>
      </c>
      <c r="T295" s="215">
        <v>92.141231320717381</v>
      </c>
      <c r="U295" s="215">
        <v>91.973499412613378</v>
      </c>
      <c r="V295" s="215">
        <v>91.785095280004043</v>
      </c>
      <c r="W295" s="215">
        <v>91.574364180969539</v>
      </c>
      <c r="X295" s="215">
        <v>91.337230062866581</v>
      </c>
      <c r="Y295" s="215">
        <v>91.067884958736158</v>
      </c>
      <c r="Z295" s="215">
        <v>90.765901427267522</v>
      </c>
      <c r="AA295" s="215">
        <v>90.434054484789343</v>
      </c>
      <c r="AB295" s="215">
        <v>90.077486481938124</v>
      </c>
      <c r="AC295" s="215">
        <v>89.703854313096414</v>
      </c>
      <c r="AD295" s="215">
        <v>89.336078633331454</v>
      </c>
      <c r="AE295" s="215">
        <v>88.975264529510966</v>
      </c>
      <c r="AF295" s="215">
        <v>88.63444310542593</v>
      </c>
      <c r="AG295" s="215">
        <v>88.324118446734673</v>
      </c>
      <c r="AH295" s="215">
        <v>88.049158434040493</v>
      </c>
      <c r="AI295" s="215">
        <v>87.814951670088732</v>
      </c>
      <c r="AJ295" s="215">
        <v>87.625492222790484</v>
      </c>
      <c r="AK295" s="215">
        <v>87.483545405035173</v>
      </c>
      <c r="AL295" s="215">
        <v>87.388212685831476</v>
      </c>
      <c r="AM295" s="215">
        <v>87.334307695430653</v>
      </c>
      <c r="AN295" s="215">
        <v>87.312456464963333</v>
      </c>
      <c r="AO295" s="215">
        <v>87.317560464390056</v>
      </c>
      <c r="AP295" s="215">
        <v>87.345883686043749</v>
      </c>
      <c r="AQ295" s="215">
        <v>87.394021995666876</v>
      </c>
      <c r="AR295" s="215">
        <v>87.463544753537093</v>
      </c>
      <c r="AS295" s="215">
        <v>87.551351535287168</v>
      </c>
      <c r="AT295" s="215">
        <v>87.649419754719531</v>
      </c>
      <c r="AU295" s="215">
        <v>87.749492784715969</v>
      </c>
      <c r="AV295" s="215">
        <v>87.845175046633116</v>
      </c>
      <c r="AW295" s="215">
        <v>87.937911555638493</v>
      </c>
      <c r="AX295" s="215">
        <v>88.032555239497214</v>
      </c>
      <c r="AY295" s="215">
        <v>88.12493174300333</v>
      </c>
      <c r="AZ295" s="215">
        <v>88.212052470226624</v>
      </c>
      <c r="BA295" s="215">
        <v>88.290446694927425</v>
      </c>
      <c r="BB295" s="215">
        <v>88.362073323444406</v>
      </c>
      <c r="BC295" s="215">
        <v>88.428667055343226</v>
      </c>
      <c r="BD295" s="215">
        <v>88.48904852191481</v>
      </c>
      <c r="BE295" s="215">
        <v>88.541003812308304</v>
      </c>
      <c r="BF295" s="215">
        <v>88.583488781264364</v>
      </c>
      <c r="BG295" s="215">
        <v>88.616872849037293</v>
      </c>
      <c r="BH295" s="215">
        <v>88.642939597382679</v>
      </c>
      <c r="BI295" s="215">
        <v>88.660546279311134</v>
      </c>
      <c r="BJ295" s="215">
        <v>88.668650343891585</v>
      </c>
      <c r="BK295" s="215">
        <v>88.666245436372307</v>
      </c>
      <c r="BL295" s="215">
        <v>88.654568832677711</v>
      </c>
      <c r="BM295" s="215">
        <v>88.634449148406176</v>
      </c>
      <c r="BN295" s="215">
        <v>88.604330811526381</v>
      </c>
      <c r="BO295" s="215">
        <v>88.563392887076247</v>
      </c>
      <c r="BP295" s="215">
        <v>88.510711513962306</v>
      </c>
      <c r="BQ295" s="215">
        <v>88.447511836309403</v>
      </c>
      <c r="BR295" s="215">
        <v>88.374703385347104</v>
      </c>
      <c r="BS295" s="215">
        <v>88.290508281577345</v>
      </c>
      <c r="BT295" s="215">
        <v>88.193307292076142</v>
      </c>
      <c r="BU295" s="215">
        <v>88.081030730417112</v>
      </c>
      <c r="BV295" s="215">
        <v>87.952070228681308</v>
      </c>
      <c r="BW295" s="215">
        <v>87.807785500247476</v>
      </c>
      <c r="BX295" s="215">
        <v>87.652067659650896</v>
      </c>
      <c r="BY295" s="215">
        <v>87.488787886513705</v>
      </c>
      <c r="BZ295" s="215">
        <v>87.3212178538286</v>
      </c>
    </row>
    <row r="296" spans="1:78" s="174" customFormat="1" ht="15" customHeight="1" x14ac:dyDescent="0.2">
      <c r="A296" s="178"/>
      <c r="B296" s="215"/>
      <c r="C296" s="215"/>
      <c r="D296" s="215"/>
      <c r="E296" s="215"/>
      <c r="F296" s="215"/>
      <c r="G296" s="215"/>
      <c r="H296" s="215"/>
      <c r="I296" s="215"/>
      <c r="J296" s="215"/>
      <c r="K296" s="215"/>
      <c r="L296" s="215"/>
      <c r="M296" s="215"/>
      <c r="N296" s="215"/>
      <c r="O296" s="215"/>
      <c r="P296" s="215"/>
      <c r="Q296" s="215"/>
      <c r="R296" s="215"/>
      <c r="S296" s="215"/>
      <c r="T296" s="215"/>
      <c r="U296" s="215"/>
      <c r="V296" s="215"/>
      <c r="W296" s="215"/>
      <c r="X296" s="215"/>
      <c r="Y296" s="215"/>
      <c r="Z296" s="215"/>
      <c r="AA296" s="215"/>
      <c r="AB296" s="215"/>
      <c r="AC296" s="215"/>
      <c r="AD296" s="215"/>
      <c r="AE296" s="215"/>
      <c r="AF296" s="215"/>
      <c r="AG296" s="215"/>
      <c r="AH296" s="215"/>
      <c r="AI296" s="215"/>
      <c r="AJ296" s="215"/>
      <c r="AK296" s="215"/>
      <c r="AL296" s="215"/>
      <c r="AM296" s="215"/>
      <c r="AN296" s="215"/>
      <c r="AO296" s="215"/>
      <c r="AP296" s="215"/>
      <c r="AQ296" s="215"/>
      <c r="AR296" s="215"/>
      <c r="AS296" s="215"/>
      <c r="AT296" s="215"/>
      <c r="AU296" s="215"/>
      <c r="AV296" s="215"/>
      <c r="AW296" s="215"/>
      <c r="AX296" s="215"/>
      <c r="AY296" s="215"/>
      <c r="AZ296" s="215"/>
      <c r="BA296" s="215"/>
      <c r="BB296" s="215"/>
      <c r="BC296" s="215"/>
      <c r="BD296" s="215"/>
      <c r="BE296" s="215"/>
      <c r="BF296" s="215"/>
      <c r="BG296" s="215"/>
      <c r="BH296" s="215"/>
      <c r="BI296" s="215"/>
      <c r="BJ296" s="215"/>
      <c r="BK296" s="215"/>
      <c r="BL296" s="215"/>
      <c r="BM296" s="215"/>
      <c r="BN296" s="215"/>
      <c r="BO296" s="215"/>
      <c r="BP296" s="215"/>
      <c r="BQ296" s="215"/>
      <c r="BR296" s="215"/>
      <c r="BS296" s="215"/>
      <c r="BT296" s="215"/>
      <c r="BU296" s="215"/>
      <c r="BV296" s="215"/>
      <c r="BW296" s="215"/>
      <c r="BX296" s="215"/>
      <c r="BY296" s="215"/>
      <c r="BZ296" s="215"/>
    </row>
    <row r="297" spans="1:78" ht="15" customHeight="1" x14ac:dyDescent="0.2">
      <c r="A297" s="179" t="s">
        <v>3</v>
      </c>
      <c r="B297" s="216"/>
      <c r="C297" s="216"/>
      <c r="D297" s="216"/>
      <c r="E297" s="216"/>
      <c r="F297" s="216"/>
      <c r="G297" s="216"/>
      <c r="H297" s="220">
        <v>85.046106728009221</v>
      </c>
      <c r="I297" s="220">
        <v>85.039622096450756</v>
      </c>
      <c r="J297" s="220">
        <v>85.03080056163499</v>
      </c>
      <c r="K297" s="220">
        <v>85.018803594583687</v>
      </c>
      <c r="L297" s="220">
        <v>85.002494873366871</v>
      </c>
      <c r="M297" s="220">
        <v>84.980337146119709</v>
      </c>
      <c r="N297" s="220">
        <v>84.950255596241448</v>
      </c>
      <c r="O297" s="220">
        <v>84.909458726859256</v>
      </c>
      <c r="P297" s="220">
        <v>84.854207045281214</v>
      </c>
      <c r="Q297" s="220">
        <v>84.779520737652746</v>
      </c>
      <c r="R297" s="220">
        <v>84.678821976820402</v>
      </c>
      <c r="S297" s="220">
        <v>84.543518748386376</v>
      </c>
      <c r="T297" s="220">
        <v>84.362560191892157</v>
      </c>
      <c r="U297" s="220">
        <v>84.122035399290553</v>
      </c>
      <c r="V297" s="220">
        <v>83.804955711469006</v>
      </c>
      <c r="W297" s="220">
        <v>83.391457129543923</v>
      </c>
      <c r="X297" s="220">
        <v>82.859769449165299</v>
      </c>
      <c r="Y297" s="220">
        <v>82.188368794297332</v>
      </c>
      <c r="Z297" s="220">
        <v>81.359648122918458</v>
      </c>
      <c r="AA297" s="220">
        <v>80.365047651141595</v>
      </c>
      <c r="AB297" s="220">
        <v>79.210785149417617</v>
      </c>
      <c r="AC297" s="220">
        <v>77.92229926572503</v>
      </c>
      <c r="AD297" s="220">
        <v>76.544922282610614</v>
      </c>
      <c r="AE297" s="220">
        <v>75.139015703104079</v>
      </c>
      <c r="AF297" s="220">
        <v>73.770075304585063</v>
      </c>
      <c r="AG297" s="220">
        <v>72.496973159865433</v>
      </c>
      <c r="AH297" s="220">
        <v>71.362589956638317</v>
      </c>
      <c r="AI297" s="220">
        <v>70.389706714004092</v>
      </c>
      <c r="AJ297" s="220">
        <v>69.582303680592261</v>
      </c>
      <c r="AK297" s="220">
        <v>68.930310090069327</v>
      </c>
      <c r="AL297" s="220">
        <v>68.415341776692159</v>
      </c>
      <c r="AM297" s="220">
        <v>68.015668410554611</v>
      </c>
      <c r="AN297" s="220">
        <v>67.709676311527815</v>
      </c>
      <c r="AO297" s="220">
        <v>67.477842997719236</v>
      </c>
      <c r="AP297" s="220">
        <v>67.303582924632536</v>
      </c>
      <c r="AQ297" s="220">
        <v>67.173377526584503</v>
      </c>
      <c r="AR297" s="220">
        <v>67.076522381540826</v>
      </c>
      <c r="AS297" s="220">
        <v>67.004714118288177</v>
      </c>
      <c r="AT297" s="220">
        <v>66.951606526256441</v>
      </c>
      <c r="AU297" s="220">
        <v>66.912400977297949</v>
      </c>
      <c r="AV297" s="220">
        <v>66.883497226833981</v>
      </c>
      <c r="AW297" s="220">
        <v>66.86220946323526</v>
      </c>
      <c r="AX297" s="220">
        <v>66.846542366124567</v>
      </c>
      <c r="AY297" s="220">
        <v>66.835018095308669</v>
      </c>
      <c r="AZ297" s="220">
        <v>66.826544522779287</v>
      </c>
      <c r="BA297" s="220">
        <v>66.820315881767456</v>
      </c>
      <c r="BB297" s="220">
        <v>66.815738394186639</v>
      </c>
      <c r="BC297" s="220">
        <v>66.812374883662741</v>
      </c>
      <c r="BD297" s="220">
        <v>66.809903681640037</v>
      </c>
      <c r="BE297" s="220">
        <v>66.808088220907251</v>
      </c>
      <c r="BF297" s="220">
        <v>66.806754581572307</v>
      </c>
      <c r="BG297" s="220">
        <v>66.805774933597661</v>
      </c>
      <c r="BH297" s="220">
        <v>66.805055340341454</v>
      </c>
      <c r="BI297" s="220">
        <v>66.804526781437374</v>
      </c>
      <c r="BJ297" s="220">
        <v>66.804138548998793</v>
      </c>
      <c r="BK297" s="220">
        <v>66.803853391723209</v>
      </c>
      <c r="BL297" s="220">
        <v>66.803643945351538</v>
      </c>
      <c r="BM297" s="220">
        <v>66.803490109307845</v>
      </c>
      <c r="BN297" s="220">
        <v>66.803377119031879</v>
      </c>
      <c r="BO297" s="220">
        <v>66.803294129684133</v>
      </c>
      <c r="BP297" s="220">
        <v>66.803233175658178</v>
      </c>
      <c r="BQ297" s="220">
        <v>66.803188406231669</v>
      </c>
      <c r="BR297" s="220">
        <v>66.803155524097363</v>
      </c>
      <c r="BS297" s="220">
        <v>66.803131372938424</v>
      </c>
      <c r="BT297" s="220">
        <v>66.803113634491467</v>
      </c>
      <c r="BU297" s="220">
        <v>66.803100606035599</v>
      </c>
      <c r="BV297" s="220">
        <v>66.803091036957383</v>
      </c>
      <c r="BW297" s="220">
        <v>66.803084008708694</v>
      </c>
      <c r="BX297" s="220">
        <v>66.803078846637007</v>
      </c>
      <c r="BY297" s="220">
        <v>66.803075055226017</v>
      </c>
      <c r="BZ297" s="220">
        <v>66.803072270530976</v>
      </c>
    </row>
    <row r="298" spans="1:78" ht="15" customHeight="1" x14ac:dyDescent="0.2">
      <c r="A298" s="179" t="s">
        <v>4</v>
      </c>
      <c r="B298" s="216"/>
      <c r="C298" s="216"/>
      <c r="D298" s="216"/>
      <c r="E298" s="216"/>
      <c r="F298" s="216"/>
      <c r="G298" s="216"/>
      <c r="H298" s="220">
        <v>97.18487358791181</v>
      </c>
      <c r="I298" s="220">
        <v>97.135703607438231</v>
      </c>
      <c r="J298" s="220">
        <v>97.07822309127981</v>
      </c>
      <c r="K298" s="220">
        <v>97.011177903260773</v>
      </c>
      <c r="L298" s="220">
        <v>96.933180689063889</v>
      </c>
      <c r="M298" s="220">
        <v>96.842717916745229</v>
      </c>
      <c r="N298" s="220">
        <v>96.738166645400142</v>
      </c>
      <c r="O298" s="220">
        <v>96.617824054130196</v>
      </c>
      <c r="P298" s="220">
        <v>96.479952905502287</v>
      </c>
      <c r="Q298" s="220">
        <v>96.32284585946519</v>
      </c>
      <c r="R298" s="220">
        <v>96.144910676464647</v>
      </c>
      <c r="S298" s="220">
        <v>95.944776627443431</v>
      </c>
      <c r="T298" s="220">
        <v>95.721419699425269</v>
      </c>
      <c r="U298" s="220">
        <v>95.474300447905577</v>
      </c>
      <c r="V298" s="220">
        <v>95.20350388906779</v>
      </c>
      <c r="W298" s="220">
        <v>94.909866327881033</v>
      </c>
      <c r="X298" s="220">
        <v>94.595070576325</v>
      </c>
      <c r="Y298" s="220">
        <v>94.261689985027004</v>
      </c>
      <c r="Z298" s="220">
        <v>93.913164345545127</v>
      </c>
      <c r="AA298" s="220">
        <v>93.553697644689493</v>
      </c>
      <c r="AB298" s="220">
        <v>93.188078354276129</v>
      </c>
      <c r="AC298" s="220">
        <v>92.821435555261161</v>
      </c>
      <c r="AD298" s="220">
        <v>92.458955822925319</v>
      </c>
      <c r="AE298" s="220">
        <v>92.105593358888001</v>
      </c>
      <c r="AF298" s="220">
        <v>91.765807188271381</v>
      </c>
      <c r="AG298" s="220">
        <v>91.443353954986364</v>
      </c>
      <c r="AH298" s="220">
        <v>91.141154478212783</v>
      </c>
      <c r="AI298" s="220">
        <v>90.861239625974747</v>
      </c>
      <c r="AJ298" s="220">
        <v>90.604769314776902</v>
      </c>
      <c r="AK298" s="220">
        <v>90.37210989987372</v>
      </c>
      <c r="AL298" s="220">
        <v>90.16295092246844</v>
      </c>
      <c r="AM298" s="220">
        <v>89.976441898719045</v>
      </c>
      <c r="AN298" s="220">
        <v>89.811332496503951</v>
      </c>
      <c r="AO298" s="220">
        <v>89.666103678843172</v>
      </c>
      <c r="AP298" s="220">
        <v>89.53908197148607</v>
      </c>
      <c r="AQ298" s="220">
        <v>89.4285330871529</v>
      </c>
      <c r="AR298" s="220">
        <v>89.332734277166807</v>
      </c>
      <c r="AS298" s="220">
        <v>89.250026885091671</v>
      </c>
      <c r="AT298" s="220">
        <v>89.178851760389847</v>
      </c>
      <c r="AU298" s="220">
        <v>89.117770664033287</v>
      </c>
      <c r="AV298" s="220">
        <v>89.065476789232861</v>
      </c>
      <c r="AW298" s="220">
        <v>89.020797225924753</v>
      </c>
      <c r="AX298" s="220">
        <v>88.982689766577039</v>
      </c>
      <c r="AY298" s="220">
        <v>88.950235984219646</v>
      </c>
      <c r="AZ298" s="220">
        <v>88.922632072064232</v>
      </c>
      <c r="BA298" s="220">
        <v>88.899178548676844</v>
      </c>
      <c r="BB298" s="220">
        <v>88.879269614618082</v>
      </c>
      <c r="BC298" s="220">
        <v>88.862382695089906</v>
      </c>
      <c r="BD298" s="220">
        <v>88.848068511492173</v>
      </c>
      <c r="BE298" s="220">
        <v>88.835941883392621</v>
      </c>
      <c r="BF298" s="220">
        <v>88.825673361389676</v>
      </c>
      <c r="BG298" s="220">
        <v>88.816981721643657</v>
      </c>
      <c r="BH298" s="220">
        <v>88.809627306735024</v>
      </c>
      <c r="BI298" s="220">
        <v>88.803406168686649</v>
      </c>
      <c r="BJ298" s="220">
        <v>88.798144953518531</v>
      </c>
      <c r="BK298" s="220">
        <v>88.793696458820406</v>
      </c>
      <c r="BL298" s="220">
        <v>88.789935793722776</v>
      </c>
      <c r="BM298" s="220">
        <v>88.786757072273204</v>
      </c>
      <c r="BN298" s="220">
        <v>88.784070575126364</v>
      </c>
      <c r="BO298" s="220">
        <v>88.781800319611776</v>
      </c>
      <c r="BP298" s="220">
        <v>88.77988198396362</v>
      </c>
      <c r="BQ298" s="220">
        <v>88.778261137323241</v>
      </c>
      <c r="BR298" s="220">
        <v>88.776891732770608</v>
      </c>
      <c r="BS298" s="220">
        <v>88.775734825933611</v>
      </c>
      <c r="BT298" s="220">
        <v>88.774757486573392</v>
      </c>
      <c r="BU298" s="220">
        <v>88.773931874913771</v>
      </c>
      <c r="BV298" s="220">
        <v>88.773234458370098</v>
      </c>
      <c r="BW298" s="220">
        <v>88.772645347757972</v>
      </c>
      <c r="BX298" s="220">
        <v>88.772147735056734</v>
      </c>
      <c r="BY298" s="220">
        <v>88.771727417404904</v>
      </c>
      <c r="BZ298" s="220">
        <v>88.7713723942543</v>
      </c>
    </row>
    <row r="299" spans="1:78" ht="15" customHeight="1" x14ac:dyDescent="0.2">
      <c r="A299" s="179" t="s">
        <v>5</v>
      </c>
      <c r="B299" s="216"/>
      <c r="C299" s="216"/>
      <c r="D299" s="216"/>
      <c r="E299" s="216"/>
      <c r="F299" s="216"/>
      <c r="G299" s="216"/>
      <c r="H299" s="220">
        <v>97.046501922030558</v>
      </c>
      <c r="I299" s="220">
        <v>96.965516906863641</v>
      </c>
      <c r="J299" s="220">
        <v>96.88442438509918</v>
      </c>
      <c r="K299" s="220">
        <v>96.80334211069578</v>
      </c>
      <c r="L299" s="220">
        <v>96.722387778123959</v>
      </c>
      <c r="M299" s="220">
        <v>96.641678340072119</v>
      </c>
      <c r="N299" s="220">
        <v>96.561329334272415</v>
      </c>
      <c r="O299" s="220">
        <v>96.481454227641379</v>
      </c>
      <c r="P299" s="220">
        <v>96.402163785568419</v>
      </c>
      <c r="Q299" s="220">
        <v>96.323565473664118</v>
      </c>
      <c r="R299" s="220">
        <v>96.24576289861686</v>
      </c>
      <c r="S299" s="220">
        <v>96.168855294021085</v>
      </c>
      <c r="T299" s="220">
        <v>96.09293705615697</v>
      </c>
      <c r="U299" s="220">
        <v>96.018097333746027</v>
      </c>
      <c r="V299" s="220">
        <v>95.944419674706282</v>
      </c>
      <c r="W299" s="220">
        <v>95.87198173191274</v>
      </c>
      <c r="X299" s="220">
        <v>95.80085502895966</v>
      </c>
      <c r="Y299" s="220">
        <v>95.731104785944297</v>
      </c>
      <c r="Z299" s="220">
        <v>95.662789804372039</v>
      </c>
      <c r="AA299" s="220">
        <v>95.595962409435373</v>
      </c>
      <c r="AB299" s="220">
        <v>95.53066844716237</v>
      </c>
      <c r="AC299" s="220">
        <v>95.466947333274334</v>
      </c>
      <c r="AD299" s="220">
        <v>95.404832150043816</v>
      </c>
      <c r="AE299" s="220">
        <v>95.344349787008994</v>
      </c>
      <c r="AF299" s="220">
        <v>95.285521121076798</v>
      </c>
      <c r="AG299" s="220">
        <v>95.228361231333395</v>
      </c>
      <c r="AH299" s="220">
        <v>95.172879643770372</v>
      </c>
      <c r="AI299" s="220">
        <v>95.119080601121112</v>
      </c>
      <c r="AJ299" s="220">
        <v>95.066963353073234</v>
      </c>
      <c r="AK299" s="220">
        <v>95.016522462271226</v>
      </c>
      <c r="AL299" s="220">
        <v>94.967748121734061</v>
      </c>
      <c r="AM299" s="220">
        <v>94.920626479577138</v>
      </c>
      <c r="AN299" s="220">
        <v>94.875139967231149</v>
      </c>
      <c r="AO299" s="220">
        <v>94.831267627685293</v>
      </c>
      <c r="AP299" s="220">
        <v>94.788985440633894</v>
      </c>
      <c r="AQ299" s="220">
        <v>94.748266641768993</v>
      </c>
      <c r="AR299" s="220">
        <v>94.709082033824288</v>
      </c>
      <c r="AS299" s="220">
        <v>94.671400287333711</v>
      </c>
      <c r="AT299" s="220">
        <v>94.635188229413572</v>
      </c>
      <c r="AU299" s="220">
        <v>94.600411119205489</v>
      </c>
      <c r="AV299" s="220">
        <v>94.567032908925526</v>
      </c>
      <c r="AW299" s="220">
        <v>94.535016489748713</v>
      </c>
      <c r="AX299" s="220">
        <v>94.504323922017832</v>
      </c>
      <c r="AY299" s="220">
        <v>94.474916649497303</v>
      </c>
      <c r="AZ299" s="220">
        <v>94.446755697599627</v>
      </c>
      <c r="BA299" s="220">
        <v>94.419801855691347</v>
      </c>
      <c r="BB299" s="220">
        <v>94.394015843739993</v>
      </c>
      <c r="BC299" s="220">
        <v>94.369358463693501</v>
      </c>
      <c r="BD299" s="220">
        <v>94.345790736091033</v>
      </c>
      <c r="BE299" s="220">
        <v>94.323274022490267</v>
      </c>
      <c r="BF299" s="220">
        <v>94.301770134363508</v>
      </c>
      <c r="BG299" s="220">
        <v>94.281241429164197</v>
      </c>
      <c r="BH299" s="220">
        <v>94.261650894300104</v>
      </c>
      <c r="BI299" s="220">
        <v>94.242962219769552</v>
      </c>
      <c r="BJ299" s="220">
        <v>94.225139860226378</v>
      </c>
      <c r="BK299" s="220">
        <v>94.208149087237288</v>
      </c>
      <c r="BL299" s="220">
        <v>94.19195603248599</v>
      </c>
      <c r="BM299" s="220">
        <v>94.17652772266139</v>
      </c>
      <c r="BN299" s="220">
        <v>94.1618321067442</v>
      </c>
      <c r="BO299" s="220">
        <v>94.147838076379728</v>
      </c>
      <c r="BP299" s="220">
        <v>94.134515479993269</v>
      </c>
      <c r="BQ299" s="220">
        <v>94.121835131272206</v>
      </c>
      <c r="BR299" s="220">
        <v>94.109768812603448</v>
      </c>
      <c r="BS299" s="220">
        <v>94.098289274019336</v>
      </c>
      <c r="BT299" s="220">
        <v>94.08737022816905</v>
      </c>
      <c r="BU299" s="220">
        <v>94.076986341796385</v>
      </c>
      <c r="BV299" s="220">
        <v>94.06711322416912</v>
      </c>
      <c r="BW299" s="220">
        <v>94.057727412870889</v>
      </c>
      <c r="BX299" s="220">
        <v>94.048806357332609</v>
      </c>
      <c r="BY299" s="220">
        <v>94.040328400448431</v>
      </c>
      <c r="BZ299" s="220">
        <v>94.032272758590778</v>
      </c>
    </row>
    <row r="300" spans="1:78" ht="15" customHeight="1" x14ac:dyDescent="0.2">
      <c r="A300" s="179" t="s">
        <v>6</v>
      </c>
      <c r="B300" s="216"/>
      <c r="C300" s="216"/>
      <c r="D300" s="216"/>
      <c r="E300" s="216"/>
      <c r="F300" s="216"/>
      <c r="G300" s="216"/>
      <c r="H300" s="220">
        <v>95.361585013302971</v>
      </c>
      <c r="I300" s="220">
        <v>95.378626731404793</v>
      </c>
      <c r="J300" s="220">
        <v>95.396218359035984</v>
      </c>
      <c r="K300" s="220">
        <v>95.414372611928044</v>
      </c>
      <c r="L300" s="220">
        <v>95.433102129996129</v>
      </c>
      <c r="M300" s="220">
        <v>95.452419444723006</v>
      </c>
      <c r="N300" s="220">
        <v>95.472336944512946</v>
      </c>
      <c r="O300" s="220">
        <v>95.492866838006307</v>
      </c>
      <c r="P300" s="220">
        <v>95.514021115357949</v>
      </c>
      <c r="Q300" s="220">
        <v>95.535811507495367</v>
      </c>
      <c r="R300" s="220">
        <v>95.558249443387865</v>
      </c>
      <c r="S300" s="220">
        <v>95.581346005373717</v>
      </c>
      <c r="T300" s="220">
        <v>95.605111882609535</v>
      </c>
      <c r="U300" s="220">
        <v>95.629557322725006</v>
      </c>
      <c r="V300" s="220">
        <v>95.654692081785896</v>
      </c>
      <c r="W300" s="220">
        <v>95.68052537268909</v>
      </c>
      <c r="X300" s="220">
        <v>95.707065812135681</v>
      </c>
      <c r="Y300" s="220">
        <v>95.734321366351026</v>
      </c>
      <c r="Z300" s="220">
        <v>95.762299295744612</v>
      </c>
      <c r="AA300" s="220">
        <v>95.791006098726498</v>
      </c>
      <c r="AB300" s="220">
        <v>95.820447454922444</v>
      </c>
      <c r="AC300" s="220">
        <v>95.850628168053959</v>
      </c>
      <c r="AD300" s="220">
        <v>95.881552108774599</v>
      </c>
      <c r="AE300" s="220">
        <v>95.913222157777923</v>
      </c>
      <c r="AF300" s="220">
        <v>95.945640149515683</v>
      </c>
      <c r="AG300" s="220">
        <v>95.97880681688703</v>
      </c>
      <c r="AH300" s="220">
        <v>96.01272173728033</v>
      </c>
      <c r="AI300" s="220">
        <v>96.047383280367313</v>
      </c>
      <c r="AJ300" s="220">
        <v>96.082788558065715</v>
      </c>
      <c r="AK300" s="220">
        <v>96.11893337709995</v>
      </c>
      <c r="AL300" s="220">
        <v>96.155812194599235</v>
      </c>
      <c r="AM300" s="220">
        <v>96.193418077179018</v>
      </c>
      <c r="AN300" s="220">
        <v>96.231742663953796</v>
      </c>
      <c r="AO300" s="220">
        <v>96.270776133927427</v>
      </c>
      <c r="AP300" s="220">
        <v>96.310507178199686</v>
      </c>
      <c r="AQ300" s="220">
        <v>96.350922977415991</v>
      </c>
      <c r="AR300" s="220">
        <v>96.392009184869679</v>
      </c>
      <c r="AS300" s="220">
        <v>96.433749915643247</v>
      </c>
      <c r="AT300" s="220">
        <v>96.47612774214636</v>
      </c>
      <c r="AU300" s="220">
        <v>96.519123696374336</v>
      </c>
      <c r="AV300" s="220">
        <v>96.562717279171082</v>
      </c>
      <c r="AW300" s="220">
        <v>96.606886476735099</v>
      </c>
      <c r="AX300" s="220">
        <v>96.651607784557655</v>
      </c>
      <c r="AY300" s="220">
        <v>96.696856238926415</v>
      </c>
      <c r="AZ300" s="220">
        <v>96.742605456069782</v>
      </c>
      <c r="BA300" s="220">
        <v>96.78882767895368</v>
      </c>
      <c r="BB300" s="220">
        <v>96.835493831677582</v>
      </c>
      <c r="BC300" s="220">
        <v>96.882573581348169</v>
      </c>
      <c r="BD300" s="220">
        <v>96.930035407240638</v>
      </c>
      <c r="BE300" s="220">
        <v>96.977846676987639</v>
      </c>
      <c r="BF300" s="220">
        <v>97.02597372946731</v>
      </c>
      <c r="BG300" s="220">
        <v>97.074381963994355</v>
      </c>
      <c r="BH300" s="220">
        <v>97.1230359353533</v>
      </c>
      <c r="BI300" s="220">
        <v>97.171899454152182</v>
      </c>
      <c r="BJ300" s="220">
        <v>97.220935691917575</v>
      </c>
      <c r="BK300" s="220">
        <v>97.270107290301297</v>
      </c>
      <c r="BL300" s="220">
        <v>97.319376473723437</v>
      </c>
      <c r="BM300" s="220">
        <v>97.368705164738827</v>
      </c>
      <c r="BN300" s="220">
        <v>97.418055101383288</v>
      </c>
      <c r="BO300" s="220">
        <v>97.467387955734054</v>
      </c>
      <c r="BP300" s="220">
        <v>97.516665452904931</v>
      </c>
      <c r="BQ300" s="220">
        <v>97.565849489691843</v>
      </c>
      <c r="BR300" s="220">
        <v>97.614902252088399</v>
      </c>
      <c r="BS300" s="220">
        <v>97.663786330903974</v>
      </c>
      <c r="BT300" s="220">
        <v>97.712464834737773</v>
      </c>
      <c r="BU300" s="220">
        <v>97.760901499592265</v>
      </c>
      <c r="BV300" s="220">
        <v>97.809060794446424</v>
      </c>
      <c r="BW300" s="220">
        <v>97.856908022153505</v>
      </c>
      <c r="BX300" s="220">
        <v>97.904409415078703</v>
      </c>
      <c r="BY300" s="220">
        <v>97.95153222494848</v>
      </c>
      <c r="BZ300" s="220">
        <v>97.998244806443751</v>
      </c>
    </row>
    <row r="301" spans="1:78" ht="15" customHeight="1" x14ac:dyDescent="0.2">
      <c r="A301" s="179" t="s">
        <v>7</v>
      </c>
      <c r="B301" s="216"/>
      <c r="C301" s="216"/>
      <c r="D301" s="216"/>
      <c r="E301" s="216"/>
      <c r="F301" s="216"/>
      <c r="G301" s="216"/>
      <c r="H301" s="220">
        <v>95.360643858953992</v>
      </c>
      <c r="I301" s="220">
        <v>95.378876224819265</v>
      </c>
      <c r="J301" s="220">
        <v>95.398103653148368</v>
      </c>
      <c r="K301" s="220">
        <v>95.418370570081137</v>
      </c>
      <c r="L301" s="220">
        <v>95.439722200550079</v>
      </c>
      <c r="M301" s="220">
        <v>95.462204427804963</v>
      </c>
      <c r="N301" s="220">
        <v>95.485863630801262</v>
      </c>
      <c r="O301" s="220">
        <v>95.510746498023877</v>
      </c>
      <c r="P301" s="220">
        <v>95.536899816423386</v>
      </c>
      <c r="Q301" s="220">
        <v>95.56437023429271</v>
      </c>
      <c r="R301" s="220">
        <v>95.593203997112298</v>
      </c>
      <c r="S301" s="220">
        <v>95.623446655647626</v>
      </c>
      <c r="T301" s="220">
        <v>95.655142745899497</v>
      </c>
      <c r="U301" s="220">
        <v>95.688335440887798</v>
      </c>
      <c r="V301" s="220">
        <v>95.723066174697635</v>
      </c>
      <c r="W301" s="220">
        <v>95.759374239733731</v>
      </c>
      <c r="X301" s="220">
        <v>95.797296358714902</v>
      </c>
      <c r="Y301" s="220">
        <v>95.83686623359165</v>
      </c>
      <c r="Z301" s="220">
        <v>95.878114074281569</v>
      </c>
      <c r="AA301" s="220">
        <v>95.921066110881313</v>
      </c>
      <c r="AB301" s="220">
        <v>95.965744093815758</v>
      </c>
      <c r="AC301" s="220">
        <v>96.012164787211603</v>
      </c>
      <c r="AD301" s="220">
        <v>96.060339461611377</v>
      </c>
      <c r="AE301" s="220">
        <v>96.110273392952607</v>
      </c>
      <c r="AF301" s="220">
        <v>96.161965375496564</v>
      </c>
      <c r="AG301" s="220">
        <v>96.215407257071973</v>
      </c>
      <c r="AH301" s="220">
        <v>96.270583505567927</v>
      </c>
      <c r="AI301" s="220">
        <v>96.327470816030967</v>
      </c>
      <c r="AJ301" s="220">
        <v>96.386037767962307</v>
      </c>
      <c r="AK301" s="220">
        <v>96.446244542436034</v>
      </c>
      <c r="AL301" s="220">
        <v>96.508042708441337</v>
      </c>
      <c r="AM301" s="220">
        <v>96.571375087365055</v>
      </c>
      <c r="AN301" s="220">
        <v>96.636175703759776</v>
      </c>
      <c r="AO301" s="220">
        <v>96.702369829479167</v>
      </c>
      <c r="AP301" s="220">
        <v>96.769874126909812</v>
      </c>
      <c r="AQ301" s="220">
        <v>96.838596895403256</v>
      </c>
      <c r="AR301" s="220">
        <v>96.908438423141646</v>
      </c>
      <c r="AS301" s="220">
        <v>96.979291444597663</v>
      </c>
      <c r="AT301" s="220">
        <v>97.05104170152643</v>
      </c>
      <c r="AU301" s="220">
        <v>97.123568603121583</v>
      </c>
      <c r="AV301" s="220">
        <v>97.196745978649233</v>
      </c>
      <c r="AW301" s="220">
        <v>97.270442913624677</v>
      </c>
      <c r="AX301" s="220">
        <v>97.344524658495374</v>
      </c>
      <c r="AY301" s="220">
        <v>97.418853596920471</v>
      </c>
      <c r="AZ301" s="220">
        <v>97.493290259163714</v>
      </c>
      <c r="BA301" s="220">
        <v>97.567694364907013</v>
      </c>
      <c r="BB301" s="220">
        <v>97.641925878993234</v>
      </c>
      <c r="BC301" s="220">
        <v>97.715846063254546</v>
      </c>
      <c r="BD301" s="220">
        <v>97.789318507689345</v>
      </c>
      <c r="BE301" s="220">
        <v>97.862210124813203</v>
      </c>
      <c r="BF301" s="220">
        <v>97.934392092003378</v>
      </c>
      <c r="BG301" s="220">
        <v>98.005740728042298</v>
      </c>
      <c r="BH301" s="220">
        <v>98.076138291786094</v>
      </c>
      <c r="BI301" s="220">
        <v>98.145473692873139</v>
      </c>
      <c r="BJ301" s="220">
        <v>98.213643106566892</v>
      </c>
      <c r="BK301" s="220">
        <v>98.280550487119015</v>
      </c>
      <c r="BL301" s="220">
        <v>98.346107976360443</v>
      </c>
      <c r="BM301" s="220">
        <v>98.410236206504038</v>
      </c>
      <c r="BN301" s="220">
        <v>98.472864498303124</v>
      </c>
      <c r="BO301" s="220">
        <v>98.533930957695134</v>
      </c>
      <c r="BP301" s="220">
        <v>98.59338247582059</v>
      </c>
      <c r="BQ301" s="220">
        <v>98.651174638809408</v>
      </c>
      <c r="BR301" s="220">
        <v>98.707271554945805</v>
      </c>
      <c r="BS301" s="220">
        <v>98.76164560775122</v>
      </c>
      <c r="BT301" s="220">
        <v>98.814277144161593</v>
      </c>
      <c r="BU301" s="220">
        <v>98.865154107335471</v>
      </c>
      <c r="BV301" s="220">
        <v>98.914271623730556</v>
      </c>
      <c r="BW301" s="220">
        <v>98.961631553957758</v>
      </c>
      <c r="BX301" s="220">
        <v>99.007242016593068</v>
      </c>
      <c r="BY301" s="220">
        <v>99.051116893633591</v>
      </c>
      <c r="BZ301" s="220">
        <v>99.093275325659221</v>
      </c>
    </row>
    <row r="302" spans="1:78" ht="15" customHeight="1" x14ac:dyDescent="0.2">
      <c r="A302" s="179" t="s">
        <v>8</v>
      </c>
      <c r="B302" s="216"/>
      <c r="C302" s="216"/>
      <c r="D302" s="216"/>
      <c r="E302" s="216"/>
      <c r="F302" s="216"/>
      <c r="G302" s="216"/>
      <c r="H302" s="220">
        <v>94.809521064511173</v>
      </c>
      <c r="I302" s="220">
        <v>94.826854841446206</v>
      </c>
      <c r="J302" s="220">
        <v>94.845360956634323</v>
      </c>
      <c r="K302" s="220">
        <v>94.865108752125764</v>
      </c>
      <c r="L302" s="220">
        <v>94.88617021891676</v>
      </c>
      <c r="M302" s="220">
        <v>94.908619876391953</v>
      </c>
      <c r="N302" s="220">
        <v>94.932534609482587</v>
      </c>
      <c r="O302" s="220">
        <v>94.957993458378169</v>
      </c>
      <c r="P302" s="220">
        <v>94.985077355471972</v>
      </c>
      <c r="Q302" s="220">
        <v>95.013868804156616</v>
      </c>
      <c r="R302" s="220">
        <v>95.044451494140958</v>
      </c>
      <c r="S302" s="220">
        <v>95.076909848162742</v>
      </c>
      <c r="T302" s="220">
        <v>95.111328495352453</v>
      </c>
      <c r="U302" s="220">
        <v>95.147791667095618</v>
      </c>
      <c r="V302" s="220">
        <v>95.186382512075127</v>
      </c>
      <c r="W302" s="220">
        <v>95.227182328282595</v>
      </c>
      <c r="X302" s="220">
        <v>95.270269711195724</v>
      </c>
      <c r="Y302" s="220">
        <v>95.315719619049375</v>
      </c>
      <c r="Z302" s="220">
        <v>95.363602358192182</v>
      </c>
      <c r="AA302" s="220">
        <v>95.413982493921054</v>
      </c>
      <c r="AB302" s="220">
        <v>95.466917694906357</v>
      </c>
      <c r="AC302" s="220">
        <v>95.522457522327826</v>
      </c>
      <c r="AD302" s="220">
        <v>95.580642178079103</v>
      </c>
      <c r="AE302" s="220">
        <v>95.641501229786783</v>
      </c>
      <c r="AF302" s="220">
        <v>95.70505233382076</v>
      </c>
      <c r="AG302" s="220">
        <v>95.771299980811818</v>
      </c>
      <c r="AH302" s="220">
        <v>95.840234291282499</v>
      </c>
      <c r="AI302" s="220">
        <v>95.911829891656751</v>
      </c>
      <c r="AJ302" s="220">
        <v>95.986044902949772</v>
      </c>
      <c r="AK302" s="220">
        <v>96.06282007565126</v>
      </c>
      <c r="AL302" s="220">
        <v>96.142078104512379</v>
      </c>
      <c r="AM302" s="220">
        <v>96.223723155954787</v>
      </c>
      <c r="AN302" s="220">
        <v>96.307640638507053</v>
      </c>
      <c r="AO302" s="220">
        <v>96.393697242955</v>
      </c>
      <c r="AP302" s="220">
        <v>96.481741273752661</v>
      </c>
      <c r="AQ302" s="220">
        <v>96.571603286743482</v>
      </c>
      <c r="AR302" s="220">
        <v>96.663097040535661</v>
      </c>
      <c r="AS302" s="220">
        <v>96.75602076020003</v>
      </c>
      <c r="AT302" s="220">
        <v>96.850158702631703</v>
      </c>
      <c r="AU302" s="220">
        <v>96.945283003331156</v>
      </c>
      <c r="AV302" s="220">
        <v>97.041155774951477</v>
      </c>
      <c r="AW302" s="220">
        <v>97.137531419192328</v>
      </c>
      <c r="AX302" s="220">
        <v>97.234159105949885</v>
      </c>
      <c r="AY302" s="220">
        <v>97.330785367469886</v>
      </c>
      <c r="AZ302" s="220">
        <v>97.427156750942316</v>
      </c>
      <c r="BA302" s="220">
        <v>97.523022470764076</v>
      </c>
      <c r="BB302" s="220">
        <v>97.61813700170876</v>
      </c>
      <c r="BC302" s="220">
        <v>97.712262556478919</v>
      </c>
      <c r="BD302" s="220">
        <v>97.805171395447587</v>
      </c>
      <c r="BE302" s="220">
        <v>97.896647922576847</v>
      </c>
      <c r="BF302" s="220">
        <v>97.986490529186781</v>
      </c>
      <c r="BG302" s="220">
        <v>98.074513156025105</v>
      </c>
      <c r="BH302" s="220">
        <v>98.160546553499799</v>
      </c>
      <c r="BI302" s="220">
        <v>98.244439229523834</v>
      </c>
      <c r="BJ302" s="220">
        <v>98.326058083741245</v>
      </c>
      <c r="BK302" s="220">
        <v>98.405288735571375</v>
      </c>
      <c r="BL302" s="220">
        <v>98.482035561200789</v>
      </c>
      <c r="BM302" s="220">
        <v>98.556221461134825</v>
      </c>
      <c r="BN302" s="220">
        <v>98.627787385045394</v>
      </c>
      <c r="BO302" s="220">
        <v>98.696691644353393</v>
      </c>
      <c r="BP302" s="220">
        <v>98.762909045283152</v>
      </c>
      <c r="BQ302" s="220">
        <v>98.826429876102466</v>
      </c>
      <c r="BR302" s="220">
        <v>98.88725878205382</v>
      </c>
      <c r="BS302" s="220">
        <v>98.945413560259041</v>
      </c>
      <c r="BT302" s="220">
        <v>99.000923904836554</v>
      </c>
      <c r="BU302" s="220">
        <v>99.053830129804226</v>
      </c>
      <c r="BV302" s="220">
        <v>99.104181894247517</v>
      </c>
      <c r="BW302" s="220">
        <v>99.152036950891585</v>
      </c>
      <c r="BX302" s="220">
        <v>99.197459935784309</v>
      </c>
      <c r="BY302" s="220">
        <v>99.240521213411256</v>
      </c>
      <c r="BZ302" s="220">
        <v>99.281295788327142</v>
      </c>
    </row>
    <row r="303" spans="1:78" ht="15" customHeight="1" x14ac:dyDescent="0.2">
      <c r="A303" s="179" t="s">
        <v>9</v>
      </c>
      <c r="B303" s="216"/>
      <c r="C303" s="216"/>
      <c r="D303" s="216"/>
      <c r="E303" s="216"/>
      <c r="F303" s="216"/>
      <c r="G303" s="216"/>
      <c r="H303" s="220">
        <v>94.900145181176669</v>
      </c>
      <c r="I303" s="220">
        <v>94.917271329557323</v>
      </c>
      <c r="J303" s="220">
        <v>94.934983612758899</v>
      </c>
      <c r="K303" s="220">
        <v>94.953297252869703</v>
      </c>
      <c r="L303" s="220">
        <v>94.972227496000315</v>
      </c>
      <c r="M303" s="220">
        <v>94.991789579298</v>
      </c>
      <c r="N303" s="220">
        <v>95.011998695439672</v>
      </c>
      <c r="O303" s="220">
        <v>95.032869954549142</v>
      </c>
      <c r="P303" s="220">
        <v>95.054418343494874</v>
      </c>
      <c r="Q303" s="220">
        <v>95.076658682537911</v>
      </c>
      <c r="R303" s="220">
        <v>95.099605579314044</v>
      </c>
      <c r="S303" s="220">
        <v>95.12327338015065</v>
      </c>
      <c r="T303" s="220">
        <v>95.147676118737067</v>
      </c>
      <c r="U303" s="220">
        <v>95.172827462187371</v>
      </c>
      <c r="V303" s="220">
        <v>95.198740654556715</v>
      </c>
      <c r="W303" s="220">
        <v>95.225428457896086</v>
      </c>
      <c r="X303" s="220">
        <v>95.252903090956352</v>
      </c>
      <c r="Y303" s="220">
        <v>95.281176165679994</v>
      </c>
      <c r="Z303" s="220">
        <v>95.31025862164789</v>
      </c>
      <c r="AA303" s="220">
        <v>95.340160658679835</v>
      </c>
      <c r="AB303" s="220">
        <v>95.370891667818753</v>
      </c>
      <c r="AC303" s="220">
        <v>95.402460160962377</v>
      </c>
      <c r="AD303" s="220">
        <v>95.434873699439535</v>
      </c>
      <c r="AE303" s="220">
        <v>95.468138821863107</v>
      </c>
      <c r="AF303" s="220">
        <v>95.502260971625574</v>
      </c>
      <c r="AG303" s="220">
        <v>95.537244424437915</v>
      </c>
      <c r="AH303" s="220">
        <v>95.573092216345273</v>
      </c>
      <c r="AI303" s="220">
        <v>95.60980607268533</v>
      </c>
      <c r="AJ303" s="220">
        <v>95.647386338485319</v>
      </c>
      <c r="AK303" s="220">
        <v>95.685831910821079</v>
      </c>
      <c r="AL303" s="220">
        <v>95.725140173686725</v>
      </c>
      <c r="AM303" s="220">
        <v>95.765306935943713</v>
      </c>
      <c r="AN303" s="220">
        <v>95.806326372935487</v>
      </c>
      <c r="AO303" s="220">
        <v>95.848190972364748</v>
      </c>
      <c r="AP303" s="220">
        <v>95.890891485037145</v>
      </c>
      <c r="AQ303" s="220">
        <v>95.934416881074682</v>
      </c>
      <c r="AR303" s="220">
        <v>95.978754312195605</v>
      </c>
      <c r="AS303" s="220">
        <v>96.023889080643428</v>
      </c>
      <c r="AT303" s="220">
        <v>96.069804615326589</v>
      </c>
      <c r="AU303" s="220">
        <v>96.116482455700805</v>
      </c>
      <c r="AV303" s="220">
        <v>96.163902243888941</v>
      </c>
      <c r="AW303" s="220">
        <v>96.212041725487907</v>
      </c>
      <c r="AX303" s="220">
        <v>96.260876759458768</v>
      </c>
      <c r="AY303" s="220">
        <v>96.310381337435331</v>
      </c>
      <c r="AZ303" s="220">
        <v>96.360527612717817</v>
      </c>
      <c r="BA303" s="220">
        <v>96.411285939142985</v>
      </c>
      <c r="BB303" s="220">
        <v>96.462624919940978</v>
      </c>
      <c r="BC303" s="220">
        <v>96.514511466602144</v>
      </c>
      <c r="BD303" s="220">
        <v>96.566910867686175</v>
      </c>
      <c r="BE303" s="220">
        <v>96.619786867412031</v>
      </c>
      <c r="BF303" s="220">
        <v>96.673101753770794</v>
      </c>
      <c r="BG303" s="220">
        <v>96.726816455807395</v>
      </c>
      <c r="BH303" s="220">
        <v>96.780890649621043</v>
      </c>
      <c r="BI303" s="220">
        <v>96.835282872541271</v>
      </c>
      <c r="BJ303" s="220">
        <v>96.889950644846834</v>
      </c>
      <c r="BK303" s="220">
        <v>96.944850598310111</v>
      </c>
      <c r="BL303" s="220">
        <v>96.99993861077273</v>
      </c>
      <c r="BM303" s="220">
        <v>97.055169945888082</v>
      </c>
      <c r="BN303" s="220">
        <v>97.110499397106096</v>
      </c>
      <c r="BO303" s="220">
        <v>97.165881434925993</v>
      </c>
      <c r="BP303" s="220">
        <v>97.221270356403423</v>
      </c>
      <c r="BQ303" s="220">
        <v>97.276620435871777</v>
      </c>
      <c r="BR303" s="220">
        <v>97.331886075822666</v>
      </c>
      <c r="BS303" s="220">
        <v>97.387021956888859</v>
      </c>
      <c r="BT303" s="220">
        <v>97.441983185883686</v>
      </c>
      <c r="BU303" s="220">
        <v>97.49672544087386</v>
      </c>
      <c r="BV303" s="220">
        <v>97.551205112298746</v>
      </c>
      <c r="BW303" s="220">
        <v>97.60537943919482</v>
      </c>
      <c r="BX303" s="220">
        <v>97.659206639642477</v>
      </c>
      <c r="BY303" s="220">
        <v>97.712646034618345</v>
      </c>
      <c r="BZ303" s="220">
        <v>97.765658164512161</v>
      </c>
    </row>
    <row r="304" spans="1:78" ht="15" customHeight="1" x14ac:dyDescent="0.2">
      <c r="A304" s="179" t="s">
        <v>10</v>
      </c>
      <c r="B304" s="216"/>
      <c r="C304" s="216"/>
      <c r="D304" s="216"/>
      <c r="E304" s="216"/>
      <c r="F304" s="216"/>
      <c r="G304" s="216"/>
      <c r="H304" s="220">
        <v>95.219443626269737</v>
      </c>
      <c r="I304" s="220">
        <v>95.199644752603476</v>
      </c>
      <c r="J304" s="220">
        <v>95.180024793589624</v>
      </c>
      <c r="K304" s="220">
        <v>95.160584286380498</v>
      </c>
      <c r="L304" s="220">
        <v>95.141323704120282</v>
      </c>
      <c r="M304" s="220">
        <v>95.122243456871445</v>
      </c>
      <c r="N304" s="220">
        <v>95.103343892571402</v>
      </c>
      <c r="O304" s="220">
        <v>95.084625298017414</v>
      </c>
      <c r="P304" s="220">
        <v>95.066087899878127</v>
      </c>
      <c r="Q304" s="220">
        <v>95.047731865729773</v>
      </c>
      <c r="R304" s="220">
        <v>95.029557305115233</v>
      </c>
      <c r="S304" s="220">
        <v>95.011564270624291</v>
      </c>
      <c r="T304" s="220">
        <v>94.993752758993196</v>
      </c>
      <c r="U304" s="220">
        <v>94.976122712221965</v>
      </c>
      <c r="V304" s="220">
        <v>94.958674018707484</v>
      </c>
      <c r="W304" s="220">
        <v>94.941406514391048</v>
      </c>
      <c r="X304" s="220">
        <v>94.924319983918394</v>
      </c>
      <c r="Y304" s="220">
        <v>94.907414161810863</v>
      </c>
      <c r="Z304" s="220">
        <v>94.890688733645973</v>
      </c>
      <c r="AA304" s="220">
        <v>94.874143337245954</v>
      </c>
      <c r="AB304" s="220">
        <v>94.857777563872688</v>
      </c>
      <c r="AC304" s="220">
        <v>94.841590959427762</v>
      </c>
      <c r="AD304" s="220">
        <v>94.825583025655888</v>
      </c>
      <c r="AE304" s="220">
        <v>94.809753221350761</v>
      </c>
      <c r="AF304" s="220">
        <v>94.794100963561675</v>
      </c>
      <c r="AG304" s="220">
        <v>94.778625628799801</v>
      </c>
      <c r="AH304" s="220">
        <v>94.763326554242809</v>
      </c>
      <c r="AI304" s="220">
        <v>94.748203038936694</v>
      </c>
      <c r="AJ304" s="220">
        <v>94.733254344993696</v>
      </c>
      <c r="AK304" s="220">
        <v>94.718479698784989</v>
      </c>
      <c r="AL304" s="220">
        <v>94.703878292127484</v>
      </c>
      <c r="AM304" s="220">
        <v>94.68944928346329</v>
      </c>
      <c r="AN304" s="220">
        <v>94.675191799031253</v>
      </c>
      <c r="AO304" s="220">
        <v>94.661104934029382</v>
      </c>
      <c r="AP304" s="220">
        <v>94.647187753767412</v>
      </c>
      <c r="AQ304" s="220">
        <v>94.633439294808696</v>
      </c>
      <c r="AR304" s="220">
        <v>94.619858566100589</v>
      </c>
      <c r="AS304" s="220">
        <v>94.606444550092576</v>
      </c>
      <c r="AT304" s="220">
        <v>94.593196203841444</v>
      </c>
      <c r="AU304" s="220">
        <v>94.58011246010301</v>
      </c>
      <c r="AV304" s="220">
        <v>94.567192228409425</v>
      </c>
      <c r="AW304" s="220">
        <v>94.554434396131924</v>
      </c>
      <c r="AX304" s="220">
        <v>94.541837829528134</v>
      </c>
      <c r="AY304" s="220">
        <v>94.52940137477367</v>
      </c>
      <c r="AZ304" s="220">
        <v>94.517123858977442</v>
      </c>
      <c r="BA304" s="220">
        <v>94.505004091180339</v>
      </c>
      <c r="BB304" s="220">
        <v>94.493040863336873</v>
      </c>
      <c r="BC304" s="220">
        <v>94.481232951279367</v>
      </c>
      <c r="BD304" s="220">
        <v>94.469579115664615</v>
      </c>
      <c r="BE304" s="220">
        <v>94.458078102902405</v>
      </c>
      <c r="BF304" s="220">
        <v>94.446728646065992</v>
      </c>
      <c r="BG304" s="220">
        <v>94.435529465784057</v>
      </c>
      <c r="BH304" s="220">
        <v>94.42447927111418</v>
      </c>
      <c r="BI304" s="220">
        <v>94.413576760397405</v>
      </c>
      <c r="BJ304" s="220">
        <v>94.402820622094211</v>
      </c>
      <c r="BK304" s="220">
        <v>94.392209535601225</v>
      </c>
      <c r="BL304" s="220">
        <v>94.381742172049229</v>
      </c>
      <c r="BM304" s="220">
        <v>94.371417195081847</v>
      </c>
      <c r="BN304" s="220">
        <v>94.361233261615297</v>
      </c>
      <c r="BO304" s="220">
        <v>94.351189022579078</v>
      </c>
      <c r="BP304" s="220">
        <v>94.341283123637567</v>
      </c>
      <c r="BQ304" s="220">
        <v>94.331514205892617</v>
      </c>
      <c r="BR304" s="220">
        <v>94.321880906567273</v>
      </c>
      <c r="BS304" s="220">
        <v>94.312381859670651</v>
      </c>
      <c r="BT304" s="220">
        <v>94.303015696644025</v>
      </c>
      <c r="BU304" s="220">
        <v>94.2937810469884</v>
      </c>
      <c r="BV304" s="220">
        <v>94.284676538873569</v>
      </c>
      <c r="BW304" s="220">
        <v>94.27570079972881</v>
      </c>
      <c r="BX304" s="220">
        <v>94.266852456815528</v>
      </c>
      <c r="BY304" s="220">
        <v>94.258130137781862</v>
      </c>
      <c r="BZ304" s="220">
        <v>94.249532471199586</v>
      </c>
    </row>
    <row r="305" spans="1:78" ht="15" customHeight="1" x14ac:dyDescent="0.2">
      <c r="A305" s="179" t="s">
        <v>11</v>
      </c>
      <c r="B305" s="216"/>
      <c r="C305" s="216"/>
      <c r="D305" s="216"/>
      <c r="E305" s="216"/>
      <c r="F305" s="216"/>
      <c r="G305" s="216"/>
      <c r="H305" s="220">
        <v>92.975601911500007</v>
      </c>
      <c r="I305" s="220">
        <v>92.974075510487978</v>
      </c>
      <c r="J305" s="220">
        <v>92.972551154987002</v>
      </c>
      <c r="K305" s="220">
        <v>92.971028843302065</v>
      </c>
      <c r="L305" s="220">
        <v>92.969508573736292</v>
      </c>
      <c r="M305" s="220">
        <v>92.967990344590817</v>
      </c>
      <c r="N305" s="220">
        <v>92.966474154164914</v>
      </c>
      <c r="O305" s="220">
        <v>92.964960000755923</v>
      </c>
      <c r="P305" s="220">
        <v>92.963447882659338</v>
      </c>
      <c r="Q305" s="220">
        <v>92.961937798168734</v>
      </c>
      <c r="R305" s="220">
        <v>92.960429745575865</v>
      </c>
      <c r="S305" s="220">
        <v>92.958923723170642</v>
      </c>
      <c r="T305" s="220">
        <v>92.95741972924111</v>
      </c>
      <c r="U305" s="220">
        <v>92.955917762073511</v>
      </c>
      <c r="V305" s="220">
        <v>92.954417819952297</v>
      </c>
      <c r="W305" s="220">
        <v>92.952919901160101</v>
      </c>
      <c r="X305" s="220">
        <v>92.951424003977777</v>
      </c>
      <c r="Y305" s="220">
        <v>92.949930126684421</v>
      </c>
      <c r="Z305" s="220">
        <v>92.94843826755735</v>
      </c>
      <c r="AA305" s="220">
        <v>92.946948424872161</v>
      </c>
      <c r="AB305" s="220">
        <v>92.94546059690272</v>
      </c>
      <c r="AC305" s="220">
        <v>92.943974781921128</v>
      </c>
      <c r="AD305" s="220">
        <v>92.942490978197839</v>
      </c>
      <c r="AE305" s="220">
        <v>92.941009184001558</v>
      </c>
      <c r="AF305" s="220">
        <v>92.939529397599358</v>
      </c>
      <c r="AG305" s="220">
        <v>92.938051617256605</v>
      </c>
      <c r="AH305" s="220">
        <v>92.93657584123703</v>
      </c>
      <c r="AI305" s="220">
        <v>92.935102067802688</v>
      </c>
      <c r="AJ305" s="220">
        <v>92.93363029521403</v>
      </c>
      <c r="AK305" s="220">
        <v>92.932160521729884</v>
      </c>
      <c r="AL305" s="220">
        <v>92.930692745607431</v>
      </c>
      <c r="AM305" s="220">
        <v>92.929226965102316</v>
      </c>
      <c r="AN305" s="220">
        <v>92.927763178468567</v>
      </c>
      <c r="AO305" s="220">
        <v>92.926301383958616</v>
      </c>
      <c r="AP305" s="220">
        <v>92.924841579823379</v>
      </c>
      <c r="AQ305" s="220">
        <v>92.923383764312206</v>
      </c>
      <c r="AR305" s="220">
        <v>92.921927935672898</v>
      </c>
      <c r="AS305" s="220">
        <v>92.920474092151736</v>
      </c>
      <c r="AT305" s="220">
        <v>92.919022231993523</v>
      </c>
      <c r="AU305" s="220">
        <v>92.917572353441514</v>
      </c>
      <c r="AV305" s="220">
        <v>92.916124454737499</v>
      </c>
      <c r="AW305" s="220">
        <v>92.914678534121791</v>
      </c>
      <c r="AX305" s="220">
        <v>92.913234589833237</v>
      </c>
      <c r="AY305" s="220">
        <v>92.911792620109239</v>
      </c>
      <c r="AZ305" s="220">
        <v>92.910352623185744</v>
      </c>
      <c r="BA305" s="220">
        <v>92.908914597297269</v>
      </c>
      <c r="BB305" s="220">
        <v>92.907478540676934</v>
      </c>
      <c r="BC305" s="220">
        <v>92.90604445155644</v>
      </c>
      <c r="BD305" s="220">
        <v>92.904612328166095</v>
      </c>
      <c r="BE305" s="220">
        <v>92.90318216873483</v>
      </c>
      <c r="BF305" s="220">
        <v>92.901753971490194</v>
      </c>
      <c r="BG305" s="220">
        <v>92.90032773465839</v>
      </c>
      <c r="BH305" s="220">
        <v>92.898903456464268</v>
      </c>
      <c r="BI305" s="220">
        <v>92.897481135131358</v>
      </c>
      <c r="BJ305" s="220">
        <v>92.896060768881838</v>
      </c>
      <c r="BK305" s="220">
        <v>92.894642355936583</v>
      </c>
      <c r="BL305" s="220">
        <v>92.893225894515197</v>
      </c>
      <c r="BM305" s="220">
        <v>92.891811382835954</v>
      </c>
      <c r="BN305" s="220">
        <v>92.890398819115873</v>
      </c>
      <c r="BO305" s="220">
        <v>92.888988201570712</v>
      </c>
      <c r="BP305" s="220">
        <v>92.887579528414946</v>
      </c>
      <c r="BQ305" s="220">
        <v>92.886172797861832</v>
      </c>
      <c r="BR305" s="220">
        <v>92.884768008123388</v>
      </c>
      <c r="BS305" s="220">
        <v>92.88336515741041</v>
      </c>
      <c r="BT305" s="220">
        <v>92.881964243932487</v>
      </c>
      <c r="BU305" s="220">
        <v>92.880565265897999</v>
      </c>
      <c r="BV305" s="220">
        <v>92.879168221514163</v>
      </c>
      <c r="BW305" s="220">
        <v>92.877773108987</v>
      </c>
      <c r="BX305" s="220">
        <v>92.876379926521366</v>
      </c>
      <c r="BY305" s="220">
        <v>92.874988672320981</v>
      </c>
      <c r="BZ305" s="220">
        <v>92.873599344588399</v>
      </c>
    </row>
    <row r="306" spans="1:78" ht="15" customHeight="1" x14ac:dyDescent="0.2">
      <c r="A306" s="179" t="s">
        <v>12</v>
      </c>
      <c r="B306" s="216"/>
      <c r="C306" s="216"/>
      <c r="D306" s="216"/>
      <c r="E306" s="216"/>
      <c r="F306" s="216"/>
      <c r="G306" s="216"/>
      <c r="H306" s="220">
        <v>94.995343306032609</v>
      </c>
      <c r="I306" s="220">
        <v>94.727759095266038</v>
      </c>
      <c r="J306" s="220">
        <v>94.454059722495714</v>
      </c>
      <c r="K306" s="220">
        <v>94.175300375412931</v>
      </c>
      <c r="L306" s="220">
        <v>93.892621650178441</v>
      </c>
      <c r="M306" s="220">
        <v>93.607231936069013</v>
      </c>
      <c r="N306" s="220">
        <v>93.320387350032703</v>
      </c>
      <c r="O306" s="220">
        <v>93.033369904252055</v>
      </c>
      <c r="P306" s="220">
        <v>92.747464700719576</v>
      </c>
      <c r="Q306" s="220">
        <v>92.463937009052074</v>
      </c>
      <c r="R306" s="220">
        <v>92.184010091291285</v>
      </c>
      <c r="S306" s="220">
        <v>91.9088445895229</v>
      </c>
      <c r="T306" s="220">
        <v>91.639520193447382</v>
      </c>
      <c r="U306" s="220">
        <v>91.377020164958239</v>
      </c>
      <c r="V306" s="220">
        <v>91.122219128229361</v>
      </c>
      <c r="W306" s="220">
        <v>90.875874351537263</v>
      </c>
      <c r="X306" s="220">
        <v>90.638620565873921</v>
      </c>
      <c r="Y306" s="220">
        <v>90.410968198634848</v>
      </c>
      <c r="Z306" s="220">
        <v>90.193304758805326</v>
      </c>
      <c r="AA306" s="220">
        <v>89.985899000114628</v>
      </c>
      <c r="AB306" s="220">
        <v>89.788907413864209</v>
      </c>
      <c r="AC306" s="220">
        <v>89.602382563399004</v>
      </c>
      <c r="AD306" s="220">
        <v>89.426282764491432</v>
      </c>
      <c r="AE306" s="220">
        <v>89.260482635251691</v>
      </c>
      <c r="AF306" s="220">
        <v>89.104784079427759</v>
      </c>
      <c r="AG306" s="220">
        <v>88.958927321640758</v>
      </c>
      <c r="AH306" s="220">
        <v>88.822601676045707</v>
      </c>
      <c r="AI306" s="220">
        <v>88.695455795713983</v>
      </c>
      <c r="AJ306" s="220">
        <v>88.577107214332429</v>
      </c>
      <c r="AK306" s="220">
        <v>88.467151051370124</v>
      </c>
      <c r="AL306" s="220">
        <v>88.365167804535446</v>
      </c>
      <c r="AM306" s="220">
        <v>88.270730197965634</v>
      </c>
      <c r="AN306" s="220">
        <v>88.183409090788587</v>
      </c>
      <c r="AO306" s="220">
        <v>88.1027784787032</v>
      </c>
      <c r="AP306" s="220">
        <v>88.028419641695876</v>
      </c>
      <c r="AQ306" s="220">
        <v>87.959924504852395</v>
      </c>
      <c r="AR306" s="220">
        <v>87.896898287468176</v>
      </c>
      <c r="AS306" s="220">
        <v>87.83896151935437</v>
      </c>
      <c r="AT306" s="220">
        <v>87.785751503382144</v>
      </c>
      <c r="AU306" s="220">
        <v>87.73692330080415</v>
      </c>
      <c r="AV306" s="220">
        <v>87.692150311521459</v>
      </c>
      <c r="AW306" s="220">
        <v>87.651124515878763</v>
      </c>
      <c r="AX306" s="220">
        <v>87.613556438294893</v>
      </c>
      <c r="AY306" s="220">
        <v>87.579174886478825</v>
      </c>
      <c r="AZ306" s="220">
        <v>87.547726513449135</v>
      </c>
      <c r="BA306" s="220">
        <v>87.518975243286675</v>
      </c>
      <c r="BB306" s="220">
        <v>87.492701595653273</v>
      </c>
      <c r="BC306" s="220">
        <v>87.468701938692973</v>
      </c>
      <c r="BD306" s="220">
        <v>87.446787695045913</v>
      </c>
      <c r="BE306" s="220">
        <v>87.426784521358201</v>
      </c>
      <c r="BF306" s="220">
        <v>87.408531477858091</v>
      </c>
      <c r="BG306" s="220">
        <v>87.39188020126096</v>
      </c>
      <c r="BH306" s="220">
        <v>87.376694091427765</v>
      </c>
      <c r="BI306" s="220">
        <v>87.362847519792311</v>
      </c>
      <c r="BJ306" s="220">
        <v>87.350225065547093</v>
      </c>
      <c r="BK306" s="220">
        <v>87.338720783891418</v>
      </c>
      <c r="BL306" s="220">
        <v>87.32823750925715</v>
      </c>
      <c r="BM306" s="220">
        <v>87.318686195295371</v>
      </c>
      <c r="BN306" s="220">
        <v>87.309985292496478</v>
      </c>
      <c r="BO306" s="220">
        <v>87.302060163592444</v>
      </c>
      <c r="BP306" s="220">
        <v>87.294842536324239</v>
      </c>
      <c r="BQ306" s="220">
        <v>87.288269992723656</v>
      </c>
      <c r="BR306" s="220">
        <v>87.282285493734918</v>
      </c>
      <c r="BS306" s="220">
        <v>87.276836937767214</v>
      </c>
      <c r="BT306" s="220">
        <v>87.271876751608801</v>
      </c>
      <c r="BU306" s="220">
        <v>87.267361512032053</v>
      </c>
      <c r="BV306" s="220">
        <v>87.263251596364924</v>
      </c>
      <c r="BW306" s="220">
        <v>87.259510860287818</v>
      </c>
      <c r="BX306" s="220">
        <v>87.256106341127577</v>
      </c>
      <c r="BY306" s="220">
        <v>87.253007984954849</v>
      </c>
      <c r="BZ306" s="220">
        <v>87.25018839584277</v>
      </c>
    </row>
    <row r="307" spans="1:78" ht="15" customHeight="1" x14ac:dyDescent="0.2">
      <c r="A307" s="179" t="s">
        <v>13</v>
      </c>
      <c r="B307" s="216"/>
      <c r="C307" s="216"/>
      <c r="D307" s="216"/>
      <c r="E307" s="216"/>
      <c r="F307" s="216"/>
      <c r="G307" s="216"/>
      <c r="H307" s="220">
        <v>92.694850452979665</v>
      </c>
      <c r="I307" s="220">
        <v>92.390173710429352</v>
      </c>
      <c r="J307" s="220">
        <v>92.069972086985032</v>
      </c>
      <c r="K307" s="220">
        <v>91.735269247238762</v>
      </c>
      <c r="L307" s="220">
        <v>91.387380120930132</v>
      </c>
      <c r="M307" s="220">
        <v>91.027902806143786</v>
      </c>
      <c r="N307" s="220">
        <v>90.658698642883564</v>
      </c>
      <c r="O307" s="220">
        <v>90.281860317437918</v>
      </c>
      <c r="P307" s="220">
        <v>89.899668726266668</v>
      </c>
      <c r="Q307" s="220">
        <v>89.514540223755347</v>
      </c>
      <c r="R307" s="220">
        <v>89.128966697728714</v>
      </c>
      <c r="S307" s="220">
        <v>88.74545155672925</v>
      </c>
      <c r="T307" s="220">
        <v>88.366445088227408</v>
      </c>
      <c r="U307" s="220">
        <v>87.994282705296669</v>
      </c>
      <c r="V307" s="220">
        <v>87.631129332686399</v>
      </c>
      <c r="W307" s="220">
        <v>87.27893262875449</v>
      </c>
      <c r="X307" s="220">
        <v>86.939386972538486</v>
      </c>
      <c r="Y307" s="220">
        <v>86.613909264408548</v>
      </c>
      <c r="Z307" s="220">
        <v>86.303626699620011</v>
      </c>
      <c r="AA307" s="220">
        <v>86.009375871356355</v>
      </c>
      <c r="AB307" s="220">
        <v>85.731711914659002</v>
      </c>
      <c r="AC307" s="220">
        <v>85.470925955754325</v>
      </c>
      <c r="AD307" s="220">
        <v>85.227068892685153</v>
      </c>
      <c r="AE307" s="220">
        <v>84.999979486715148</v>
      </c>
      <c r="AF307" s="220">
        <v>84.789314855324506</v>
      </c>
      <c r="AG307" s="220">
        <v>84.594581682899303</v>
      </c>
      <c r="AH307" s="220">
        <v>84.415166759031422</v>
      </c>
      <c r="AI307" s="220">
        <v>84.25036577572898</v>
      </c>
      <c r="AJ307" s="220">
        <v>84.099409630900155</v>
      </c>
      <c r="AK307" s="220">
        <v>83.961487772847178</v>
      </c>
      <c r="AL307" s="220">
        <v>83.835768365094083</v>
      </c>
      <c r="AM307" s="220">
        <v>83.721415246490423</v>
      </c>
      <c r="AN307" s="220">
        <v>83.617601808065615</v>
      </c>
      <c r="AO307" s="220">
        <v>83.523522009546539</v>
      </c>
      <c r="AP307" s="220">
        <v>83.438398821164469</v>
      </c>
      <c r="AQ307" s="220">
        <v>83.361490407728027</v>
      </c>
      <c r="AR307" s="220">
        <v>83.292094379285601</v>
      </c>
      <c r="AS307" s="220">
        <v>83.229550422767232</v>
      </c>
      <c r="AT307" s="220">
        <v>83.173241607531551</v>
      </c>
      <c r="AU307" s="220">
        <v>83.122594629396843</v>
      </c>
      <c r="AV307" s="220">
        <v>83.077079226085189</v>
      </c>
      <c r="AW307" s="220">
        <v>83.036206964665112</v>
      </c>
      <c r="AX307" s="220">
        <v>82.999529570339803</v>
      </c>
      <c r="AY307" s="220">
        <v>82.966636936938514</v>
      </c>
      <c r="AZ307" s="220">
        <v>82.937154933373222</v>
      </c>
      <c r="BA307" s="220">
        <v>82.910743097397614</v>
      </c>
      <c r="BB307" s="220">
        <v>82.88709228827409</v>
      </c>
      <c r="BC307" s="220">
        <v>82.865922353270179</v>
      </c>
      <c r="BD307" s="220">
        <v>82.846979849022247</v>
      </c>
      <c r="BE307" s="220">
        <v>82.830035847423574</v>
      </c>
      <c r="BF307" s="220">
        <v>82.814883846498503</v>
      </c>
      <c r="BG307" s="220">
        <v>82.801337799403555</v>
      </c>
      <c r="BH307" s="220">
        <v>82.789230268957624</v>
      </c>
      <c r="BI307" s="220">
        <v>82.778410710681044</v>
      </c>
      <c r="BJ307" s="220">
        <v>82.768743883982992</v>
      </c>
      <c r="BK307" s="220">
        <v>82.760108388674908</v>
      </c>
      <c r="BL307" s="220">
        <v>82.752395322230257</v>
      </c>
      <c r="BM307" s="220">
        <v>82.745507052012272</v>
      </c>
      <c r="BN307" s="220">
        <v>82.73935609593093</v>
      </c>
      <c r="BO307" s="220">
        <v>82.733864104566251</v>
      </c>
      <c r="BP307" s="220">
        <v>82.72896093762931</v>
      </c>
      <c r="BQ307" s="220">
        <v>82.724583827656289</v>
      </c>
      <c r="BR307" s="220">
        <v>82.7206766239958</v>
      </c>
      <c r="BS307" s="220">
        <v>82.71718911041107</v>
      </c>
      <c r="BT307" s="220">
        <v>82.714076389947166</v>
      </c>
      <c r="BU307" s="220">
        <v>82.711298331082375</v>
      </c>
      <c r="BV307" s="220">
        <v>82.708819069574034</v>
      </c>
      <c r="BW307" s="220">
        <v>82.70660656080797</v>
      </c>
      <c r="BX307" s="220">
        <v>82.70463217785732</v>
      </c>
      <c r="BY307" s="220">
        <v>82.702870350841906</v>
      </c>
      <c r="BZ307" s="220">
        <v>82.701298243550426</v>
      </c>
    </row>
    <row r="308" spans="1:78" ht="15" customHeight="1" x14ac:dyDescent="0.2">
      <c r="A308" s="179" t="s">
        <v>14</v>
      </c>
      <c r="B308" s="216"/>
      <c r="C308" s="216"/>
      <c r="D308" s="216"/>
      <c r="E308" s="216"/>
      <c r="F308" s="216"/>
      <c r="G308" s="216"/>
      <c r="H308" s="220">
        <v>91.169574255657949</v>
      </c>
      <c r="I308" s="220">
        <v>90.965373790494112</v>
      </c>
      <c r="J308" s="220">
        <v>90.72417492665744</v>
      </c>
      <c r="K308" s="220">
        <v>90.440536496729607</v>
      </c>
      <c r="L308" s="220">
        <v>90.108727854223645</v>
      </c>
      <c r="M308" s="220">
        <v>89.722930489121126</v>
      </c>
      <c r="N308" s="220">
        <v>89.277530773945585</v>
      </c>
      <c r="O308" s="220">
        <v>88.76751254359155</v>
      </c>
      <c r="P308" s="220">
        <v>88.188946135338568</v>
      </c>
      <c r="Q308" s="220">
        <v>87.539551664839024</v>
      </c>
      <c r="R308" s="220">
        <v>86.819289591522008</v>
      </c>
      <c r="S308" s="220">
        <v>86.030904796153564</v>
      </c>
      <c r="T308" s="220">
        <v>85.180328619097168</v>
      </c>
      <c r="U308" s="220">
        <v>84.276836258483982</v>
      </c>
      <c r="V308" s="220">
        <v>83.332873794097154</v>
      </c>
      <c r="W308" s="220">
        <v>82.363513919015418</v>
      </c>
      <c r="X308" s="220">
        <v>81.385566696925153</v>
      </c>
      <c r="Y308" s="220">
        <v>80.416445137405645</v>
      </c>
      <c r="Z308" s="220">
        <v>79.472942682938267</v>
      </c>
      <c r="AA308" s="220">
        <v>78.570101190983308</v>
      </c>
      <c r="AB308" s="220">
        <v>77.720325924141903</v>
      </c>
      <c r="AC308" s="220">
        <v>76.932846385938021</v>
      </c>
      <c r="AD308" s="220">
        <v>76.213548304500591</v>
      </c>
      <c r="AE308" s="220">
        <v>75.565135051483551</v>
      </c>
      <c r="AF308" s="220">
        <v>74.987532339993464</v>
      </c>
      <c r="AG308" s="220">
        <v>74.478433552989728</v>
      </c>
      <c r="AH308" s="220">
        <v>74.033890374019521</v>
      </c>
      <c r="AI308" s="220">
        <v>73.648875298244093</v>
      </c>
      <c r="AJ308" s="220">
        <v>73.317769444384453</v>
      </c>
      <c r="AK308" s="220">
        <v>73.034753747644032</v>
      </c>
      <c r="AL308" s="220">
        <v>72.794100371800297</v>
      </c>
      <c r="AM308" s="220">
        <v>72.590373165459795</v>
      </c>
      <c r="AN308" s="220">
        <v>72.418552078694674</v>
      </c>
      <c r="AO308" s="220">
        <v>72.27409824534702</v>
      </c>
      <c r="AP308" s="220">
        <v>72.152975544697284</v>
      </c>
      <c r="AQ308" s="220">
        <v>72.051642193048536</v>
      </c>
      <c r="AR308" s="220">
        <v>71.96702318569929</v>
      </c>
      <c r="AS308" s="220">
        <v>71.896471755095774</v>
      </c>
      <c r="AT308" s="220">
        <v>71.83772570376118</v>
      </c>
      <c r="AU308" s="220">
        <v>71.788862606553096</v>
      </c>
      <c r="AV308" s="220">
        <v>71.748256450202319</v>
      </c>
      <c r="AW308" s="220">
        <v>71.714537233963398</v>
      </c>
      <c r="AX308" s="220">
        <v>71.686554321531432</v>
      </c>
      <c r="AY308" s="220">
        <v>71.663343839820115</v>
      </c>
      <c r="AZ308" s="220">
        <v>71.644100102421262</v>
      </c>
      <c r="BA308" s="220">
        <v>71.628150843997659</v>
      </c>
      <c r="BB308" s="220">
        <v>71.614935947470101</v>
      </c>
      <c r="BC308" s="220">
        <v>71.603989299657826</v>
      </c>
      <c r="BD308" s="220">
        <v>71.594923402144985</v>
      </c>
      <c r="BE308" s="220">
        <v>71.587416377955947</v>
      </c>
      <c r="BF308" s="220">
        <v>71.58120104116125</v>
      </c>
      <c r="BG308" s="220">
        <v>71.576055729203034</v>
      </c>
      <c r="BH308" s="220">
        <v>71.571796632296611</v>
      </c>
      <c r="BI308" s="220">
        <v>71.56827138814721</v>
      </c>
      <c r="BJ308" s="220">
        <v>71.56535374193929</v>
      </c>
      <c r="BK308" s="220">
        <v>71.562939100361007</v>
      </c>
      <c r="BL308" s="220">
        <v>71.56094083403525</v>
      </c>
      <c r="BM308" s="220">
        <v>71.559287205145822</v>
      </c>
      <c r="BN308" s="220">
        <v>71.557918816443717</v>
      </c>
      <c r="BO308" s="220">
        <v>71.556786494451401</v>
      </c>
      <c r="BP308" s="220">
        <v>71.555849533847891</v>
      </c>
      <c r="BQ308" s="220">
        <v>71.555074242013987</v>
      </c>
      <c r="BR308" s="220">
        <v>71.554432732833988</v>
      </c>
      <c r="BS308" s="220">
        <v>71.553901927351006</v>
      </c>
      <c r="BT308" s="220">
        <v>71.553462725996184</v>
      </c>
      <c r="BU308" s="220">
        <v>71.553099323068196</v>
      </c>
      <c r="BV308" s="220">
        <v>71.552798639108502</v>
      </c>
      <c r="BW308" s="220">
        <v>71.552549850959025</v>
      </c>
      <c r="BX308" s="220">
        <v>71.55234400273477</v>
      </c>
      <c r="BY308" s="220">
        <v>71.55217368380859</v>
      </c>
      <c r="BZ308" s="220">
        <v>71.552032762284725</v>
      </c>
    </row>
    <row r="309" spans="1:78" ht="15" customHeight="1" x14ac:dyDescent="0.2">
      <c r="A309" s="179" t="s">
        <v>15</v>
      </c>
      <c r="B309" s="216"/>
      <c r="C309" s="216"/>
      <c r="D309" s="216"/>
      <c r="E309" s="216"/>
      <c r="F309" s="216"/>
      <c r="G309" s="216"/>
      <c r="H309" s="220">
        <v>82.765804858740353</v>
      </c>
      <c r="I309" s="220">
        <v>82.531203343867404</v>
      </c>
      <c r="J309" s="220">
        <v>82.251021337107389</v>
      </c>
      <c r="K309" s="220">
        <v>81.91800480673993</v>
      </c>
      <c r="L309" s="220">
        <v>81.524440577318018</v>
      </c>
      <c r="M309" s="220">
        <v>81.062441497829838</v>
      </c>
      <c r="N309" s="220">
        <v>80.524375224016055</v>
      </c>
      <c r="O309" s="220">
        <v>79.903452845828667</v>
      </c>
      <c r="P309" s="220">
        <v>79.194472677417863</v>
      </c>
      <c r="Q309" s="220">
        <v>78.394680790847332</v>
      </c>
      <c r="R309" s="220">
        <v>77.504665137141586</v>
      </c>
      <c r="S309" s="220">
        <v>76.529152281477721</v>
      </c>
      <c r="T309" s="220">
        <v>75.477539939544471</v>
      </c>
      <c r="U309" s="220">
        <v>74.363994295982167</v>
      </c>
      <c r="V309" s="220">
        <v>73.206985324515188</v>
      </c>
      <c r="W309" s="220">
        <v>72.028229261625725</v>
      </c>
      <c r="X309" s="220">
        <v>70.851136431403305</v>
      </c>
      <c r="Y309" s="220">
        <v>69.698985950470032</v>
      </c>
      <c r="Z309" s="220">
        <v>68.59312193979666</v>
      </c>
      <c r="AA309" s="220">
        <v>67.551459996326685</v>
      </c>
      <c r="AB309" s="220">
        <v>66.587510195872611</v>
      </c>
      <c r="AC309" s="220">
        <v>65.709995982585355</v>
      </c>
      <c r="AD309" s="220">
        <v>64.923021930019473</v>
      </c>
      <c r="AE309" s="220">
        <v>64.2266541155293</v>
      </c>
      <c r="AF309" s="220">
        <v>63.617740045925679</v>
      </c>
      <c r="AG309" s="220">
        <v>63.090804914916234</v>
      </c>
      <c r="AH309" s="220">
        <v>62.63889963501903</v>
      </c>
      <c r="AI309" s="220">
        <v>62.254324222289483</v>
      </c>
      <c r="AJ309" s="220">
        <v>61.929193619599708</v>
      </c>
      <c r="AK309" s="220">
        <v>61.65584497575535</v>
      </c>
      <c r="AL309" s="220">
        <v>61.427104603368939</v>
      </c>
      <c r="AM309" s="220">
        <v>61.236441482288512</v>
      </c>
      <c r="AN309" s="220">
        <v>61.078035561106944</v>
      </c>
      <c r="AO309" s="220">
        <v>60.946786339013002</v>
      </c>
      <c r="AP309" s="220">
        <v>60.838282615623669</v>
      </c>
      <c r="AQ309" s="220">
        <v>60.748749365083434</v>
      </c>
      <c r="AR309" s="220">
        <v>60.674983224321359</v>
      </c>
      <c r="AS309" s="220">
        <v>60.614284416521002</v>
      </c>
      <c r="AT309" s="220">
        <v>60.564390113876591</v>
      </c>
      <c r="AU309" s="220">
        <v>60.523412192295645</v>
      </c>
      <c r="AV309" s="220">
        <v>60.489780904691315</v>
      </c>
      <c r="AW309" s="220">
        <v>60.462195052906019</v>
      </c>
      <c r="AX309" s="220">
        <v>60.439578642036459</v>
      </c>
      <c r="AY309" s="220">
        <v>60.421043650627503</v>
      </c>
      <c r="AZ309" s="220">
        <v>60.405858366306269</v>
      </c>
      <c r="BA309" s="220">
        <v>60.393420660845372</v>
      </c>
      <c r="BB309" s="220">
        <v>60.383235570417398</v>
      </c>
      <c r="BC309" s="220">
        <v>60.374896577931558</v>
      </c>
      <c r="BD309" s="220">
        <v>60.368070046264677</v>
      </c>
      <c r="BE309" s="220">
        <v>60.362482312004786</v>
      </c>
      <c r="BF309" s="220">
        <v>60.357909011687049</v>
      </c>
      <c r="BG309" s="220">
        <v>60.354166272156434</v>
      </c>
      <c r="BH309" s="220">
        <v>60.351103451382784</v>
      </c>
      <c r="BI309" s="220">
        <v>60.348597164796629</v>
      </c>
      <c r="BJ309" s="220">
        <v>60.346546374800319</v>
      </c>
      <c r="BK309" s="220">
        <v>60.344868357780285</v>
      </c>
      <c r="BL309" s="220">
        <v>60.343495394182845</v>
      </c>
      <c r="BM309" s="220">
        <v>60.342372053603256</v>
      </c>
      <c r="BN309" s="220">
        <v>60.341452968985166</v>
      </c>
      <c r="BO309" s="220">
        <v>60.34070101252334</v>
      </c>
      <c r="BP309" s="220">
        <v>60.34008580124641</v>
      </c>
      <c r="BQ309" s="220">
        <v>60.339582473012328</v>
      </c>
      <c r="BR309" s="220">
        <v>60.339170684198074</v>
      </c>
      <c r="BS309" s="220">
        <v>60.338833789072055</v>
      </c>
      <c r="BT309" s="220">
        <v>60.338558168011943</v>
      </c>
      <c r="BU309" s="220">
        <v>60.338332677633858</v>
      </c>
      <c r="BV309" s="220">
        <v>60.338148200751853</v>
      </c>
      <c r="BW309" s="220">
        <v>60.337997278071647</v>
      </c>
      <c r="BX309" s="220">
        <v>60.337873806793624</v>
      </c>
      <c r="BY309" s="220">
        <v>60.337772793982545</v>
      </c>
      <c r="BZ309" s="220">
        <v>60.337690154760928</v>
      </c>
    </row>
    <row r="310" spans="1:78" ht="15" customHeight="1" x14ac:dyDescent="0.2">
      <c r="A310" s="179" t="s">
        <v>47</v>
      </c>
      <c r="B310" s="216"/>
      <c r="C310" s="216"/>
      <c r="D310" s="216"/>
      <c r="E310" s="216"/>
      <c r="F310" s="216"/>
      <c r="G310" s="216"/>
      <c r="H310" s="220">
        <v>70.3509341299293</v>
      </c>
      <c r="I310" s="220">
        <v>70.151522842287278</v>
      </c>
      <c r="J310" s="220">
        <v>69.913368136541266</v>
      </c>
      <c r="K310" s="220">
        <v>69.630304085728937</v>
      </c>
      <c r="L310" s="220">
        <v>69.295774490720305</v>
      </c>
      <c r="M310" s="220">
        <v>68.903075273155338</v>
      </c>
      <c r="N310" s="220">
        <v>68.445718940413627</v>
      </c>
      <c r="O310" s="220">
        <v>67.917934918954359</v>
      </c>
      <c r="P310" s="220">
        <v>67.315301775805167</v>
      </c>
      <c r="Q310" s="220">
        <v>66.635478672220216</v>
      </c>
      <c r="R310" s="220">
        <v>65.878965366570341</v>
      </c>
      <c r="S310" s="220">
        <v>65.049779439256042</v>
      </c>
      <c r="T310" s="220">
        <v>64.155908948612776</v>
      </c>
      <c r="U310" s="220">
        <v>63.209395151584822</v>
      </c>
      <c r="V310" s="220">
        <v>62.225937525837892</v>
      </c>
      <c r="W310" s="220">
        <v>61.223994872381851</v>
      </c>
      <c r="X310" s="220">
        <v>60.2234659666928</v>
      </c>
      <c r="Y310" s="220">
        <v>59.244138057899519</v>
      </c>
      <c r="Z310" s="220">
        <v>58.304153648827146</v>
      </c>
      <c r="AA310" s="220">
        <v>57.418740996877673</v>
      </c>
      <c r="AB310" s="220">
        <v>56.599383666491718</v>
      </c>
      <c r="AC310" s="220">
        <v>55.853496585197547</v>
      </c>
      <c r="AD310" s="220">
        <v>55.184568640516545</v>
      </c>
      <c r="AE310" s="220">
        <v>54.592655998199902</v>
      </c>
      <c r="AF310" s="220">
        <v>54.075079039036829</v>
      </c>
      <c r="AG310" s="220">
        <v>53.627184177678799</v>
      </c>
      <c r="AH310" s="220">
        <v>53.243064689766172</v>
      </c>
      <c r="AI310" s="220">
        <v>52.916175588946061</v>
      </c>
      <c r="AJ310" s="220">
        <v>52.639814576659752</v>
      </c>
      <c r="AK310" s="220">
        <v>52.407468229392045</v>
      </c>
      <c r="AL310" s="220">
        <v>52.213038912863595</v>
      </c>
      <c r="AM310" s="220">
        <v>52.050975259945233</v>
      </c>
      <c r="AN310" s="220">
        <v>51.9163302269409</v>
      </c>
      <c r="AO310" s="220">
        <v>51.804768388161051</v>
      </c>
      <c r="AP310" s="220">
        <v>51.712540223280122</v>
      </c>
      <c r="AQ310" s="220">
        <v>51.636436960320921</v>
      </c>
      <c r="AR310" s="220">
        <v>51.573735740673158</v>
      </c>
      <c r="AS310" s="220">
        <v>51.522141754042856</v>
      </c>
      <c r="AT310" s="220">
        <v>51.479731596795105</v>
      </c>
      <c r="AU310" s="220">
        <v>51.444900363451296</v>
      </c>
      <c r="AV310" s="220">
        <v>51.416313768987614</v>
      </c>
      <c r="AW310" s="220">
        <v>51.39286579497012</v>
      </c>
      <c r="AX310" s="220">
        <v>51.373641845730987</v>
      </c>
      <c r="AY310" s="220">
        <v>51.357887103033377</v>
      </c>
      <c r="AZ310" s="220">
        <v>51.34497961136033</v>
      </c>
      <c r="BA310" s="220">
        <v>51.334407561718564</v>
      </c>
      <c r="BB310" s="220">
        <v>51.32575023485478</v>
      </c>
      <c r="BC310" s="220">
        <v>51.318662091241819</v>
      </c>
      <c r="BD310" s="220">
        <v>51.312859539324975</v>
      </c>
      <c r="BE310" s="220">
        <v>51.308109965204068</v>
      </c>
      <c r="BF310" s="220">
        <v>51.304222659933984</v>
      </c>
      <c r="BG310" s="220">
        <v>51.301041331332968</v>
      </c>
      <c r="BH310" s="220">
        <v>51.298437933675366</v>
      </c>
      <c r="BI310" s="220">
        <v>51.296307590077127</v>
      </c>
      <c r="BJ310" s="220">
        <v>51.294564418580265</v>
      </c>
      <c r="BK310" s="220">
        <v>51.29313810411324</v>
      </c>
      <c r="BL310" s="220">
        <v>51.291971085055415</v>
      </c>
      <c r="BM310" s="220">
        <v>51.291016245562766</v>
      </c>
      <c r="BN310" s="220">
        <v>51.290235023637393</v>
      </c>
      <c r="BO310" s="220">
        <v>51.289595860644837</v>
      </c>
      <c r="BP310" s="220">
        <v>51.289072931059444</v>
      </c>
      <c r="BQ310" s="220">
        <v>51.288645102060478</v>
      </c>
      <c r="BR310" s="220">
        <v>51.288295081568357</v>
      </c>
      <c r="BS310" s="220">
        <v>51.288008720711247</v>
      </c>
      <c r="BT310" s="220">
        <v>51.287774442810147</v>
      </c>
      <c r="BU310" s="220">
        <v>51.287582775988781</v>
      </c>
      <c r="BV310" s="220">
        <v>51.28742597063907</v>
      </c>
      <c r="BW310" s="220">
        <v>51.287297686360901</v>
      </c>
      <c r="BX310" s="220">
        <v>51.287192735774575</v>
      </c>
      <c r="BY310" s="220">
        <v>51.287106874885161</v>
      </c>
      <c r="BZ310" s="220">
        <v>51.28703663154679</v>
      </c>
    </row>
    <row r="311" spans="1:78" ht="15" customHeight="1" x14ac:dyDescent="0.2">
      <c r="A311" s="179" t="s">
        <v>48</v>
      </c>
      <c r="B311" s="216"/>
      <c r="C311" s="216"/>
      <c r="D311" s="216"/>
      <c r="E311" s="216"/>
      <c r="F311" s="216"/>
      <c r="G311" s="216"/>
      <c r="H311" s="216">
        <v>56.280747303943457</v>
      </c>
      <c r="I311" s="216">
        <v>56.121218273829847</v>
      </c>
      <c r="J311" s="216">
        <v>55.930694509233042</v>
      </c>
      <c r="K311" s="216">
        <v>55.70424326858317</v>
      </c>
      <c r="L311" s="216">
        <v>55.436619592576264</v>
      </c>
      <c r="M311" s="216">
        <v>55.122460218524296</v>
      </c>
      <c r="N311" s="216">
        <v>54.756575152330932</v>
      </c>
      <c r="O311" s="216">
        <v>54.334347935163514</v>
      </c>
      <c r="P311" s="216">
        <v>53.852241420644162</v>
      </c>
      <c r="Q311" s="216">
        <v>53.308382937776202</v>
      </c>
      <c r="R311" s="216">
        <v>52.703172293256301</v>
      </c>
      <c r="S311" s="216">
        <v>52.039823551404865</v>
      </c>
      <c r="T311" s="216">
        <v>51.324727158890248</v>
      </c>
      <c r="U311" s="216">
        <v>50.567516121267886</v>
      </c>
      <c r="V311" s="216">
        <v>49.780750020670339</v>
      </c>
      <c r="W311" s="216">
        <v>48.979195897905498</v>
      </c>
      <c r="X311" s="216">
        <v>48.178772773354254</v>
      </c>
      <c r="Y311" s="216">
        <v>47.395310446319627</v>
      </c>
      <c r="Z311" s="216">
        <v>46.643322919061724</v>
      </c>
      <c r="AA311" s="216">
        <v>45.934992797502147</v>
      </c>
      <c r="AB311" s="216">
        <v>45.279506933193382</v>
      </c>
      <c r="AC311" s="216">
        <v>44.682797268158041</v>
      </c>
      <c r="AD311" s="216">
        <v>44.147654912413238</v>
      </c>
      <c r="AE311" s="216">
        <v>43.674124798559923</v>
      </c>
      <c r="AF311" s="216">
        <v>43.260063231229459</v>
      </c>
      <c r="AG311" s="216">
        <v>42.90174734214304</v>
      </c>
      <c r="AH311" s="216">
        <v>42.59445175181294</v>
      </c>
      <c r="AI311" s="216">
        <v>42.332940471156846</v>
      </c>
      <c r="AJ311" s="216">
        <v>42.111851661327798</v>
      </c>
      <c r="AK311" s="216">
        <v>41.925974583513636</v>
      </c>
      <c r="AL311" s="216">
        <v>41.770431130290881</v>
      </c>
      <c r="AM311" s="216">
        <v>41.640780207956183</v>
      </c>
      <c r="AN311" s="216">
        <v>41.533064181552724</v>
      </c>
      <c r="AO311" s="216">
        <v>41.443814710528841</v>
      </c>
      <c r="AP311" s="216">
        <v>41.370032178624093</v>
      </c>
      <c r="AQ311" s="216">
        <v>41.309149568256736</v>
      </c>
      <c r="AR311" s="216">
        <v>41.258988592538522</v>
      </c>
      <c r="AS311" s="216">
        <v>41.217713403234285</v>
      </c>
      <c r="AT311" s="216">
        <v>41.183785277436087</v>
      </c>
      <c r="AU311" s="216">
        <v>41.155920290761038</v>
      </c>
      <c r="AV311" s="216">
        <v>41.133051015190091</v>
      </c>
      <c r="AW311" s="216">
        <v>41.114292635976092</v>
      </c>
      <c r="AX311" s="216">
        <v>41.098913476584791</v>
      </c>
      <c r="AY311" s="216">
        <v>41.086309682426702</v>
      </c>
      <c r="AZ311" s="216">
        <v>41.075983689088268</v>
      </c>
      <c r="BA311" s="216">
        <v>41.067526049374855</v>
      </c>
      <c r="BB311" s="216">
        <v>41.060600187883828</v>
      </c>
      <c r="BC311" s="216">
        <v>41.05492967299346</v>
      </c>
      <c r="BD311" s="216">
        <v>41.05028763145998</v>
      </c>
      <c r="BE311" s="216">
        <v>41.046487972163256</v>
      </c>
      <c r="BF311" s="216">
        <v>41.043378127947193</v>
      </c>
      <c r="BG311" s="216">
        <v>41.040833065066373</v>
      </c>
      <c r="BH311" s="216">
        <v>41.03875034694029</v>
      </c>
      <c r="BI311" s="216">
        <v>41.037046072061706</v>
      </c>
      <c r="BJ311" s="216">
        <v>41.035651534864215</v>
      </c>
      <c r="BK311" s="216">
        <v>41.034510483290596</v>
      </c>
      <c r="BL311" s="216">
        <v>41.033576868044335</v>
      </c>
      <c r="BM311" s="216">
        <v>41.032812996450211</v>
      </c>
      <c r="BN311" s="216">
        <v>41.032188018909913</v>
      </c>
      <c r="BO311" s="216">
        <v>41.031676688515873</v>
      </c>
      <c r="BP311" s="216">
        <v>41.031258344847558</v>
      </c>
      <c r="BQ311" s="216">
        <v>41.030916081648385</v>
      </c>
      <c r="BR311" s="216">
        <v>41.03063606525469</v>
      </c>
      <c r="BS311" s="216">
        <v>41.030406976568997</v>
      </c>
      <c r="BT311" s="216">
        <v>41.03021955424812</v>
      </c>
      <c r="BU311" s="216">
        <v>41.030066220791028</v>
      </c>
      <c r="BV311" s="216">
        <v>41.02994077651126</v>
      </c>
      <c r="BW311" s="216">
        <v>41.029838149088718</v>
      </c>
      <c r="BX311" s="216">
        <v>41.029754188619663</v>
      </c>
      <c r="BY311" s="216">
        <v>41.029685499908133</v>
      </c>
      <c r="BZ311" s="216">
        <v>41.029629305237435</v>
      </c>
    </row>
    <row r="312" spans="1:78" ht="15" customHeight="1" x14ac:dyDescent="0.2">
      <c r="A312" s="179" t="s">
        <v>49</v>
      </c>
      <c r="B312" s="216"/>
      <c r="C312" s="216"/>
      <c r="D312" s="216"/>
      <c r="E312" s="216"/>
      <c r="F312" s="216"/>
      <c r="G312" s="216"/>
      <c r="H312" s="216">
        <v>45.024597843154766</v>
      </c>
      <c r="I312" s="216">
        <v>44.896974619063869</v>
      </c>
      <c r="J312" s="216">
        <v>44.744555607386431</v>
      </c>
      <c r="K312" s="216">
        <v>44.563394614866532</v>
      </c>
      <c r="L312" s="216">
        <v>44.349295674061011</v>
      </c>
      <c r="M312" s="216">
        <v>44.097968174819428</v>
      </c>
      <c r="N312" s="216">
        <v>43.805260121864734</v>
      </c>
      <c r="O312" s="216">
        <v>43.467478348130804</v>
      </c>
      <c r="P312" s="216">
        <v>43.081793136515323</v>
      </c>
      <c r="Q312" s="216">
        <v>42.646706350220953</v>
      </c>
      <c r="R312" s="216">
        <v>42.162537834605033</v>
      </c>
      <c r="S312" s="216">
        <v>41.631858841123886</v>
      </c>
      <c r="T312" s="216">
        <v>41.059781727112195</v>
      </c>
      <c r="U312" s="216">
        <v>40.454012897014302</v>
      </c>
      <c r="V312" s="216">
        <v>39.824600016536259</v>
      </c>
      <c r="W312" s="216">
        <v>39.18335671832439</v>
      </c>
      <c r="X312" s="216">
        <v>38.5430182186834</v>
      </c>
      <c r="Y312" s="216">
        <v>37.9162483570557</v>
      </c>
      <c r="Z312" s="216">
        <v>37.314658335249376</v>
      </c>
      <c r="AA312" s="216">
        <v>36.747994238001709</v>
      </c>
      <c r="AB312" s="216">
        <v>36.223605546554701</v>
      </c>
      <c r="AC312" s="216">
        <v>35.746237814526431</v>
      </c>
      <c r="AD312" s="216">
        <v>35.318123929930593</v>
      </c>
      <c r="AE312" s="216">
        <v>34.939299838847937</v>
      </c>
      <c r="AF312" s="216">
        <v>34.608050584983573</v>
      </c>
      <c r="AG312" s="216">
        <v>34.321397873714432</v>
      </c>
      <c r="AH312" s="216">
        <v>34.075561401450351</v>
      </c>
      <c r="AI312" s="216">
        <v>33.866352376925477</v>
      </c>
      <c r="AJ312" s="216">
        <v>33.689481329062239</v>
      </c>
      <c r="AK312" s="216">
        <v>33.540779666810913</v>
      </c>
      <c r="AL312" s="216">
        <v>33.416344904232709</v>
      </c>
      <c r="AM312" s="216">
        <v>33.312624166364955</v>
      </c>
      <c r="AN312" s="216">
        <v>33.226451345242182</v>
      </c>
      <c r="AO312" s="216">
        <v>33.155051768423078</v>
      </c>
      <c r="AP312" s="216">
        <v>33.096025742899286</v>
      </c>
      <c r="AQ312" s="216">
        <v>33.047319654605396</v>
      </c>
      <c r="AR312" s="216">
        <v>33.007190874030826</v>
      </c>
      <c r="AS312" s="216">
        <v>32.974170722587431</v>
      </c>
      <c r="AT312" s="216">
        <v>32.947028221948877</v>
      </c>
      <c r="AU312" s="216">
        <v>32.924736232608836</v>
      </c>
      <c r="AV312" s="216">
        <v>32.906440812152084</v>
      </c>
      <c r="AW312" s="216">
        <v>32.891434108780885</v>
      </c>
      <c r="AX312" s="216">
        <v>32.87913078126784</v>
      </c>
      <c r="AY312" s="216">
        <v>32.869047745941373</v>
      </c>
      <c r="AZ312" s="216">
        <v>32.860786951270619</v>
      </c>
      <c r="BA312" s="216">
        <v>32.854020839499888</v>
      </c>
      <c r="BB312" s="216">
        <v>32.848480150307068</v>
      </c>
      <c r="BC312" s="216">
        <v>32.843943738394778</v>
      </c>
      <c r="BD312" s="216">
        <v>32.84023010516799</v>
      </c>
      <c r="BE312" s="216">
        <v>32.837190377730614</v>
      </c>
      <c r="BF312" s="216">
        <v>32.834702502357764</v>
      </c>
      <c r="BG312" s="216">
        <v>32.832666452053104</v>
      </c>
      <c r="BH312" s="216">
        <v>32.831000277552242</v>
      </c>
      <c r="BI312" s="216">
        <v>32.829636857649376</v>
      </c>
      <c r="BJ312" s="216">
        <v>32.828521227891379</v>
      </c>
      <c r="BK312" s="216">
        <v>32.827608386632484</v>
      </c>
      <c r="BL312" s="216">
        <v>32.826861494435477</v>
      </c>
      <c r="BM312" s="216">
        <v>32.82625039716018</v>
      </c>
      <c r="BN312" s="216">
        <v>32.825750415127942</v>
      </c>
      <c r="BO312" s="216">
        <v>32.825341350812707</v>
      </c>
      <c r="BP312" s="216">
        <v>32.825006675878051</v>
      </c>
      <c r="BQ312" s="216">
        <v>32.824732865318715</v>
      </c>
      <c r="BR312" s="216">
        <v>32.824508852203756</v>
      </c>
      <c r="BS312" s="216">
        <v>32.824325581255209</v>
      </c>
      <c r="BT312" s="216">
        <v>32.824175643398505</v>
      </c>
      <c r="BU312" s="216">
        <v>32.824052976632828</v>
      </c>
      <c r="BV312" s="216">
        <v>32.823952621209017</v>
      </c>
      <c r="BW312" s="216">
        <v>32.823870519270983</v>
      </c>
      <c r="BX312" s="216">
        <v>32.823803350895737</v>
      </c>
      <c r="BY312" s="216">
        <v>32.823748399926515</v>
      </c>
      <c r="BZ312" s="216">
        <v>32.823703444189952</v>
      </c>
    </row>
    <row r="313" spans="1:78" ht="15" customHeight="1" x14ac:dyDescent="0.2">
      <c r="A313" s="179" t="s">
        <v>50</v>
      </c>
      <c r="B313" s="216"/>
      <c r="C313" s="216"/>
      <c r="D313" s="216"/>
      <c r="E313" s="216"/>
      <c r="F313" s="216"/>
      <c r="G313" s="216"/>
      <c r="H313" s="216">
        <v>36.019678274523805</v>
      </c>
      <c r="I313" s="216">
        <v>35.917579695251092</v>
      </c>
      <c r="J313" s="216">
        <v>35.795644485909136</v>
      </c>
      <c r="K313" s="216">
        <v>35.650715691893211</v>
      </c>
      <c r="L313" s="216">
        <v>35.479436539248795</v>
      </c>
      <c r="M313" s="216">
        <v>35.278374539855534</v>
      </c>
      <c r="N313" s="216">
        <v>35.044208097491776</v>
      </c>
      <c r="O313" s="216">
        <v>34.773982678504623</v>
      </c>
      <c r="P313" s="216">
        <v>34.465434509212237</v>
      </c>
      <c r="Q313" s="216">
        <v>34.117365080176747</v>
      </c>
      <c r="R313" s="216">
        <v>33.730030267684</v>
      </c>
      <c r="S313" s="216">
        <v>33.305487072899084</v>
      </c>
      <c r="T313" s="216">
        <v>32.847825381689731</v>
      </c>
      <c r="U313" s="216">
        <v>32.363210317611419</v>
      </c>
      <c r="V313" s="216">
        <v>31.859680013228989</v>
      </c>
      <c r="W313" s="216">
        <v>31.346685374659494</v>
      </c>
      <c r="X313" s="216">
        <v>30.834414574946699</v>
      </c>
      <c r="Y313" s="216">
        <v>30.332998685644544</v>
      </c>
      <c r="Z313" s="216">
        <v>29.85172666819949</v>
      </c>
      <c r="AA313" s="216">
        <v>29.398395390401362</v>
      </c>
      <c r="AB313" s="216">
        <v>28.978884437243753</v>
      </c>
      <c r="AC313" s="216">
        <v>28.59699025162114</v>
      </c>
      <c r="AD313" s="216">
        <v>28.254499143944471</v>
      </c>
      <c r="AE313" s="216">
        <v>27.95143987107835</v>
      </c>
      <c r="AF313" s="216">
        <v>27.686440467986856</v>
      </c>
      <c r="AG313" s="216">
        <v>27.457118298971544</v>
      </c>
      <c r="AH313" s="216">
        <v>27.260449121160285</v>
      </c>
      <c r="AI313" s="216">
        <v>27.093081901540383</v>
      </c>
      <c r="AJ313" s="216">
        <v>26.951585063249794</v>
      </c>
      <c r="AK313" s="216">
        <v>26.832623733448731</v>
      </c>
      <c r="AL313" s="216">
        <v>26.733075923386167</v>
      </c>
      <c r="AM313" s="216">
        <v>26.650099333091962</v>
      </c>
      <c r="AN313" s="216">
        <v>26.581161076193748</v>
      </c>
      <c r="AO313" s="216">
        <v>26.524041414738463</v>
      </c>
      <c r="AP313" s="216">
        <v>26.476820594319427</v>
      </c>
      <c r="AQ313" s="216">
        <v>26.437855723684315</v>
      </c>
      <c r="AR313" s="216">
        <v>26.40575269922466</v>
      </c>
      <c r="AS313" s="216">
        <v>26.379336578069946</v>
      </c>
      <c r="AT313" s="216">
        <v>26.357622577559098</v>
      </c>
      <c r="AU313" s="216">
        <v>26.339788986087068</v>
      </c>
      <c r="AV313" s="216">
        <v>26.325152649721662</v>
      </c>
      <c r="AW313" s="216">
        <v>26.313147287024705</v>
      </c>
      <c r="AX313" s="216">
        <v>26.30330462501427</v>
      </c>
      <c r="AY313" s="216">
        <v>26.295238196753093</v>
      </c>
      <c r="AZ313" s="216">
        <v>26.288629561016492</v>
      </c>
      <c r="BA313" s="216">
        <v>26.283216671599909</v>
      </c>
      <c r="BB313" s="216">
        <v>26.278784120245653</v>
      </c>
      <c r="BC313" s="216">
        <v>26.275154990715816</v>
      </c>
      <c r="BD313" s="216">
        <v>26.272184084134391</v>
      </c>
      <c r="BE313" s="216">
        <v>26.269752302184486</v>
      </c>
      <c r="BF313" s="216">
        <v>26.267762001886204</v>
      </c>
      <c r="BG313" s="216">
        <v>26.266133161642482</v>
      </c>
      <c r="BH313" s="216">
        <v>26.264800222041792</v>
      </c>
      <c r="BI313" s="216">
        <v>26.263709486119495</v>
      </c>
      <c r="BJ313" s="216">
        <v>26.262816982313101</v>
      </c>
      <c r="BK313" s="216">
        <v>26.262086709305983</v>
      </c>
      <c r="BL313" s="216">
        <v>26.261489195548378</v>
      </c>
      <c r="BM313" s="216">
        <v>26.26100031772814</v>
      </c>
      <c r="BN313" s="216">
        <v>26.260600332102349</v>
      </c>
      <c r="BO313" s="216">
        <v>26.260273080650158</v>
      </c>
      <c r="BP313" s="216">
        <v>26.260005340702438</v>
      </c>
      <c r="BQ313" s="216">
        <v>26.259786292254969</v>
      </c>
      <c r="BR313" s="216">
        <v>26.259607081763004</v>
      </c>
      <c r="BS313" s="216">
        <v>26.25946046500416</v>
      </c>
      <c r="BT313" s="216">
        <v>26.259340514718801</v>
      </c>
      <c r="BU313" s="216">
        <v>26.259242381306258</v>
      </c>
      <c r="BV313" s="216">
        <v>26.259162096967209</v>
      </c>
      <c r="BW313" s="216">
        <v>26.259096415416785</v>
      </c>
      <c r="BX313" s="216">
        <v>26.25904268071659</v>
      </c>
      <c r="BY313" s="216">
        <v>26.258998719941207</v>
      </c>
      <c r="BZ313" s="216">
        <v>26.258962755351959</v>
      </c>
    </row>
    <row r="314" spans="1:78" ht="15" customHeight="1" x14ac:dyDescent="0.2">
      <c r="A314" s="179" t="s">
        <v>183</v>
      </c>
      <c r="B314" s="216"/>
      <c r="C314" s="216"/>
      <c r="D314" s="216"/>
      <c r="E314" s="216"/>
      <c r="F314" s="216"/>
      <c r="G314" s="216"/>
      <c r="H314" s="216">
        <v>28.815742619619044</v>
      </c>
      <c r="I314" s="216">
        <v>28.734063756200875</v>
      </c>
      <c r="J314" s="216">
        <v>28.636515588727306</v>
      </c>
      <c r="K314" s="216">
        <v>28.520572553514569</v>
      </c>
      <c r="L314" s="216">
        <v>28.383549231399034</v>
      </c>
      <c r="M314" s="216">
        <v>28.222699631884424</v>
      </c>
      <c r="N314" s="216">
        <v>28.035366477993417</v>
      </c>
      <c r="O314" s="216">
        <v>27.819186142803698</v>
      </c>
      <c r="P314" s="216">
        <v>27.572347607369789</v>
      </c>
      <c r="Q314" s="216">
        <v>27.293892064141396</v>
      </c>
      <c r="R314" s="216">
        <v>26.984024214147201</v>
      </c>
      <c r="S314" s="216">
        <v>26.644389658319266</v>
      </c>
      <c r="T314" s="216">
        <v>26.278260305351782</v>
      </c>
      <c r="U314" s="216">
        <v>25.890568254089132</v>
      </c>
      <c r="V314" s="216">
        <v>25.487744010583189</v>
      </c>
      <c r="W314" s="216">
        <v>25.077348299727596</v>
      </c>
      <c r="X314" s="216">
        <v>24.667531659957358</v>
      </c>
      <c r="Y314" s="216">
        <v>24.266398948515636</v>
      </c>
      <c r="Z314" s="216">
        <v>23.881381334559592</v>
      </c>
      <c r="AA314" s="216">
        <v>23.518716312321089</v>
      </c>
      <c r="AB314" s="216">
        <v>23.183107549795004</v>
      </c>
      <c r="AC314" s="216">
        <v>22.877592201296913</v>
      </c>
      <c r="AD314" s="216">
        <v>22.603599315155577</v>
      </c>
      <c r="AE314" s="216">
        <v>22.361151896862683</v>
      </c>
      <c r="AF314" s="216">
        <v>22.149152374389487</v>
      </c>
      <c r="AG314" s="216">
        <v>21.96569463917724</v>
      </c>
      <c r="AH314" s="216">
        <v>21.808359296928231</v>
      </c>
      <c r="AI314" s="216">
        <v>21.67446552123231</v>
      </c>
      <c r="AJ314" s="216">
        <v>21.561268050599839</v>
      </c>
      <c r="AK314" s="216">
        <v>21.46609898675899</v>
      </c>
      <c r="AL314" s="216">
        <v>21.386460738708934</v>
      </c>
      <c r="AM314" s="216">
        <v>21.320079466473572</v>
      </c>
      <c r="AN314" s="216">
        <v>21.264928860954999</v>
      </c>
      <c r="AO314" s="216">
        <v>21.219233131790773</v>
      </c>
      <c r="AP314" s="216">
        <v>21.181456475455544</v>
      </c>
      <c r="AQ314" s="216">
        <v>21.150284578947456</v>
      </c>
      <c r="AR314" s="216">
        <v>21.12460215937973</v>
      </c>
      <c r="AS314" s="216">
        <v>21.10346926245596</v>
      </c>
      <c r="AT314" s="216">
        <v>21.086098062047281</v>
      </c>
      <c r="AU314" s="216">
        <v>21.071831188869655</v>
      </c>
      <c r="AV314" s="216">
        <v>21.060122119777333</v>
      </c>
      <c r="AW314" s="216">
        <v>21.050517829619768</v>
      </c>
      <c r="AX314" s="216">
        <v>21.042643700011418</v>
      </c>
      <c r="AY314" s="216">
        <v>21.036190557402477</v>
      </c>
      <c r="AZ314" s="216">
        <v>21.030903648813197</v>
      </c>
      <c r="BA314" s="216">
        <v>21.026573337279931</v>
      </c>
      <c r="BB314" s="216">
        <v>21.023027296196528</v>
      </c>
      <c r="BC314" s="216">
        <v>21.020123992572657</v>
      </c>
      <c r="BD314" s="216">
        <v>21.017747267307517</v>
      </c>
      <c r="BE314" s="216">
        <v>21.015801841747592</v>
      </c>
      <c r="BF314" s="216">
        <v>21.014209601508966</v>
      </c>
      <c r="BG314" s="216">
        <v>21.012906529313991</v>
      </c>
      <c r="BH314" s="216">
        <v>21.011840177633434</v>
      </c>
      <c r="BI314" s="216">
        <v>21.0109675888956</v>
      </c>
      <c r="BJ314" s="216">
        <v>21.010253585850485</v>
      </c>
      <c r="BK314" s="216">
        <v>21.00966936744479</v>
      </c>
      <c r="BL314" s="216">
        <v>21.009191356438706</v>
      </c>
      <c r="BM314" s="216">
        <v>21.008800254182514</v>
      </c>
      <c r="BN314" s="216">
        <v>21.008480265681882</v>
      </c>
      <c r="BO314" s="216">
        <v>21.00821846452013</v>
      </c>
      <c r="BP314" s="216">
        <v>21.008004272561955</v>
      </c>
      <c r="BQ314" s="216">
        <v>21.007829033803979</v>
      </c>
      <c r="BR314" s="216">
        <v>21.007685665410406</v>
      </c>
      <c r="BS314" s="216">
        <v>21.007568372003334</v>
      </c>
      <c r="BT314" s="216">
        <v>21.007472411775044</v>
      </c>
      <c r="BU314" s="216">
        <v>21.00739390504501</v>
      </c>
      <c r="BV314" s="216">
        <v>21.007329677573772</v>
      </c>
      <c r="BW314" s="216">
        <v>21.007277132333432</v>
      </c>
      <c r="BX314" s="216">
        <v>21.007234144573275</v>
      </c>
      <c r="BY314" s="216">
        <v>21.007198975952971</v>
      </c>
      <c r="BZ314" s="216">
        <v>21.007170204281572</v>
      </c>
    </row>
    <row r="315" spans="1:78" ht="15" customHeight="1" x14ac:dyDescent="0.2">
      <c r="A315" s="179"/>
      <c r="B315" s="216"/>
      <c r="C315" s="216"/>
      <c r="D315" s="216"/>
      <c r="E315" s="216"/>
      <c r="F315" s="216"/>
      <c r="G315" s="216"/>
      <c r="H315" s="216"/>
      <c r="I315" s="216"/>
      <c r="J315" s="216"/>
      <c r="K315" s="216"/>
      <c r="L315" s="216"/>
      <c r="M315" s="216"/>
      <c r="N315" s="216"/>
      <c r="O315" s="216"/>
      <c r="P315" s="216"/>
      <c r="Q315" s="216"/>
      <c r="R315" s="216"/>
      <c r="S315" s="216"/>
      <c r="T315" s="216"/>
      <c r="U315" s="216"/>
      <c r="V315" s="216"/>
      <c r="W315" s="216"/>
      <c r="X315" s="216"/>
      <c r="Y315" s="216"/>
      <c r="Z315" s="216"/>
      <c r="AA315" s="216"/>
      <c r="AB315" s="216"/>
      <c r="AC315" s="216"/>
      <c r="AD315" s="216"/>
      <c r="AE315" s="216"/>
      <c r="AF315" s="216"/>
      <c r="AG315" s="216"/>
      <c r="AH315" s="216"/>
      <c r="AI315" s="216"/>
      <c r="AJ315" s="216"/>
      <c r="AK315" s="216"/>
      <c r="AL315" s="216"/>
      <c r="AM315" s="216"/>
      <c r="AN315" s="216"/>
      <c r="AO315" s="216"/>
      <c r="AP315" s="216"/>
      <c r="AQ315" s="216"/>
      <c r="AR315" s="216"/>
      <c r="AS315" s="216"/>
      <c r="AT315" s="216"/>
      <c r="AU315" s="216"/>
      <c r="AV315" s="216"/>
      <c r="AW315" s="216"/>
      <c r="AX315" s="216"/>
      <c r="AY315" s="216"/>
      <c r="AZ315" s="216"/>
      <c r="BA315" s="216"/>
      <c r="BB315" s="216"/>
      <c r="BC315" s="216"/>
      <c r="BD315" s="216"/>
      <c r="BE315" s="216"/>
      <c r="BF315" s="216"/>
      <c r="BG315" s="216"/>
      <c r="BH315" s="216"/>
      <c r="BI315" s="216"/>
      <c r="BJ315" s="216"/>
      <c r="BK315" s="216"/>
      <c r="BL315" s="216"/>
      <c r="BM315" s="216"/>
      <c r="BN315" s="216"/>
      <c r="BO315" s="216"/>
      <c r="BP315" s="216"/>
      <c r="BQ315" s="216"/>
      <c r="BR315" s="216"/>
      <c r="BS315" s="216"/>
      <c r="BT315" s="216"/>
      <c r="BU315" s="216"/>
      <c r="BV315" s="216"/>
      <c r="BW315" s="216"/>
      <c r="BX315" s="216"/>
      <c r="BY315" s="216"/>
      <c r="BZ315" s="216"/>
    </row>
    <row r="316" spans="1:78" s="174" customFormat="1" ht="15" customHeight="1" x14ac:dyDescent="0.2">
      <c r="A316" s="180" t="s">
        <v>182</v>
      </c>
      <c r="B316" s="217"/>
      <c r="C316" s="217"/>
      <c r="D316" s="217"/>
      <c r="E316" s="217"/>
      <c r="F316" s="217"/>
      <c r="G316" s="217"/>
      <c r="H316" s="217">
        <v>26.329612154090597</v>
      </c>
      <c r="I316" s="217">
        <v>26.357320467119049</v>
      </c>
      <c r="J316" s="217">
        <v>26.391297545229214</v>
      </c>
      <c r="K316" s="217">
        <v>26.43205220287232</v>
      </c>
      <c r="L316" s="217">
        <v>26.481248985931423</v>
      </c>
      <c r="M316" s="217">
        <v>26.539213978376928</v>
      </c>
      <c r="N316" s="217">
        <v>26.607411611796866</v>
      </c>
      <c r="O316" s="217">
        <v>26.688129522468714</v>
      </c>
      <c r="P316" s="217">
        <v>26.783095799741503</v>
      </c>
      <c r="Q316" s="217">
        <v>26.894215161653101</v>
      </c>
      <c r="R316" s="217">
        <v>27.021655825135827</v>
      </c>
      <c r="S316" s="217">
        <v>27.168387905055365</v>
      </c>
      <c r="T316" s="217">
        <v>27.336336535276583</v>
      </c>
      <c r="U316" s="217">
        <v>27.52708248244744</v>
      </c>
      <c r="V316" s="217">
        <v>27.742325322785188</v>
      </c>
      <c r="W316" s="217">
        <v>27.98372997023047</v>
      </c>
      <c r="X316" s="217">
        <v>28.252201250961505</v>
      </c>
      <c r="Y316" s="217">
        <v>28.549493625626166</v>
      </c>
      <c r="Z316" s="217">
        <v>28.878484384442526</v>
      </c>
      <c r="AA316" s="217">
        <v>29.239961357285061</v>
      </c>
      <c r="AB316" s="217">
        <v>29.635745880566937</v>
      </c>
      <c r="AC316" s="217">
        <v>30.064455089714215</v>
      </c>
      <c r="AD316" s="217">
        <v>30.531825991325867</v>
      </c>
      <c r="AE316" s="217">
        <v>31.024307350838832</v>
      </c>
      <c r="AF316" s="217">
        <v>31.53526233284915</v>
      </c>
      <c r="AG316" s="217">
        <v>32.057115426827146</v>
      </c>
      <c r="AH316" s="217">
        <v>32.582121568986345</v>
      </c>
      <c r="AI316" s="217">
        <v>33.104357958701627</v>
      </c>
      <c r="AJ316" s="217">
        <v>33.61740666852247</v>
      </c>
      <c r="AK316" s="217">
        <v>34.116101992243429</v>
      </c>
      <c r="AL316" s="217">
        <v>34.596095973064372</v>
      </c>
      <c r="AM316" s="217">
        <v>35.054378903894765</v>
      </c>
      <c r="AN316" s="217">
        <v>35.486708392280732</v>
      </c>
      <c r="AO316" s="217">
        <v>35.89019692500429</v>
      </c>
      <c r="AP316" s="217">
        <v>36.262317475722234</v>
      </c>
      <c r="AQ316" s="217">
        <v>36.602535472566736</v>
      </c>
      <c r="AR316" s="217">
        <v>36.915575305410201</v>
      </c>
      <c r="AS316" s="217">
        <v>37.202686996104497</v>
      </c>
      <c r="AT316" s="217">
        <v>37.460569782171333</v>
      </c>
      <c r="AU316" s="217">
        <v>37.68656013227897</v>
      </c>
      <c r="AV316" s="217">
        <v>37.877273911635335</v>
      </c>
      <c r="AW316" s="217">
        <v>38.037313973423046</v>
      </c>
      <c r="AX316" s="217">
        <v>38.173652096747269</v>
      </c>
      <c r="AY316" s="217">
        <v>38.284725125563163</v>
      </c>
      <c r="AZ316" s="217">
        <v>38.37006743281362</v>
      </c>
      <c r="BA316" s="217">
        <v>38.428212772634552</v>
      </c>
      <c r="BB316" s="217">
        <v>38.463094761033219</v>
      </c>
      <c r="BC316" s="217">
        <v>38.478757476815552</v>
      </c>
      <c r="BD316" s="217">
        <v>38.475083873801651</v>
      </c>
      <c r="BE316" s="217">
        <v>38.452186155215045</v>
      </c>
      <c r="BF316" s="217">
        <v>38.409875985669181</v>
      </c>
      <c r="BG316" s="217">
        <v>38.349445539198641</v>
      </c>
      <c r="BH316" s="217">
        <v>38.273836386228901</v>
      </c>
      <c r="BI316" s="217">
        <v>38.1832690517356</v>
      </c>
      <c r="BJ316" s="217">
        <v>38.078684975964983</v>
      </c>
      <c r="BK316" s="217">
        <v>37.96024106665012</v>
      </c>
      <c r="BL316" s="217">
        <v>37.829494975884401</v>
      </c>
      <c r="BM316" s="217">
        <v>37.68642107414103</v>
      </c>
      <c r="BN316" s="217">
        <v>37.532139913604787</v>
      </c>
      <c r="BO316" s="217">
        <v>37.365904259708216</v>
      </c>
      <c r="BP316" s="217">
        <v>37.188639065210765</v>
      </c>
      <c r="BQ316" s="217">
        <v>36.999696238833998</v>
      </c>
      <c r="BR316" s="217">
        <v>36.799920271078335</v>
      </c>
      <c r="BS316" s="217">
        <v>36.589634675299891</v>
      </c>
      <c r="BT316" s="217">
        <v>36.370512714027321</v>
      </c>
      <c r="BU316" s="217">
        <v>36.143696798716434</v>
      </c>
      <c r="BV316" s="217">
        <v>35.905488809903815</v>
      </c>
      <c r="BW316" s="217">
        <v>35.655487404449815</v>
      </c>
      <c r="BX316" s="217">
        <v>35.399125480498412</v>
      </c>
      <c r="BY316" s="217">
        <v>35.142724144237</v>
      </c>
      <c r="BZ316" s="217">
        <v>34.891203477070434</v>
      </c>
    </row>
    <row r="317" spans="1:78" s="174" customFormat="1" ht="15" customHeight="1" x14ac:dyDescent="0.2">
      <c r="A317" s="180"/>
      <c r="B317" s="217"/>
      <c r="C317" s="217"/>
      <c r="D317" s="217"/>
      <c r="E317" s="217"/>
      <c r="F317" s="217"/>
      <c r="G317" s="217"/>
      <c r="H317" s="217"/>
      <c r="I317" s="217"/>
      <c r="J317" s="217"/>
      <c r="K317" s="217"/>
      <c r="L317" s="217"/>
      <c r="M317" s="217"/>
      <c r="N317" s="217"/>
      <c r="O317" s="217"/>
      <c r="P317" s="217"/>
      <c r="Q317" s="217"/>
      <c r="R317" s="217"/>
      <c r="S317" s="217"/>
      <c r="T317" s="217"/>
      <c r="U317" s="217"/>
      <c r="V317" s="217"/>
      <c r="W317" s="217"/>
      <c r="X317" s="217"/>
      <c r="Y317" s="217"/>
      <c r="Z317" s="217"/>
      <c r="AA317" s="217"/>
      <c r="AB317" s="217"/>
      <c r="AC317" s="217"/>
      <c r="AD317" s="217"/>
      <c r="AE317" s="217"/>
      <c r="AF317" s="217"/>
      <c r="AG317" s="217"/>
      <c r="AH317" s="217"/>
      <c r="AI317" s="217"/>
      <c r="AJ317" s="217"/>
      <c r="AK317" s="217"/>
      <c r="AL317" s="217"/>
      <c r="AM317" s="217"/>
      <c r="AN317" s="217"/>
      <c r="AO317" s="217"/>
      <c r="AP317" s="217"/>
      <c r="AQ317" s="217"/>
      <c r="AR317" s="217"/>
      <c r="AS317" s="217"/>
      <c r="AT317" s="217"/>
      <c r="AU317" s="217"/>
      <c r="AV317" s="217"/>
      <c r="AW317" s="217"/>
      <c r="AX317" s="217"/>
      <c r="AY317" s="217"/>
      <c r="AZ317" s="217"/>
      <c r="BA317" s="217"/>
      <c r="BB317" s="217"/>
      <c r="BC317" s="217"/>
      <c r="BD317" s="217"/>
      <c r="BE317" s="217"/>
      <c r="BF317" s="217"/>
      <c r="BG317" s="217"/>
      <c r="BH317" s="217"/>
      <c r="BI317" s="217"/>
      <c r="BJ317" s="217"/>
      <c r="BK317" s="217"/>
      <c r="BL317" s="217"/>
      <c r="BM317" s="217"/>
      <c r="BN317" s="217"/>
      <c r="BO317" s="217"/>
      <c r="BP317" s="217"/>
      <c r="BQ317" s="217"/>
      <c r="BR317" s="217"/>
      <c r="BS317" s="217"/>
      <c r="BT317" s="217"/>
      <c r="BU317" s="217"/>
      <c r="BV317" s="217"/>
      <c r="BW317" s="217"/>
      <c r="BX317" s="217"/>
      <c r="BY317" s="217"/>
      <c r="BZ317" s="217"/>
    </row>
    <row r="318" spans="1:78" ht="15" customHeight="1" x14ac:dyDescent="0.2">
      <c r="A318" s="181" t="s">
        <v>3</v>
      </c>
      <c r="B318" s="218"/>
      <c r="C318" s="218"/>
      <c r="D318" s="218"/>
      <c r="E318" s="218"/>
      <c r="F318" s="218"/>
      <c r="G318" s="218"/>
      <c r="H318" s="220">
        <v>26.302791876691352</v>
      </c>
      <c r="I318" s="220">
        <v>26.259600930164492</v>
      </c>
      <c r="J318" s="220">
        <v>26.212348836697132</v>
      </c>
      <c r="K318" s="220">
        <v>26.160746687681744</v>
      </c>
      <c r="L318" s="220">
        <v>26.104504650836567</v>
      </c>
      <c r="M318" s="220">
        <v>26.043336669195529</v>
      </c>
      <c r="N318" s="220">
        <v>25.976966068800547</v>
      </c>
      <c r="O318" s="220">
        <v>25.9051320931204</v>
      </c>
      <c r="P318" s="220">
        <v>25.827597340131895</v>
      </c>
      <c r="Q318" s="220">
        <v>25.744156024001143</v>
      </c>
      <c r="R318" s="220">
        <v>25.654642917807031</v>
      </c>
      <c r="S318" s="220">
        <v>25.558942758573341</v>
      </c>
      <c r="T318" s="220">
        <v>25.456999814602884</v>
      </c>
      <c r="U318" s="220">
        <v>25.348827233319756</v>
      </c>
      <c r="V318" s="220">
        <v>25.234515713122271</v>
      </c>
      <c r="W318" s="220">
        <v>25.114240984423475</v>
      </c>
      <c r="X318" s="220">
        <v>24.988269553361501</v>
      </c>
      <c r="Y318" s="220">
        <v>24.856962166631924</v>
      </c>
      <c r="Z318" s="220">
        <v>24.72077450578049</v>
      </c>
      <c r="AA318" s="220">
        <v>24.580254718812345</v>
      </c>
      <c r="AB318" s="220">
        <v>24.436037545647213</v>
      </c>
      <c r="AC318" s="220">
        <v>24.288834984944227</v>
      </c>
      <c r="AD318" s="220">
        <v>24.139423669641406</v>
      </c>
      <c r="AE318" s="220">
        <v>23.988629347894484</v>
      </c>
      <c r="AF318" s="220">
        <v>23.837309081898709</v>
      </c>
      <c r="AG318" s="220">
        <v>23.686331955583647</v>
      </c>
      <c r="AH318" s="220">
        <v>23.536559202508929</v>
      </c>
      <c r="AI318" s="220">
        <v>23.388824712835806</v>
      </c>
      <c r="AJ318" s="220">
        <v>23.24391684711577</v>
      </c>
      <c r="AK318" s="220">
        <v>23.10256237868699</v>
      </c>
      <c r="AL318" s="220">
        <v>22.965413218647466</v>
      </c>
      <c r="AM318" s="220">
        <v>22.833036367500199</v>
      </c>
      <c r="AN318" s="220">
        <v>22.705907309087205</v>
      </c>
      <c r="AO318" s="220">
        <v>22.584406838832059</v>
      </c>
      <c r="AP318" s="220">
        <v>22.468821119903332</v>
      </c>
      <c r="AQ318" s="220">
        <v>22.359344602525486</v>
      </c>
      <c r="AR318" s="220">
        <v>22.256085331547641</v>
      </c>
      <c r="AS318" s="220">
        <v>22.159072107276227</v>
      </c>
      <c r="AT318" s="220">
        <v>22.068262950737044</v>
      </c>
      <c r="AU318" s="220">
        <v>21.983554349300555</v>
      </c>
      <c r="AV318" s="220">
        <v>21.904790812184043</v>
      </c>
      <c r="AW318" s="220">
        <v>21.83177433741557</v>
      </c>
      <c r="AX318" s="220">
        <v>21.76427347283532</v>
      </c>
      <c r="AY318" s="220">
        <v>21.702031735625063</v>
      </c>
      <c r="AZ318" s="220">
        <v>21.644775231679489</v>
      </c>
      <c r="BA318" s="220">
        <v>21.592219383874422</v>
      </c>
      <c r="BB318" s="220">
        <v>21.544074734783166</v>
      </c>
      <c r="BC318" s="220">
        <v>21.500051833968499</v>
      </c>
      <c r="BD318" s="220">
        <v>21.459865253054719</v>
      </c>
      <c r="BE318" s="220">
        <v>21.423236794502678</v>
      </c>
      <c r="BF318" s="220">
        <v>21.389897973907253</v>
      </c>
      <c r="BG318" s="220">
        <v>21.359591862391493</v>
      </c>
      <c r="BH318" s="220">
        <v>21.33207437692786</v>
      </c>
      <c r="BI318" s="220">
        <v>21.307115103668192</v>
      </c>
      <c r="BJ318" s="220">
        <v>21.284497733890955</v>
      </c>
      <c r="BK318" s="220">
        <v>21.264020185025281</v>
      </c>
      <c r="BL318" s="220">
        <v>21.245494471205255</v>
      </c>
      <c r="BM318" s="220">
        <v>21.228746379557279</v>
      </c>
      <c r="BN318" s="220">
        <v>21.213615000362729</v>
      </c>
      <c r="BO318" s="220">
        <v>21.199952151656714</v>
      </c>
      <c r="BP318" s="220">
        <v>21.187621731896581</v>
      </c>
      <c r="BQ318" s="220">
        <v>21.176499028149586</v>
      </c>
      <c r="BR318" s="220">
        <v>21.166470001833897</v>
      </c>
      <c r="BS318" s="220">
        <v>21.157430569383621</v>
      </c>
      <c r="BT318" s="220">
        <v>21.149285891252003</v>
      </c>
      <c r="BU318" s="220">
        <v>21.141949679355697</v>
      </c>
      <c r="BV318" s="220">
        <v>21.135343530327702</v>
      </c>
      <c r="BW318" s="220">
        <v>21.129396289715778</v>
      </c>
      <c r="BX318" s="220">
        <v>21.124043450467521</v>
      </c>
      <c r="BY318" s="220">
        <v>21.119226587617653</v>
      </c>
      <c r="BZ318" s="220">
        <v>21.114892829978672</v>
      </c>
    </row>
    <row r="319" spans="1:78" ht="15" customHeight="1" x14ac:dyDescent="0.2">
      <c r="A319" s="181" t="s">
        <v>4</v>
      </c>
      <c r="B319" s="218"/>
      <c r="C319" s="218"/>
      <c r="D319" s="218"/>
      <c r="E319" s="218"/>
      <c r="F319" s="218"/>
      <c r="G319" s="218"/>
      <c r="H319" s="220">
        <v>26.044602952051633</v>
      </c>
      <c r="I319" s="220">
        <v>26.087865271929203</v>
      </c>
      <c r="J319" s="220">
        <v>26.138916775544654</v>
      </c>
      <c r="K319" s="220">
        <v>26.199103068069782</v>
      </c>
      <c r="L319" s="220">
        <v>26.269979802710974</v>
      </c>
      <c r="M319" s="220">
        <v>26.353336623096183</v>
      </c>
      <c r="N319" s="220">
        <v>26.451220205203647</v>
      </c>
      <c r="O319" s="220">
        <v>26.565954541583714</v>
      </c>
      <c r="P319" s="220">
        <v>26.700155858845775</v>
      </c>
      <c r="Q319" s="220">
        <v>26.856738650612257</v>
      </c>
      <c r="R319" s="220">
        <v>27.038908272599613</v>
      </c>
      <c r="S319" s="220">
        <v>27.250134464012056</v>
      </c>
      <c r="T319" s="220">
        <v>27.494099183828993</v>
      </c>
      <c r="U319" s="220">
        <v>27.7746115349061</v>
      </c>
      <c r="V319" s="220">
        <v>28.095482663017862</v>
      </c>
      <c r="W319" s="220">
        <v>28.460354843079504</v>
      </c>
      <c r="X319" s="220">
        <v>28.872482041221126</v>
      </c>
      <c r="Y319" s="220">
        <v>29.33446454559552</v>
      </c>
      <c r="Z319" s="220">
        <v>29.847947991500888</v>
      </c>
      <c r="AA319" s="220">
        <v>30.41330690589805</v>
      </c>
      <c r="AB319" s="220">
        <v>31.029343547406167</v>
      </c>
      <c r="AC319" s="220">
        <v>31.693042099407116</v>
      </c>
      <c r="AD319" s="220">
        <v>32.399423141768679</v>
      </c>
      <c r="AE319" s="220">
        <v>33.141540591975996</v>
      </c>
      <c r="AF319" s="220">
        <v>33.910650793938053</v>
      </c>
      <c r="AG319" s="220">
        <v>34.696561294420917</v>
      </c>
      <c r="AH319" s="220">
        <v>35.488138408475244</v>
      </c>
      <c r="AI319" s="220">
        <v>36.273924151949025</v>
      </c>
      <c r="AJ319" s="220">
        <v>37.042791940969266</v>
      </c>
      <c r="AK319" s="220">
        <v>37.784562681719805</v>
      </c>
      <c r="AL319" s="220">
        <v>38.490510817935863</v>
      </c>
      <c r="AM319" s="220">
        <v>39.153711199847635</v>
      </c>
      <c r="AN319" s="220">
        <v>39.76920620082619</v>
      </c>
      <c r="AO319" s="220">
        <v>40.334000907032888</v>
      </c>
      <c r="AP319" s="220">
        <v>40.846916250327475</v>
      </c>
      <c r="AQ319" s="220">
        <v>41.308342355742333</v>
      </c>
      <c r="AR319" s="220">
        <v>41.719937011523534</v>
      </c>
      <c r="AS319" s="220">
        <v>42.084309235672151</v>
      </c>
      <c r="AT319" s="220">
        <v>42.404718601002507</v>
      </c>
      <c r="AU319" s="220">
        <v>42.6848103288564</v>
      </c>
      <c r="AV319" s="220">
        <v>42.928396379929552</v>
      </c>
      <c r="AW319" s="220">
        <v>43.139285063888352</v>
      </c>
      <c r="AX319" s="220">
        <v>43.321156411448854</v>
      </c>
      <c r="AY319" s="220">
        <v>43.477477498169833</v>
      </c>
      <c r="AZ319" s="220">
        <v>43.611450600247402</v>
      </c>
      <c r="BA319" s="220">
        <v>43.725986958801442</v>
      </c>
      <c r="BB319" s="220">
        <v>43.823699550525248</v>
      </c>
      <c r="BC319" s="220">
        <v>43.906909240510863</v>
      </c>
      <c r="BD319" s="220">
        <v>43.977659775697092</v>
      </c>
      <c r="BE319" s="220">
        <v>44.037738111862744</v>
      </c>
      <c r="BF319" s="220">
        <v>44.088697474233378</v>
      </c>
      <c r="BG319" s="220">
        <v>44.131881301790273</v>
      </c>
      <c r="BH319" s="220">
        <v>44.16844681829167</v>
      </c>
      <c r="BI319" s="220">
        <v>44.199387424627844</v>
      </c>
      <c r="BJ319" s="220">
        <v>44.225553439785166</v>
      </c>
      <c r="BK319" s="220">
        <v>44.24767095480054</v>
      </c>
      <c r="BL319" s="220">
        <v>44.266358727195836</v>
      </c>
      <c r="BM319" s="220">
        <v>44.282143150896474</v>
      </c>
      <c r="BN319" s="220">
        <v>44.295471403514071</v>
      </c>
      <c r="BO319" s="220">
        <v>44.306722910823218</v>
      </c>
      <c r="BP319" s="220">
        <v>44.316219286194539</v>
      </c>
      <c r="BQ319" s="220">
        <v>44.324232907275928</v>
      </c>
      <c r="BR319" s="220">
        <v>44.330994288136836</v>
      </c>
      <c r="BS319" s="220">
        <v>44.336698395817692</v>
      </c>
      <c r="BT319" s="220">
        <v>44.341510048122529</v>
      </c>
      <c r="BU319" s="220">
        <v>44.345568516157684</v>
      </c>
      <c r="BV319" s="220">
        <v>44.348991441601186</v>
      </c>
      <c r="BW319" s="220">
        <v>44.3518781656417</v>
      </c>
      <c r="BX319" s="220">
        <v>44.354312554336929</v>
      </c>
      <c r="BY319" s="220">
        <v>44.356365394007831</v>
      </c>
      <c r="BZ319" s="220">
        <v>44.358096420282209</v>
      </c>
    </row>
    <row r="320" spans="1:78" ht="15" customHeight="1" x14ac:dyDescent="0.2">
      <c r="A320" s="181" t="s">
        <v>5</v>
      </c>
      <c r="B320" s="218"/>
      <c r="C320" s="218"/>
      <c r="D320" s="218"/>
      <c r="E320" s="218"/>
      <c r="F320" s="218"/>
      <c r="G320" s="218"/>
      <c r="H320" s="220">
        <v>27.845877065337387</v>
      </c>
      <c r="I320" s="220">
        <v>27.936541768038378</v>
      </c>
      <c r="J320" s="220">
        <v>28.041147433390055</v>
      </c>
      <c r="K320" s="220">
        <v>28.161665265534698</v>
      </c>
      <c r="L320" s="220">
        <v>28.300287275495457</v>
      </c>
      <c r="M320" s="220">
        <v>28.459431363108425</v>
      </c>
      <c r="N320" s="220">
        <v>28.641738898302538</v>
      </c>
      <c r="O320" s="220">
        <v>28.850061919546004</v>
      </c>
      <c r="P320" s="220">
        <v>29.087436570788704</v>
      </c>
      <c r="Q320" s="220">
        <v>29.357039008652414</v>
      </c>
      <c r="R320" s="220">
        <v>29.662119850540488</v>
      </c>
      <c r="S320" s="220">
        <v>30.005913464095261</v>
      </c>
      <c r="T320" s="220">
        <v>30.391519215350655</v>
      </c>
      <c r="U320" s="220">
        <v>30.82175340524525</v>
      </c>
      <c r="V320" s="220">
        <v>31.298973208459465</v>
      </c>
      <c r="W320" s="220">
        <v>31.824877561389073</v>
      </c>
      <c r="X320" s="220">
        <v>32.40029451505297</v>
      </c>
      <c r="Y320" s="220">
        <v>33.024969679992921</v>
      </c>
      <c r="Z320" s="220">
        <v>33.697375306112527</v>
      </c>
      <c r="AA320" s="220">
        <v>34.41456319479046</v>
      </c>
      <c r="AB320" s="220">
        <v>35.172085779334466</v>
      </c>
      <c r="AC320" s="220">
        <v>35.964007177855699</v>
      </c>
      <c r="AD320" s="220">
        <v>36.783019161881725</v>
      </c>
      <c r="AE320" s="220">
        <v>37.620666030637807</v>
      </c>
      <c r="AF320" s="220">
        <v>38.467668692076614</v>
      </c>
      <c r="AG320" s="220">
        <v>39.314324199122552</v>
      </c>
      <c r="AH320" s="220">
        <v>40.150945457117757</v>
      </c>
      <c r="AI320" s="220">
        <v>40.968299412928516</v>
      </c>
      <c r="AJ320" s="220">
        <v>41.758002281461856</v>
      </c>
      <c r="AK320" s="220">
        <v>42.512837202189949</v>
      </c>
      <c r="AL320" s="220">
        <v>43.226971524092562</v>
      </c>
      <c r="AM320" s="220">
        <v>43.896065037402117</v>
      </c>
      <c r="AN320" s="220">
        <v>44.517274033266816</v>
      </c>
      <c r="AO320" s="220">
        <v>45.089166766247281</v>
      </c>
      <c r="AP320" s="220">
        <v>45.611572443045183</v>
      </c>
      <c r="AQ320" s="220">
        <v>46.0853881019695</v>
      </c>
      <c r="AR320" s="220">
        <v>46.512366388750891</v>
      </c>
      <c r="AS320" s="220">
        <v>46.894903449803238</v>
      </c>
      <c r="AT320" s="220">
        <v>47.235841202479101</v>
      </c>
      <c r="AU320" s="220">
        <v>47.538293149003422</v>
      </c>
      <c r="AV320" s="220">
        <v>47.805498389101999</v>
      </c>
      <c r="AW320" s="220">
        <v>48.040704927074579</v>
      </c>
      <c r="AX320" s="220">
        <v>48.247080858013959</v>
      </c>
      <c r="AY320" s="220">
        <v>48.427650468612882</v>
      </c>
      <c r="AZ320" s="220">
        <v>48.585251519732928</v>
      </c>
      <c r="BA320" s="220">
        <v>48.722509782090029</v>
      </c>
      <c r="BB320" s="220">
        <v>48.841827078618849</v>
      </c>
      <c r="BC320" s="220">
        <v>48.945379487786312</v>
      </c>
      <c r="BD320" s="220">
        <v>49.035122862627773</v>
      </c>
      <c r="BE320" s="220">
        <v>49.11280333986705</v>
      </c>
      <c r="BF320" s="220">
        <v>49.179971002542118</v>
      </c>
      <c r="BG320" s="220">
        <v>49.237995291679724</v>
      </c>
      <c r="BH320" s="220">
        <v>49.288081127288493</v>
      </c>
      <c r="BI320" s="220">
        <v>49.331284995914359</v>
      </c>
      <c r="BJ320" s="220">
        <v>49.368530496620039</v>
      </c>
      <c r="BK320" s="220">
        <v>49.400623017659697</v>
      </c>
      <c r="BL320" s="220">
        <v>49.428263351300167</v>
      </c>
      <c r="BM320" s="220">
        <v>49.45206015286567</v>
      </c>
      <c r="BN320" s="220">
        <v>49.47254121992917</v>
      </c>
      <c r="BO320" s="220">
        <v>49.490163615278888</v>
      </c>
      <c r="BP320" s="220">
        <v>49.50532268831779</v>
      </c>
      <c r="BQ320" s="220">
        <v>49.518360068286015</v>
      </c>
      <c r="BR320" s="220">
        <v>49.529570712560869</v>
      </c>
      <c r="BS320" s="220">
        <v>49.53920909691859</v>
      </c>
      <c r="BT320" s="220">
        <v>49.547494634025128</v>
      </c>
      <c r="BU320" s="220">
        <v>49.554616403030437</v>
      </c>
      <c r="BV320" s="220">
        <v>49.560737268048925</v>
      </c>
      <c r="BW320" s="220">
        <v>49.565997457282357</v>
      </c>
      <c r="BX320" s="220">
        <v>49.570517668119003</v>
      </c>
      <c r="BY320" s="220">
        <v>49.574401757088324</v>
      </c>
      <c r="BZ320" s="220">
        <v>49.577739067302772</v>
      </c>
    </row>
    <row r="321" spans="1:78" ht="15" customHeight="1" x14ac:dyDescent="0.2">
      <c r="A321" s="181" t="s">
        <v>6</v>
      </c>
      <c r="B321" s="218"/>
      <c r="C321" s="218"/>
      <c r="D321" s="218"/>
      <c r="E321" s="218"/>
      <c r="F321" s="218"/>
      <c r="G321" s="218"/>
      <c r="H321" s="220">
        <v>28.417536252573193</v>
      </c>
      <c r="I321" s="220">
        <v>28.481220463287698</v>
      </c>
      <c r="J321" s="220">
        <v>28.556034572814912</v>
      </c>
      <c r="K321" s="220">
        <v>28.643827318890956</v>
      </c>
      <c r="L321" s="220">
        <v>28.746717636592336</v>
      </c>
      <c r="M321" s="220">
        <v>28.867120006332279</v>
      </c>
      <c r="N321" s="220">
        <v>29.007766454925637</v>
      </c>
      <c r="O321" s="220">
        <v>29.171722306959154</v>
      </c>
      <c r="P321" s="220">
        <v>29.362391813862683</v>
      </c>
      <c r="Q321" s="220">
        <v>29.583508693658285</v>
      </c>
      <c r="R321" s="220">
        <v>29.839105481426106</v>
      </c>
      <c r="S321" s="220">
        <v>30.133454580160219</v>
      </c>
      <c r="T321" s="220">
        <v>30.470973274368461</v>
      </c>
      <c r="U321" s="220">
        <v>30.856085100748718</v>
      </c>
      <c r="V321" s="220">
        <v>31.293031347198131</v>
      </c>
      <c r="W321" s="220">
        <v>31.785629617911418</v>
      </c>
      <c r="X321" s="220">
        <v>32.336981843615902</v>
      </c>
      <c r="Y321" s="220">
        <v>32.949142055497603</v>
      </c>
      <c r="Z321" s="220">
        <v>33.622764365370791</v>
      </c>
      <c r="AA321" s="220">
        <v>34.356762765921992</v>
      </c>
      <c r="AB321" s="220">
        <v>35.148024454394381</v>
      </c>
      <c r="AC321" s="220">
        <v>35.991224400228752</v>
      </c>
      <c r="AD321" s="220">
        <v>36.878787559764639</v>
      </c>
      <c r="AE321" s="220">
        <v>37.801034021867565</v>
      </c>
      <c r="AF321" s="220">
        <v>38.746521062970132</v>
      </c>
      <c r="AG321" s="220">
        <v>39.702567261995327</v>
      </c>
      <c r="AH321" s="220">
        <v>40.655913184396937</v>
      </c>
      <c r="AI321" s="220">
        <v>41.593448114779889</v>
      </c>
      <c r="AJ321" s="220">
        <v>42.502919657558962</v>
      </c>
      <c r="AK321" s="220">
        <v>43.373546341851224</v>
      </c>
      <c r="AL321" s="220">
        <v>44.196471704173234</v>
      </c>
      <c r="AM321" s="220">
        <v>44.965026540557602</v>
      </c>
      <c r="AN321" s="220">
        <v>45.674796769093916</v>
      </c>
      <c r="AO321" s="220">
        <v>46.323520652702086</v>
      </c>
      <c r="AP321" s="220">
        <v>46.910856442409575</v>
      </c>
      <c r="AQ321" s="220">
        <v>47.438068453571113</v>
      </c>
      <c r="AR321" s="220">
        <v>47.90767755976006</v>
      </c>
      <c r="AS321" s="220">
        <v>48.323114023299851</v>
      </c>
      <c r="AT321" s="220">
        <v>48.688399733635706</v>
      </c>
      <c r="AU321" s="220">
        <v>49.007875978748729</v>
      </c>
      <c r="AV321" s="220">
        <v>49.285983551924957</v>
      </c>
      <c r="AW321" s="220">
        <v>49.527095069040271</v>
      </c>
      <c r="AX321" s="220">
        <v>49.73539489996493</v>
      </c>
      <c r="AY321" s="220">
        <v>49.914799742345934</v>
      </c>
      <c r="AZ321" s="220">
        <v>50.068912058083136</v>
      </c>
      <c r="BA321" s="220">
        <v>50.200998821648852</v>
      </c>
      <c r="BB321" s="220">
        <v>50.313988850675685</v>
      </c>
      <c r="BC321" s="220">
        <v>50.410483074583439</v>
      </c>
      <c r="BD321" s="220">
        <v>50.492773228944159</v>
      </c>
      <c r="BE321" s="220">
        <v>50.562865514168038</v>
      </c>
      <c r="BF321" s="220">
        <v>50.622506664307032</v>
      </c>
      <c r="BG321" s="220">
        <v>50.673210615329552</v>
      </c>
      <c r="BH321" s="220">
        <v>50.716284547330247</v>
      </c>
      <c r="BI321" s="220">
        <v>50.752853519926795</v>
      </c>
      <c r="BJ321" s="220">
        <v>50.783883247646294</v>
      </c>
      <c r="BK321" s="220">
        <v>50.810200795783381</v>
      </c>
      <c r="BL321" s="220">
        <v>50.832513138210842</v>
      </c>
      <c r="BM321" s="220">
        <v>50.851423624933233</v>
      </c>
      <c r="BN321" s="220">
        <v>50.867446473387311</v>
      </c>
      <c r="BO321" s="220">
        <v>50.881019435052778</v>
      </c>
      <c r="BP321" s="220">
        <v>50.892514806572542</v>
      </c>
      <c r="BQ321" s="220">
        <v>50.902248958798445</v>
      </c>
      <c r="BR321" s="220">
        <v>50.910490552723815</v>
      </c>
      <c r="BS321" s="220">
        <v>50.917467601528855</v>
      </c>
      <c r="BT321" s="220">
        <v>50.923373525319988</v>
      </c>
      <c r="BU321" s="220">
        <v>50.928372331205004</v>
      </c>
      <c r="BV321" s="220">
        <v>50.932603037182233</v>
      </c>
      <c r="BW321" s="220">
        <v>50.936183444608147</v>
      </c>
      <c r="BX321" s="220">
        <v>50.939213351149448</v>
      </c>
      <c r="BY321" s="220">
        <v>50.941777284334364</v>
      </c>
      <c r="BZ321" s="220">
        <v>50.943946825182707</v>
      </c>
    </row>
    <row r="322" spans="1:78" ht="15" customHeight="1" x14ac:dyDescent="0.2">
      <c r="A322" s="181" t="s">
        <v>7</v>
      </c>
      <c r="B322" s="218"/>
      <c r="C322" s="218"/>
      <c r="D322" s="218"/>
      <c r="E322" s="218"/>
      <c r="F322" s="218"/>
      <c r="G322" s="218"/>
      <c r="H322" s="220">
        <v>29.082621124567854</v>
      </c>
      <c r="I322" s="220">
        <v>29.127757571366136</v>
      </c>
      <c r="J322" s="220">
        <v>29.181330673350953</v>
      </c>
      <c r="K322" s="220">
        <v>29.244861557272106</v>
      </c>
      <c r="L322" s="220">
        <v>29.32012270555034</v>
      </c>
      <c r="M322" s="220">
        <v>29.409170093655337</v>
      </c>
      <c r="N322" s="220">
        <v>29.514375460552102</v>
      </c>
      <c r="O322" s="220">
        <v>29.638456691461588</v>
      </c>
      <c r="P322" s="220">
        <v>29.784503347617807</v>
      </c>
      <c r="Q322" s="220">
        <v>29.955993190196281</v>
      </c>
      <c r="R322" s="220">
        <v>30.156794127765554</v>
      </c>
      <c r="S322" s="220">
        <v>30.391144439348537</v>
      </c>
      <c r="T322" s="220">
        <v>30.663602553372616</v>
      </c>
      <c r="U322" s="220">
        <v>30.978956397564914</v>
      </c>
      <c r="V322" s="220">
        <v>31.342081852585562</v>
      </c>
      <c r="W322" s="220">
        <v>31.757740810186519</v>
      </c>
      <c r="X322" s="220">
        <v>32.230312572148968</v>
      </c>
      <c r="Y322" s="220">
        <v>32.763458654655764</v>
      </c>
      <c r="Z322" s="220">
        <v>33.359731034954038</v>
      </c>
      <c r="AA322" s="220">
        <v>34.020147339506146</v>
      </c>
      <c r="AB322" s="220">
        <v>34.743772066199647</v>
      </c>
      <c r="AC322" s="220">
        <v>35.527357721896635</v>
      </c>
      <c r="AD322" s="220">
        <v>36.365109306826199</v>
      </c>
      <c r="AE322" s="220">
        <v>37.248634811074616</v>
      </c>
      <c r="AF322" s="220">
        <v>38.167129307541416</v>
      </c>
      <c r="AG322" s="220">
        <v>39.107810099134298</v>
      </c>
      <c r="AH322" s="220">
        <v>40.056579410397447</v>
      </c>
      <c r="AI322" s="220">
        <v>40.998848397502165</v>
      </c>
      <c r="AJ322" s="220">
        <v>41.920423352801237</v>
      </c>
      <c r="AK322" s="220">
        <v>42.808341782577692</v>
      </c>
      <c r="AL322" s="220">
        <v>43.65155669490359</v>
      </c>
      <c r="AM322" s="220">
        <v>44.441398584631123</v>
      </c>
      <c r="AN322" s="220">
        <v>45.171786816648734</v>
      </c>
      <c r="AO322" s="220">
        <v>45.839203784084326</v>
      </c>
      <c r="AP322" s="220">
        <v>46.442476832425342</v>
      </c>
      <c r="AQ322" s="220">
        <v>46.982429710972887</v>
      </c>
      <c r="AR322" s="220">
        <v>47.461467490790675</v>
      </c>
      <c r="AS322" s="220">
        <v>47.883150221414496</v>
      </c>
      <c r="AT322" s="220">
        <v>48.251796144899885</v>
      </c>
      <c r="AU322" s="220">
        <v>48.572139607468216</v>
      </c>
      <c r="AV322" s="220">
        <v>48.849055021036598</v>
      </c>
      <c r="AW322" s="220">
        <v>49.087347847881418</v>
      </c>
      <c r="AX322" s="220">
        <v>49.291606872860882</v>
      </c>
      <c r="AY322" s="220">
        <v>49.466108491975021</v>
      </c>
      <c r="AZ322" s="220">
        <v>49.614762571564654</v>
      </c>
      <c r="BA322" s="220">
        <v>49.741089791873954</v>
      </c>
      <c r="BB322" s="220">
        <v>49.848221594905283</v>
      </c>
      <c r="BC322" s="220">
        <v>49.938915412294257</v>
      </c>
      <c r="BD322" s="220">
        <v>50.01557943571774</v>
      </c>
      <c r="BE322" s="220">
        <v>50.080302632427689</v>
      </c>
      <c r="BF322" s="220">
        <v>50.134886922616914</v>
      </c>
      <c r="BG322" s="220">
        <v>50.180879405928742</v>
      </c>
      <c r="BH322" s="220">
        <v>50.219603268225626</v>
      </c>
      <c r="BI322" s="220">
        <v>50.252186549188472</v>
      </c>
      <c r="BJ322" s="220">
        <v>50.279588343313421</v>
      </c>
      <c r="BK322" s="220">
        <v>50.30262227651621</v>
      </c>
      <c r="BL322" s="220">
        <v>50.321977278296671</v>
      </c>
      <c r="BM322" s="220">
        <v>50.338235780151322</v>
      </c>
      <c r="BN322" s="220">
        <v>50.351889534165785</v>
      </c>
      <c r="BO322" s="220">
        <v>50.363353276277778</v>
      </c>
      <c r="BP322" s="220">
        <v>50.372976467513638</v>
      </c>
      <c r="BQ322" s="220">
        <v>50.381053341453374</v>
      </c>
      <c r="BR322" s="220">
        <v>50.387831472827855</v>
      </c>
      <c r="BS322" s="220">
        <v>50.393519064319321</v>
      </c>
      <c r="BT322" s="220">
        <v>50.398291128881191</v>
      </c>
      <c r="BU322" s="220">
        <v>50.402294724869364</v>
      </c>
      <c r="BV322" s="220">
        <v>50.405653382006093</v>
      </c>
      <c r="BW322" s="220">
        <v>50.408470838264435</v>
      </c>
      <c r="BX322" s="220">
        <v>50.410834191459429</v>
      </c>
      <c r="BY322" s="220">
        <v>50.41281655476196</v>
      </c>
      <c r="BZ322" s="220">
        <v>50.414479292495557</v>
      </c>
    </row>
    <row r="323" spans="1:78" ht="15" customHeight="1" x14ac:dyDescent="0.2">
      <c r="A323" s="181" t="s">
        <v>8</v>
      </c>
      <c r="B323" s="218"/>
      <c r="C323" s="218"/>
      <c r="D323" s="218"/>
      <c r="E323" s="218"/>
      <c r="F323" s="218"/>
      <c r="G323" s="218"/>
      <c r="H323" s="220">
        <v>28.892552272504297</v>
      </c>
      <c r="I323" s="220">
        <v>28.926647393112077</v>
      </c>
      <c r="J323" s="220">
        <v>28.967300887056577</v>
      </c>
      <c r="K323" s="220">
        <v>29.015737604706423</v>
      </c>
      <c r="L323" s="220">
        <v>29.073395633636498</v>
      </c>
      <c r="M323" s="220">
        <v>29.141956863141036</v>
      </c>
      <c r="N323" s="220">
        <v>29.223379095157256</v>
      </c>
      <c r="O323" s="220">
        <v>29.319928387036775</v>
      </c>
      <c r="P323" s="220">
        <v>29.434209554835547</v>
      </c>
      <c r="Q323" s="220">
        <v>29.569191766606419</v>
      </c>
      <c r="R323" s="220">
        <v>29.728224891537689</v>
      </c>
      <c r="S323" s="220">
        <v>29.915040756365617</v>
      </c>
      <c r="T323" s="220">
        <v>30.13373177528112</v>
      </c>
      <c r="U323" s="220">
        <v>30.388697751462523</v>
      </c>
      <c r="V323" s="220">
        <v>30.684550342231432</v>
      </c>
      <c r="W323" s="220">
        <v>31.025964281701146</v>
      </c>
      <c r="X323" s="220">
        <v>31.417465726259223</v>
      </c>
      <c r="Y323" s="220">
        <v>31.86315194922242</v>
      </c>
      <c r="Z323" s="220">
        <v>32.366343957453473</v>
      </c>
      <c r="AA323" s="220">
        <v>32.929184953259693</v>
      </c>
      <c r="AB323" s="220">
        <v>33.552212540633022</v>
      </c>
      <c r="AC323" s="220">
        <v>34.233949326925064</v>
      </c>
      <c r="AD323" s="220">
        <v>34.970571428140794</v>
      </c>
      <c r="AE323" s="220">
        <v>35.755722124558773</v>
      </c>
      <c r="AF323" s="220">
        <v>36.580533004705984</v>
      </c>
      <c r="AG323" s="220">
        <v>37.433893756773053</v>
      </c>
      <c r="AH323" s="220">
        <v>38.302975086101192</v>
      </c>
      <c r="AI323" s="220">
        <v>39.173963653685384</v>
      </c>
      <c r="AJ323" s="220">
        <v>40.032924924584158</v>
      </c>
      <c r="AK323" s="220">
        <v>40.866682087314466</v>
      </c>
      <c r="AL323" s="220">
        <v>41.66359563476216</v>
      </c>
      <c r="AM323" s="220">
        <v>42.414149960692157</v>
      </c>
      <c r="AN323" s="220">
        <v>43.111293366821464</v>
      </c>
      <c r="AO323" s="220">
        <v>43.750524031669556</v>
      </c>
      <c r="AP323" s="220">
        <v>44.3297544927714</v>
      </c>
      <c r="AQ323" s="220">
        <v>44.849012897957905</v>
      </c>
      <c r="AR323" s="220">
        <v>45.310048397588169</v>
      </c>
      <c r="AS323" s="220">
        <v>45.715903236387547</v>
      </c>
      <c r="AT323" s="220">
        <v>46.070500620571586</v>
      </c>
      <c r="AU323" s="220">
        <v>46.378280758638297</v>
      </c>
      <c r="AV323" s="220">
        <v>46.64390175888505</v>
      </c>
      <c r="AW323" s="220">
        <v>46.872009641144103</v>
      </c>
      <c r="AX323" s="220">
        <v>47.067073309258689</v>
      </c>
      <c r="AY323" s="220">
        <v>47.233275602894238</v>
      </c>
      <c r="AZ323" s="220">
        <v>47.374449666336666</v>
      </c>
      <c r="BA323" s="220">
        <v>47.494049899970932</v>
      </c>
      <c r="BB323" s="220">
        <v>47.595147882617809</v>
      </c>
      <c r="BC323" s="220">
        <v>47.680445264477271</v>
      </c>
      <c r="BD323" s="220">
        <v>47.75229733525245</v>
      </c>
      <c r="BE323" s="220">
        <v>47.812742544489709</v>
      </c>
      <c r="BF323" s="220">
        <v>47.863534586487205</v>
      </c>
      <c r="BG323" s="220">
        <v>47.906174732090996</v>
      </c>
      <c r="BH323" s="220">
        <v>47.941942909037401</v>
      </c>
      <c r="BI323" s="220">
        <v>47.971926636042824</v>
      </c>
      <c r="BJ323" s="220">
        <v>47.997047344520958</v>
      </c>
      <c r="BK323" s="220">
        <v>48.018083914975421</v>
      </c>
      <c r="BL323" s="220">
        <v>48.035693446962185</v>
      </c>
      <c r="BM323" s="220">
        <v>48.050429399930707</v>
      </c>
      <c r="BN323" s="220">
        <v>48.062757308998357</v>
      </c>
      <c r="BO323" s="220">
        <v>48.073068311205958</v>
      </c>
      <c r="BP323" s="220">
        <v>48.081690726079842</v>
      </c>
      <c r="BQ323" s="220">
        <v>48.088899927998227</v>
      </c>
      <c r="BR323" s="220">
        <v>48.094926732937004</v>
      </c>
      <c r="BS323" s="220">
        <v>48.099964502742836</v>
      </c>
      <c r="BT323" s="220">
        <v>48.104175148855091</v>
      </c>
      <c r="BU323" s="220">
        <v>48.107694196095466</v>
      </c>
      <c r="BV323" s="220">
        <v>48.110635046806991</v>
      </c>
      <c r="BW323" s="220">
        <v>48.113092566833416</v>
      </c>
      <c r="BX323" s="220">
        <v>48.115146097857036</v>
      </c>
      <c r="BY323" s="220">
        <v>48.116861985534996</v>
      </c>
      <c r="BZ323" s="220">
        <v>48.118295699643937</v>
      </c>
    </row>
    <row r="324" spans="1:78" ht="15" customHeight="1" x14ac:dyDescent="0.2">
      <c r="A324" s="181" t="s">
        <v>9</v>
      </c>
      <c r="B324" s="218"/>
      <c r="C324" s="218"/>
      <c r="D324" s="218"/>
      <c r="E324" s="218"/>
      <c r="F324" s="218"/>
      <c r="G324" s="218"/>
      <c r="H324" s="220">
        <v>27.838013163860218</v>
      </c>
      <c r="I324" s="220">
        <v>27.864708383156316</v>
      </c>
      <c r="J324" s="220">
        <v>27.896582039001984</v>
      </c>
      <c r="K324" s="220">
        <v>27.934612572045715</v>
      </c>
      <c r="L324" s="220">
        <v>27.97995216139854</v>
      </c>
      <c r="M324" s="220">
        <v>28.033952828438835</v>
      </c>
      <c r="N324" s="220">
        <v>28.098194400743765</v>
      </c>
      <c r="O324" s="220">
        <v>28.174513473252038</v>
      </c>
      <c r="P324" s="220">
        <v>28.265031934143355</v>
      </c>
      <c r="Q324" s="220">
        <v>28.372182851880524</v>
      </c>
      <c r="R324" s="220">
        <v>28.498730516899133</v>
      </c>
      <c r="S324" s="220">
        <v>28.647780186800542</v>
      </c>
      <c r="T324" s="220">
        <v>28.822771631021652</v>
      </c>
      <c r="U324" s="220">
        <v>29.027449019029977</v>
      </c>
      <c r="V324" s="220">
        <v>29.265798272318623</v>
      </c>
      <c r="W324" s="220">
        <v>29.541942095584041</v>
      </c>
      <c r="X324" s="220">
        <v>29.859983103682769</v>
      </c>
      <c r="Y324" s="220">
        <v>30.223787542279489</v>
      </c>
      <c r="Z324" s="220">
        <v>30.636706924995394</v>
      </c>
      <c r="AA324" s="220">
        <v>31.101243196012803</v>
      </c>
      <c r="AB324" s="220">
        <v>31.61867494467058</v>
      </c>
      <c r="AC324" s="220">
        <v>32.188676845047901</v>
      </c>
      <c r="AD324" s="220">
        <v>32.808979416078671</v>
      </c>
      <c r="AE324" s="220">
        <v>33.475127284384484</v>
      </c>
      <c r="AF324" s="220">
        <v>34.180396257117778</v>
      </c>
      <c r="AG324" s="220">
        <v>34.915918148776733</v>
      </c>
      <c r="AH324" s="220">
        <v>35.671035817451028</v>
      </c>
      <c r="AI324" s="220">
        <v>36.433872512474721</v>
      </c>
      <c r="AJ324" s="220">
        <v>37.19205794663354</v>
      </c>
      <c r="AK324" s="220">
        <v>37.933520110771482</v>
      </c>
      <c r="AL324" s="220">
        <v>38.64723719904552</v>
      </c>
      <c r="AM324" s="220">
        <v>39.323852944782715</v>
      </c>
      <c r="AN324" s="220">
        <v>39.956088215038648</v>
      </c>
      <c r="AO324" s="220">
        <v>40.538922458730234</v>
      </c>
      <c r="AP324" s="220">
        <v>41.069558764350802</v>
      </c>
      <c r="AQ324" s="220">
        <v>41.54721625117584</v>
      </c>
      <c r="AR324" s="220">
        <v>41.97280866245093</v>
      </c>
      <c r="AS324" s="220">
        <v>42.348568913773455</v>
      </c>
      <c r="AT324" s="220">
        <v>42.677670005931581</v>
      </c>
      <c r="AU324" s="220">
        <v>42.963878302580184</v>
      </c>
      <c r="AV324" s="220">
        <v>43.211260161096519</v>
      </c>
      <c r="AW324" s="220">
        <v>43.423950168997735</v>
      </c>
      <c r="AX324" s="220">
        <v>43.605980030558783</v>
      </c>
      <c r="AY324" s="220">
        <v>43.761161514555269</v>
      </c>
      <c r="AZ324" s="220">
        <v>43.893014189245889</v>
      </c>
      <c r="BA324" s="220">
        <v>44.004728079313452</v>
      </c>
      <c r="BB324" s="220">
        <v>44.099152071546669</v>
      </c>
      <c r="BC324" s="220">
        <v>44.178800234330176</v>
      </c>
      <c r="BD324" s="220">
        <v>44.245869762864913</v>
      </c>
      <c r="BE324" s="220">
        <v>44.302265753646509</v>
      </c>
      <c r="BF324" s="220">
        <v>44.349629313708718</v>
      </c>
      <c r="BG324" s="220">
        <v>44.389366573651685</v>
      </c>
      <c r="BH324" s="220">
        <v>44.422676999983217</v>
      </c>
      <c r="BI324" s="220">
        <v>44.450580018727564</v>
      </c>
      <c r="BJ324" s="220">
        <v>44.473939405176083</v>
      </c>
      <c r="BK324" s="220">
        <v>44.493485201262921</v>
      </c>
      <c r="BL324" s="220">
        <v>44.509833125643794</v>
      </c>
      <c r="BM324" s="220">
        <v>44.523501569815224</v>
      </c>
      <c r="BN324" s="220">
        <v>44.534926348412355</v>
      </c>
      <c r="BO324" s="220">
        <v>44.544473409824597</v>
      </c>
      <c r="BP324" s="220">
        <v>44.552449726778335</v>
      </c>
      <c r="BQ324" s="220">
        <v>44.559112584414649</v>
      </c>
      <c r="BR324" s="220">
        <v>44.564677471859731</v>
      </c>
      <c r="BS324" s="220">
        <v>44.569324766611274</v>
      </c>
      <c r="BT324" s="220">
        <v>44.573205382083458</v>
      </c>
      <c r="BU324" s="220">
        <v>44.576445529197485</v>
      </c>
      <c r="BV324" s="220">
        <v>44.579150724094816</v>
      </c>
      <c r="BW324" s="220">
        <v>44.581409156530711</v>
      </c>
      <c r="BX324" s="220">
        <v>44.583294517596357</v>
      </c>
      <c r="BY324" s="220">
        <v>44.584868371233327</v>
      </c>
      <c r="BZ324" s="220">
        <v>44.586182141526976</v>
      </c>
    </row>
    <row r="325" spans="1:78" ht="15" customHeight="1" x14ac:dyDescent="0.2">
      <c r="A325" s="181" t="s">
        <v>10</v>
      </c>
      <c r="B325" s="218"/>
      <c r="C325" s="218"/>
      <c r="D325" s="218"/>
      <c r="E325" s="218"/>
      <c r="F325" s="218"/>
      <c r="G325" s="218"/>
      <c r="H325" s="220">
        <v>25.872770429094409</v>
      </c>
      <c r="I325" s="220">
        <v>25.904072779990067</v>
      </c>
      <c r="J325" s="220">
        <v>25.940453860303986</v>
      </c>
      <c r="K325" s="220">
        <v>25.982699399589961</v>
      </c>
      <c r="L325" s="220">
        <v>26.031703157097702</v>
      </c>
      <c r="M325" s="220">
        <v>26.088476980042913</v>
      </c>
      <c r="N325" s="220">
        <v>26.154160011492337</v>
      </c>
      <c r="O325" s="220">
        <v>26.230026206531296</v>
      </c>
      <c r="P325" s="220">
        <v>26.317489035913614</v>
      </c>
      <c r="Q325" s="220">
        <v>26.418101933423891</v>
      </c>
      <c r="R325" s="220">
        <v>26.533552691328861</v>
      </c>
      <c r="S325" s="220">
        <v>26.665649657447211</v>
      </c>
      <c r="T325" s="220">
        <v>26.816297288579648</v>
      </c>
      <c r="U325" s="220">
        <v>26.987458446107091</v>
      </c>
      <c r="V325" s="220">
        <v>27.181100888206963</v>
      </c>
      <c r="W325" s="220">
        <v>27.399125854424245</v>
      </c>
      <c r="X325" s="220">
        <v>27.64327760173985</v>
      </c>
      <c r="Y325" s="220">
        <v>27.915034372347819</v>
      </c>
      <c r="Z325" s="220">
        <v>28.215483626529373</v>
      </c>
      <c r="AA325" s="220">
        <v>28.545187408263569</v>
      </c>
      <c r="AB325" s="220">
        <v>28.904047179592187</v>
      </c>
      <c r="AC325" s="220">
        <v>29.291180867055068</v>
      </c>
      <c r="AD325" s="220">
        <v>29.704827468146618</v>
      </c>
      <c r="AE325" s="220">
        <v>30.142295474102731</v>
      </c>
      <c r="AF325" s="220">
        <v>30.599969738607768</v>
      </c>
      <c r="AG325" s="220">
        <v>31.07338677159202</v>
      </c>
      <c r="AH325" s="220">
        <v>31.557380924295</v>
      </c>
      <c r="AI325" s="220">
        <v>32.046294538651836</v>
      </c>
      <c r="AJ325" s="220">
        <v>32.534235580325401</v>
      </c>
      <c r="AK325" s="220">
        <v>33.015358629826352</v>
      </c>
      <c r="AL325" s="220">
        <v>33.484141190744978</v>
      </c>
      <c r="AM325" s="220">
        <v>33.935628066880348</v>
      </c>
      <c r="AN325" s="220">
        <v>34.365621860514167</v>
      </c>
      <c r="AO325" s="220">
        <v>34.770806142570756</v>
      </c>
      <c r="AP325" s="220">
        <v>35.148797568487595</v>
      </c>
      <c r="AQ325" s="220">
        <v>35.49813214763342</v>
      </c>
      <c r="AR325" s="220">
        <v>35.818197513444666</v>
      </c>
      <c r="AS325" s="220">
        <v>36.109126678843197</v>
      </c>
      <c r="AT325" s="220">
        <v>36.371669477497306</v>
      </c>
      <c r="AU325" s="220">
        <v>36.607056325026534</v>
      </c>
      <c r="AV325" s="220">
        <v>36.816865971529026</v>
      </c>
      <c r="AW325" s="220">
        <v>37.002905418763156</v>
      </c>
      <c r="AX325" s="220">
        <v>37.16710680775811</v>
      </c>
      <c r="AY325" s="220">
        <v>37.311443255910795</v>
      </c>
      <c r="AZ325" s="220">
        <v>37.437863512007674</v>
      </c>
      <c r="BA325" s="220">
        <v>37.548243905050427</v>
      </c>
      <c r="BB325" s="220">
        <v>37.644355287360312</v>
      </c>
      <c r="BC325" s="220">
        <v>37.72784236981412</v>
      </c>
      <c r="BD325" s="220">
        <v>37.800212870209577</v>
      </c>
      <c r="BE325" s="220">
        <v>37.862834117768998</v>
      </c>
      <c r="BF325" s="220">
        <v>37.916935079863677</v>
      </c>
      <c r="BG325" s="220">
        <v>37.963612132693768</v>
      </c>
      <c r="BH325" s="220">
        <v>38.003837242455013</v>
      </c>
      <c r="BI325" s="220">
        <v>38.038467533219382</v>
      </c>
      <c r="BJ325" s="220">
        <v>38.068255481578717</v>
      </c>
      <c r="BK325" s="220">
        <v>38.093859193957115</v>
      </c>
      <c r="BL325" s="220">
        <v>38.11585239336226</v>
      </c>
      <c r="BM325" s="220">
        <v>38.134733873723675</v>
      </c>
      <c r="BN325" s="220">
        <v>38.150936278261227</v>
      </c>
      <c r="BO325" s="220">
        <v>38.164834129860623</v>
      </c>
      <c r="BP325" s="220">
        <v>38.176751091928828</v>
      </c>
      <c r="BQ325" s="220">
        <v>38.186966472560371</v>
      </c>
      <c r="BR325" s="220">
        <v>38.195721007102264</v>
      </c>
      <c r="BS325" s="220">
        <v>38.203221967584952</v>
      </c>
      <c r="BT325" s="220">
        <v>38.209647654505162</v>
      </c>
      <c r="BU325" s="220">
        <v>38.215151329024685</v>
      </c>
      <c r="BV325" s="220">
        <v>38.219864643229165</v>
      </c>
      <c r="BW325" s="220">
        <v>38.223900623731382</v>
      </c>
      <c r="BX325" s="220">
        <v>38.227356260373803</v>
      </c>
      <c r="BY325" s="220">
        <v>38.230314747625954</v>
      </c>
      <c r="BZ325" s="220">
        <v>38.232847421861159</v>
      </c>
    </row>
    <row r="326" spans="1:78" ht="15" customHeight="1" x14ac:dyDescent="0.2">
      <c r="A326" s="181" t="s">
        <v>11</v>
      </c>
      <c r="B326" s="218"/>
      <c r="C326" s="218"/>
      <c r="D326" s="218"/>
      <c r="E326" s="218"/>
      <c r="F326" s="218"/>
      <c r="G326" s="218"/>
      <c r="H326" s="220">
        <v>22.145722016090062</v>
      </c>
      <c r="I326" s="220">
        <v>22.189807958811262</v>
      </c>
      <c r="J326" s="220">
        <v>22.239832695890126</v>
      </c>
      <c r="K326" s="220">
        <v>22.296524578048288</v>
      </c>
      <c r="L326" s="220">
        <v>22.36068027815833</v>
      </c>
      <c r="M326" s="220">
        <v>22.433164945638467</v>
      </c>
      <c r="N326" s="220">
        <v>22.51491016028433</v>
      </c>
      <c r="O326" s="220">
        <v>22.606909007267234</v>
      </c>
      <c r="P326" s="220">
        <v>22.710207506570264</v>
      </c>
      <c r="Q326" s="220">
        <v>22.825891567518696</v>
      </c>
      <c r="R326" s="220">
        <v>22.955068623081058</v>
      </c>
      <c r="S326" s="220">
        <v>23.098843155574109</v>
      </c>
      <c r="T326" s="220">
        <v>23.258285485953895</v>
      </c>
      <c r="U326" s="220">
        <v>23.434393495072438</v>
      </c>
      <c r="V326" s="220">
        <v>23.628047405234394</v>
      </c>
      <c r="W326" s="220">
        <v>23.839958390169933</v>
      </c>
      <c r="X326" s="220">
        <v>24.070612594629115</v>
      </c>
      <c r="Y326" s="220">
        <v>24.320213090417262</v>
      </c>
      <c r="Z326" s="220">
        <v>24.588623288762129</v>
      </c>
      <c r="AA326" s="220">
        <v>24.875316235908926</v>
      </c>
      <c r="AB326" s="220">
        <v>25.179334864494514</v>
      </c>
      <c r="AC326" s="220">
        <v>25.49926846232783</v>
      </c>
      <c r="AD326" s="220">
        <v>25.833250175591857</v>
      </c>
      <c r="AE326" s="220">
        <v>26.178979176048049</v>
      </c>
      <c r="AF326" s="220">
        <v>26.533769200686066</v>
      </c>
      <c r="AG326" s="220">
        <v>26.89462267869478</v>
      </c>
      <c r="AH326" s="220">
        <v>27.25832690827351</v>
      </c>
      <c r="AI326" s="220">
        <v>27.621566156853913</v>
      </c>
      <c r="AJ326" s="220">
        <v>27.981041579357139</v>
      </c>
      <c r="AK326" s="220">
        <v>28.333589846627948</v>
      </c>
      <c r="AL326" s="220">
        <v>28.676291542925586</v>
      </c>
      <c r="AM326" s="220">
        <v>29.006561694940302</v>
      </c>
      <c r="AN326" s="220">
        <v>29.322216986476018</v>
      </c>
      <c r="AO326" s="220">
        <v>29.621516893324173</v>
      </c>
      <c r="AP326" s="220">
        <v>29.903178692006257</v>
      </c>
      <c r="AQ326" s="220">
        <v>30.166368655140925</v>
      </c>
      <c r="AR326" s="220">
        <v>30.41067347168006</v>
      </c>
      <c r="AS326" s="220">
        <v>30.636056905144468</v>
      </c>
      <c r="AT326" s="220">
        <v>30.842806955653906</v>
      </c>
      <c r="AU326" s="220">
        <v>31.031478455436083</v>
      </c>
      <c r="AV326" s="220">
        <v>31.202835289450604</v>
      </c>
      <c r="AW326" s="220">
        <v>31.357795485593989</v>
      </c>
      <c r="AX326" s="220">
        <v>31.497381427766371</v>
      </c>
      <c r="AY326" s="220">
        <v>31.622676529977866</v>
      </c>
      <c r="AZ326" s="220">
        <v>31.734788942586015</v>
      </c>
      <c r="BA326" s="220">
        <v>31.834822272747246</v>
      </c>
      <c r="BB326" s="220">
        <v>31.923852889278045</v>
      </c>
      <c r="BC326" s="220">
        <v>32.002913126951348</v>
      </c>
      <c r="BD326" s="220">
        <v>32.072979576893253</v>
      </c>
      <c r="BE326" s="220">
        <v>32.134965616103827</v>
      </c>
      <c r="BF326" s="220">
        <v>32.189717360556948</v>
      </c>
      <c r="BG326" s="220">
        <v>32.238012298019413</v>
      </c>
      <c r="BH326" s="220">
        <v>32.280559949451757</v>
      </c>
      <c r="BI326" s="220">
        <v>32.31800400775608</v>
      </c>
      <c r="BJ326" s="220">
        <v>32.350925500457819</v>
      </c>
      <c r="BK326" s="220">
        <v>32.379846613024753</v>
      </c>
      <c r="BL326" s="220">
        <v>32.405234889005385</v>
      </c>
      <c r="BM326" s="220">
        <v>32.427507590951706</v>
      </c>
      <c r="BN326" s="220">
        <v>32.447036062333346</v>
      </c>
      <c r="BO326" s="220">
        <v>32.464149976223354</v>
      </c>
      <c r="BP326" s="220">
        <v>32.479141392680184</v>
      </c>
      <c r="BQ326" s="220">
        <v>32.492268574833957</v>
      </c>
      <c r="BR326" s="220">
        <v>32.503759535056439</v>
      </c>
      <c r="BS326" s="220">
        <v>32.513815298498557</v>
      </c>
      <c r="BT326" s="220">
        <v>32.5226128828143</v>
      </c>
      <c r="BU326" s="220">
        <v>32.530308000993401</v>
      </c>
      <c r="BV326" s="220">
        <v>32.537037499678576</v>
      </c>
      <c r="BW326" s="220">
        <v>32.54292154878317</v>
      </c>
      <c r="BX326" s="220">
        <v>32.548065600163966</v>
      </c>
      <c r="BY326" s="220">
        <v>32.55256213394447</v>
      </c>
      <c r="BZ326" s="220">
        <v>32.556492211141403</v>
      </c>
    </row>
    <row r="327" spans="1:78" ht="15" customHeight="1" x14ac:dyDescent="0.2">
      <c r="A327" s="181" t="s">
        <v>12</v>
      </c>
      <c r="B327" s="218"/>
      <c r="C327" s="218"/>
      <c r="D327" s="218"/>
      <c r="E327" s="218"/>
      <c r="F327" s="218"/>
      <c r="G327" s="218"/>
      <c r="H327" s="220">
        <v>21.247094310269425</v>
      </c>
      <c r="I327" s="220">
        <v>21.31727333881792</v>
      </c>
      <c r="J327" s="220">
        <v>21.388195625317405</v>
      </c>
      <c r="K327" s="220">
        <v>21.459813750718411</v>
      </c>
      <c r="L327" s="220">
        <v>21.532078204937793</v>
      </c>
      <c r="M327" s="220">
        <v>21.60493750736098</v>
      </c>
      <c r="N327" s="220">
        <v>21.678338339729383</v>
      </c>
      <c r="O327" s="220">
        <v>21.752225690795171</v>
      </c>
      <c r="P327" s="220">
        <v>21.826543011999899</v>
      </c>
      <c r="Q327" s="220">
        <v>21.901232383312944</v>
      </c>
      <c r="R327" s="220">
        <v>21.976234688252394</v>
      </c>
      <c r="S327" s="220">
        <v>22.051489797007001</v>
      </c>
      <c r="T327" s="220">
        <v>22.126936756484476</v>
      </c>
      <c r="U327" s="220">
        <v>22.202513986030844</v>
      </c>
      <c r="V327" s="220">
        <v>22.278159477498804</v>
      </c>
      <c r="W327" s="220">
        <v>22.353810998291486</v>
      </c>
      <c r="X327" s="220">
        <v>22.429406295972633</v>
      </c>
      <c r="Y327" s="220">
        <v>22.504883303015315</v>
      </c>
      <c r="Z327" s="220">
        <v>22.58018034025984</v>
      </c>
      <c r="AA327" s="220">
        <v>22.655236317666784</v>
      </c>
      <c r="AB327" s="220">
        <v>22.729990930983476</v>
      </c>
      <c r="AC327" s="220">
        <v>22.804384852990651</v>
      </c>
      <c r="AD327" s="220">
        <v>22.878359918059914</v>
      </c>
      <c r="AE327" s="220">
        <v>22.951859298830733</v>
      </c>
      <c r="AF327" s="220">
        <v>23.024827673906511</v>
      </c>
      <c r="AG327" s="220">
        <v>23.097211385571537</v>
      </c>
      <c r="AH327" s="220">
        <v>23.168958586642169</v>
      </c>
      <c r="AI327" s="220">
        <v>23.240019375684916</v>
      </c>
      <c r="AJ327" s="220">
        <v>23.310345919959012</v>
      </c>
      <c r="AK327" s="220">
        <v>23.379892565569634</v>
      </c>
      <c r="AL327" s="220">
        <v>23.448615934448316</v>
      </c>
      <c r="AM327" s="220">
        <v>23.516475007906998</v>
      </c>
      <c r="AN327" s="220">
        <v>23.583431196640355</v>
      </c>
      <c r="AO327" s="220">
        <v>23.649448397175004</v>
      </c>
      <c r="AP327" s="220">
        <v>23.714493034883183</v>
      </c>
      <c r="AQ327" s="220">
        <v>23.778534093790341</v>
      </c>
      <c r="AR327" s="220">
        <v>23.841543133510314</v>
      </c>
      <c r="AS327" s="220">
        <v>23.903494293736678</v>
      </c>
      <c r="AT327" s="220">
        <v>23.964364286804297</v>
      </c>
      <c r="AU327" s="220">
        <v>24.024132378910025</v>
      </c>
      <c r="AV327" s="220">
        <v>24.082780360645813</v>
      </c>
      <c r="AW327" s="220">
        <v>24.140292507550843</v>
      </c>
      <c r="AX327" s="220">
        <v>24.196655531432032</v>
      </c>
      <c r="AY327" s="220">
        <v>24.251858523234027</v>
      </c>
      <c r="AZ327" s="220">
        <v>24.30589288826156</v>
      </c>
      <c r="BA327" s="220">
        <v>24.358752274568907</v>
      </c>
      <c r="BB327" s="220">
        <v>24.410432495333794</v>
      </c>
      <c r="BC327" s="220">
        <v>24.460931446027246</v>
      </c>
      <c r="BD327" s="220">
        <v>24.510249017177291</v>
      </c>
      <c r="BE327" s="220">
        <v>24.558387003503942</v>
      </c>
      <c r="BF327" s="220">
        <v>24.605349010176109</v>
      </c>
      <c r="BG327" s="220">
        <v>24.651140356909405</v>
      </c>
      <c r="BH327" s="220">
        <v>24.695767980587419</v>
      </c>
      <c r="BI327" s="220">
        <v>24.739240337049289</v>
      </c>
      <c r="BJ327" s="220">
        <v>24.781567302643815</v>
      </c>
      <c r="BK327" s="220">
        <v>24.822760076105816</v>
      </c>
      <c r="BL327" s="220">
        <v>24.862831081264503</v>
      </c>
      <c r="BM327" s="220">
        <v>24.901793871047268</v>
      </c>
      <c r="BN327" s="220">
        <v>24.939663033195568</v>
      </c>
      <c r="BO327" s="220">
        <v>24.976454098063773</v>
      </c>
      <c r="BP327" s="220">
        <v>25.012183448826391</v>
      </c>
      <c r="BQ327" s="220">
        <v>25.046868234375651</v>
      </c>
      <c r="BR327" s="220">
        <v>25.080526285149062</v>
      </c>
      <c r="BS327" s="220">
        <v>25.11317603208655</v>
      </c>
      <c r="BT327" s="220">
        <v>25.144836428878762</v>
      </c>
      <c r="BU327" s="220">
        <v>25.175526877632564</v>
      </c>
      <c r="BV327" s="220">
        <v>25.205267158046418</v>
      </c>
      <c r="BW327" s="220">
        <v>25.234077360157887</v>
      </c>
      <c r="BX327" s="220">
        <v>25.261977820697265</v>
      </c>
      <c r="BY327" s="220">
        <v>25.288989063055904</v>
      </c>
      <c r="BZ327" s="220">
        <v>25.315131740854728</v>
      </c>
    </row>
    <row r="328" spans="1:78" ht="15" customHeight="1" x14ac:dyDescent="0.2">
      <c r="A328" s="181" t="s">
        <v>13</v>
      </c>
      <c r="B328" s="218"/>
      <c r="C328" s="218"/>
      <c r="D328" s="218"/>
      <c r="E328" s="218"/>
      <c r="F328" s="218"/>
      <c r="G328" s="218"/>
      <c r="H328" s="220">
        <v>19.956386493861178</v>
      </c>
      <c r="I328" s="220">
        <v>19.931357367059199</v>
      </c>
      <c r="J328" s="220">
        <v>19.906019735000214</v>
      </c>
      <c r="K328" s="220">
        <v>19.880375516978315</v>
      </c>
      <c r="L328" s="220">
        <v>19.854426863163759</v>
      </c>
      <c r="M328" s="220">
        <v>19.828176157895655</v>
      </c>
      <c r="N328" s="220">
        <v>19.801626022685173</v>
      </c>
      <c r="O328" s="220">
        <v>19.774779318912735</v>
      </c>
      <c r="P328" s="220">
        <v>19.747639150203025</v>
      </c>
      <c r="Q328" s="220">
        <v>19.720208864461938</v>
      </c>
      <c r="R328" s="220">
        <v>19.692492055560294</v>
      </c>
      <c r="S328" s="220">
        <v>19.664492564649422</v>
      </c>
      <c r="T328" s="220">
        <v>19.636214481094679</v>
      </c>
      <c r="U328" s="220">
        <v>19.607662143013386</v>
      </c>
      <c r="V328" s="220">
        <v>19.578840137404757</v>
      </c>
      <c r="W328" s="220">
        <v>19.549753299860107</v>
      </c>
      <c r="X328" s="220">
        <v>19.520406713842625</v>
      </c>
      <c r="Y328" s="220">
        <v>19.490805709527155</v>
      </c>
      <c r="Z328" s="220">
        <v>19.460955862191408</v>
      </c>
      <c r="AA328" s="220">
        <v>19.430862990151336</v>
      </c>
      <c r="AB328" s="220">
        <v>19.400533152234615</v>
      </c>
      <c r="AC328" s="220">
        <v>19.369972644787524</v>
      </c>
      <c r="AD328" s="220">
        <v>19.339187998211923</v>
      </c>
      <c r="AE328" s="220">
        <v>19.308185973030429</v>
      </c>
      <c r="AF328" s="220">
        <v>19.276973555479469</v>
      </c>
      <c r="AG328" s="220">
        <v>19.245557952631305</v>
      </c>
      <c r="AH328" s="220">
        <v>19.213946587047843</v>
      </c>
      <c r="AI328" s="220">
        <v>19.182147090970531</v>
      </c>
      <c r="AJ328" s="220">
        <v>19.150167300052296</v>
      </c>
      <c r="AK328" s="220">
        <v>19.118015246639153</v>
      </c>
      <c r="AL328" s="220">
        <v>19.085699152610712</v>
      </c>
      <c r="AM328" s="220">
        <v>19.053227421790439</v>
      </c>
      <c r="AN328" s="220">
        <v>19.020608631938206</v>
      </c>
      <c r="AO328" s="220">
        <v>18.98785152633916</v>
      </c>
      <c r="AP328" s="220">
        <v>18.954965005004645</v>
      </c>
      <c r="AQ328" s="220">
        <v>18.921958115502292</v>
      </c>
      <c r="AR328" s="220">
        <v>18.888840043434005</v>
      </c>
      <c r="AS328" s="220">
        <v>18.855620102581867</v>
      </c>
      <c r="AT328" s="220">
        <v>18.822307724743439</v>
      </c>
      <c r="AU328" s="220">
        <v>18.788912449279174</v>
      </c>
      <c r="AV328" s="220">
        <v>18.755443912395783</v>
      </c>
      <c r="AW328" s="220">
        <v>18.721911836190657</v>
      </c>
      <c r="AX328" s="220">
        <v>18.688326017483281</v>
      </c>
      <c r="AY328" s="220">
        <v>18.654696316460598</v>
      </c>
      <c r="AZ328" s="220">
        <v>18.621032645164025</v>
      </c>
      <c r="BA328" s="220">
        <v>18.587344955846497</v>
      </c>
      <c r="BB328" s="220">
        <v>18.553643229228484</v>
      </c>
      <c r="BC328" s="220">
        <v>18.519937462682375</v>
      </c>
      <c r="BD328" s="220">
        <v>18.4862376583749</v>
      </c>
      <c r="BE328" s="220">
        <v>18.452553811397472</v>
      </c>
      <c r="BF328" s="220">
        <v>18.418895897914354</v>
      </c>
      <c r="BG328" s="220">
        <v>18.385273863358506</v>
      </c>
      <c r="BH328" s="220">
        <v>18.351697610704779</v>
      </c>
      <c r="BI328" s="220">
        <v>18.318176988849679</v>
      </c>
      <c r="BJ328" s="220">
        <v>18.28472178112666</v>
      </c>
      <c r="BK328" s="220">
        <v>18.25134169398509</v>
      </c>
      <c r="BL328" s="220">
        <v>18.218046345860575</v>
      </c>
      <c r="BM328" s="220">
        <v>18.184845256263291</v>
      </c>
      <c r="BN328" s="220">
        <v>18.151747835110225</v>
      </c>
      <c r="BO328" s="220">
        <v>18.118763372326061</v>
      </c>
      <c r="BP328" s="220">
        <v>18.085901027736494</v>
      </c>
      <c r="BQ328" s="220">
        <v>18.053169821276317</v>
      </c>
      <c r="BR328" s="220">
        <v>18.020578623533574</v>
      </c>
      <c r="BS328" s="220">
        <v>17.988136146649531</v>
      </c>
      <c r="BT328" s="220">
        <v>17.955850935592867</v>
      </c>
      <c r="BU328" s="220">
        <v>17.92373135982497</v>
      </c>
      <c r="BV328" s="220">
        <v>17.891785605371719</v>
      </c>
      <c r="BW328" s="220">
        <v>17.86002166731555</v>
      </c>
      <c r="BX328" s="220">
        <v>17.828447342719908</v>
      </c>
      <c r="BY328" s="220">
        <v>17.797070223996787</v>
      </c>
      <c r="BZ328" s="220">
        <v>17.765897692726128</v>
      </c>
    </row>
    <row r="329" spans="1:78" ht="15" customHeight="1" x14ac:dyDescent="0.2">
      <c r="A329" s="181" t="s">
        <v>14</v>
      </c>
      <c r="B329" s="218"/>
      <c r="C329" s="218"/>
      <c r="D329" s="218"/>
      <c r="E329" s="218"/>
      <c r="F329" s="218"/>
      <c r="G329" s="218"/>
      <c r="H329" s="220">
        <v>20.011183451888879</v>
      </c>
      <c r="I329" s="220">
        <v>19.999276876468038</v>
      </c>
      <c r="J329" s="220">
        <v>19.985147155916369</v>
      </c>
      <c r="K329" s="220">
        <v>19.968391696464131</v>
      </c>
      <c r="L329" s="220">
        <v>19.948540119967731</v>
      </c>
      <c r="M329" s="220">
        <v>19.925044948717286</v>
      </c>
      <c r="N329" s="220">
        <v>19.897271889995967</v>
      </c>
      <c r="O329" s="220">
        <v>19.864490126271392</v>
      </c>
      <c r="P329" s="220">
        <v>19.825863236854694</v>
      </c>
      <c r="Q329" s="220">
        <v>19.780441663754644</v>
      </c>
      <c r="R329" s="220">
        <v>19.727157993370174</v>
      </c>
      <c r="S329" s="220">
        <v>19.664826751833601</v>
      </c>
      <c r="T329" s="220">
        <v>19.592150882676034</v>
      </c>
      <c r="U329" s="220">
        <v>19.507737540054428</v>
      </c>
      <c r="V329" s="220">
        <v>19.410126197282523</v>
      </c>
      <c r="W329" s="220">
        <v>19.297832195116428</v>
      </c>
      <c r="X329" s="220">
        <v>19.16940853757437</v>
      </c>
      <c r="Y329" s="220">
        <v>19.023527742816007</v>
      </c>
      <c r="Z329" s="220">
        <v>18.859083631129447</v>
      </c>
      <c r="AA329" s="220">
        <v>18.675309924923475</v>
      </c>
      <c r="AB329" s="220">
        <v>18.471908502552765</v>
      </c>
      <c r="AC329" s="220">
        <v>18.249175502957655</v>
      </c>
      <c r="AD329" s="220">
        <v>18.008109099829117</v>
      </c>
      <c r="AE329" s="220">
        <v>17.750479967053909</v>
      </c>
      <c r="AF329" s="220">
        <v>17.478845737557339</v>
      </c>
      <c r="AG329" s="220">
        <v>17.196495285138891</v>
      </c>
      <c r="AH329" s="220">
        <v>16.907317637917853</v>
      </c>
      <c r="AI329" s="220">
        <v>16.615602516843609</v>
      </c>
      <c r="AJ329" s="220">
        <v>16.325792203941383</v>
      </c>
      <c r="AK329" s="220">
        <v>16.042214273779223</v>
      </c>
      <c r="AL329" s="220">
        <v>15.768828744114014</v>
      </c>
      <c r="AM329" s="220">
        <v>15.509020162888856</v>
      </c>
      <c r="AN329" s="220">
        <v>15.265455999639386</v>
      </c>
      <c r="AO329" s="220">
        <v>15.040020198512158</v>
      </c>
      <c r="AP329" s="220">
        <v>14.833818297736624</v>
      </c>
      <c r="AQ329" s="220">
        <v>14.647240969371785</v>
      </c>
      <c r="AR329" s="220">
        <v>14.480067650826175</v>
      </c>
      <c r="AS329" s="220">
        <v>14.331591107561231</v>
      </c>
      <c r="AT329" s="220">
        <v>14.200746213560446</v>
      </c>
      <c r="AU329" s="220">
        <v>14.086230476937365</v>
      </c>
      <c r="AV329" s="220">
        <v>13.986608509985503</v>
      </c>
      <c r="AW329" s="220">
        <v>13.90039679909262</v>
      </c>
      <c r="AX329" s="220">
        <v>13.826128294157131</v>
      </c>
      <c r="AY329" s="220">
        <v>13.762398411257527</v>
      </c>
      <c r="AZ329" s="220">
        <v>13.707895161051015</v>
      </c>
      <c r="BA329" s="220">
        <v>13.66141651441116</v>
      </c>
      <c r="BB329" s="220">
        <v>13.621878041793421</v>
      </c>
      <c r="BC329" s="220">
        <v>13.588313520792333</v>
      </c>
      <c r="BD329" s="220">
        <v>13.559870749084967</v>
      </c>
      <c r="BE329" s="220">
        <v>13.535804326054675</v>
      </c>
      <c r="BF329" s="220">
        <v>13.515466731903022</v>
      </c>
      <c r="BG329" s="220">
        <v>13.498298663906498</v>
      </c>
      <c r="BH329" s="220">
        <v>13.483819292424567</v>
      </c>
      <c r="BI329" s="220">
        <v>13.471616870256867</v>
      </c>
      <c r="BJ329" s="220">
        <v>13.461339958775861</v>
      </c>
      <c r="BK329" s="220">
        <v>13.452689412103481</v>
      </c>
      <c r="BL329" s="220">
        <v>13.445411175982061</v>
      </c>
      <c r="BM329" s="220">
        <v>13.439289901730127</v>
      </c>
      <c r="BN329" s="220">
        <v>13.434143340206662</v>
      </c>
      <c r="BO329" s="220">
        <v>13.429817460063809</v>
      </c>
      <c r="BP329" s="220">
        <v>13.426182224192281</v>
      </c>
      <c r="BQ329" s="220">
        <v>13.423127954772585</v>
      </c>
      <c r="BR329" s="220">
        <v>13.420562218286511</v>
      </c>
      <c r="BS329" s="220">
        <v>13.418407165479561</v>
      </c>
      <c r="BT329" s="220">
        <v>13.416597266393907</v>
      </c>
      <c r="BU329" s="220">
        <v>13.415077386402741</v>
      </c>
      <c r="BV329" s="220">
        <v>13.413801155141579</v>
      </c>
      <c r="BW329" s="220">
        <v>13.412729586019992</v>
      </c>
      <c r="BX329" s="220">
        <v>13.411829909415044</v>
      </c>
      <c r="BY329" s="220">
        <v>13.411074587594896</v>
      </c>
      <c r="BZ329" s="220">
        <v>13.410440483858615</v>
      </c>
    </row>
    <row r="330" spans="1:78" ht="15" customHeight="1" x14ac:dyDescent="0.2">
      <c r="A330" s="181" t="s">
        <v>15</v>
      </c>
      <c r="B330" s="218"/>
      <c r="C330" s="218"/>
      <c r="D330" s="218"/>
      <c r="E330" s="218"/>
      <c r="F330" s="218"/>
      <c r="G330" s="218"/>
      <c r="H330" s="220">
        <v>18.533075998599834</v>
      </c>
      <c r="I330" s="220">
        <v>18.529607010735958</v>
      </c>
      <c r="J330" s="220">
        <v>18.525173195384937</v>
      </c>
      <c r="K330" s="220">
        <v>18.519507955385603</v>
      </c>
      <c r="L330" s="220">
        <v>18.51227213678661</v>
      </c>
      <c r="M330" s="220">
        <v>18.503034982791362</v>
      </c>
      <c r="N330" s="220">
        <v>18.491250532125665</v>
      </c>
      <c r="O330" s="220">
        <v>18.476228657200199</v>
      </c>
      <c r="P330" s="220">
        <v>18.45709998904367</v>
      </c>
      <c r="Q330" s="220">
        <v>18.432774195029289</v>
      </c>
      <c r="R330" s="220">
        <v>18.40189158267993</v>
      </c>
      <c r="S330" s="220">
        <v>18.362768977141016</v>
      </c>
      <c r="T330" s="220">
        <v>18.313342509331825</v>
      </c>
      <c r="U330" s="220">
        <v>18.25111266891485</v>
      </c>
      <c r="V330" s="220">
        <v>18.1731010525343</v>
      </c>
      <c r="W330" s="220">
        <v>18.075833893855528</v>
      </c>
      <c r="X330" s="220">
        <v>17.955374531942844</v>
      </c>
      <c r="Y330" s="220">
        <v>17.807434425454137</v>
      </c>
      <c r="Z330" s="220">
        <v>17.627597577813823</v>
      </c>
      <c r="AA330" s="220">
        <v>17.411691551290531</v>
      </c>
      <c r="AB330" s="220">
        <v>17.156322748839582</v>
      </c>
      <c r="AC330" s="220">
        <v>16.859557292124325</v>
      </c>
      <c r="AD330" s="220">
        <v>16.521669441711275</v>
      </c>
      <c r="AE330" s="220">
        <v>16.145807473980089</v>
      </c>
      <c r="AF330" s="220">
        <v>15.738371067480678</v>
      </c>
      <c r="AG330" s="220">
        <v>15.308896852116877</v>
      </c>
      <c r="AH330" s="220">
        <v>14.869342727765439</v>
      </c>
      <c r="AI330" s="220">
        <v>14.432837303184932</v>
      </c>
      <c r="AJ330" s="220">
        <v>14.012150923495266</v>
      </c>
      <c r="AK330" s="220">
        <v>13.618253204440883</v>
      </c>
      <c r="AL330" s="220">
        <v>13.259287673967112</v>
      </c>
      <c r="AM330" s="220">
        <v>12.940136775722198</v>
      </c>
      <c r="AN330" s="220">
        <v>12.662555525773669</v>
      </c>
      <c r="AO330" s="220">
        <v>12.425709072300513</v>
      </c>
      <c r="AP330" s="220">
        <v>12.226899644132867</v>
      </c>
      <c r="AQ330" s="220">
        <v>12.062298100523163</v>
      </c>
      <c r="AR330" s="220">
        <v>11.927563357366928</v>
      </c>
      <c r="AS330" s="220">
        <v>11.818301576089384</v>
      </c>
      <c r="AT330" s="220">
        <v>11.73036611259062</v>
      </c>
      <c r="AU330" s="220">
        <v>11.660025246987907</v>
      </c>
      <c r="AV330" s="220">
        <v>11.604032910795748</v>
      </c>
      <c r="AW330" s="220">
        <v>11.559635374622301</v>
      </c>
      <c r="AX330" s="220">
        <v>11.524540144083129</v>
      </c>
      <c r="AY330" s="220">
        <v>11.496865826771842</v>
      </c>
      <c r="AZ330" s="220">
        <v>11.475085252365295</v>
      </c>
      <c r="BA330" s="220">
        <v>11.457969210891179</v>
      </c>
      <c r="BB330" s="220">
        <v>11.444534762435941</v>
      </c>
      <c r="BC330" s="220">
        <v>11.433999869637164</v>
      </c>
      <c r="BD330" s="220">
        <v>11.425744779630008</v>
      </c>
      <c r="BE330" s="220">
        <v>11.419279849405703</v>
      </c>
      <c r="BF330" s="220">
        <v>11.414219152394201</v>
      </c>
      <c r="BG330" s="220">
        <v>11.410259074206929</v>
      </c>
      <c r="BH330" s="220">
        <v>11.40716110283493</v>
      </c>
      <c r="BI330" s="220">
        <v>11.404738080991722</v>
      </c>
      <c r="BJ330" s="220">
        <v>11.402843278432139</v>
      </c>
      <c r="BK330" s="220">
        <v>11.401361738785212</v>
      </c>
      <c r="BL330" s="220">
        <v>11.400203447535084</v>
      </c>
      <c r="BM330" s="220">
        <v>11.399297950080449</v>
      </c>
      <c r="BN330" s="220">
        <v>11.398590119535797</v>
      </c>
      <c r="BO330" s="220">
        <v>11.398036833190313</v>
      </c>
      <c r="BP330" s="220">
        <v>11.397604365300264</v>
      </c>
      <c r="BQ330" s="220">
        <v>11.397266343508493</v>
      </c>
      <c r="BR330" s="220">
        <v>11.397002148075574</v>
      </c>
      <c r="BS330" s="220">
        <v>11.396795658600769</v>
      </c>
      <c r="BT330" s="220">
        <v>11.396634273184485</v>
      </c>
      <c r="BU330" s="220">
        <v>11.396508141042297</v>
      </c>
      <c r="BV330" s="220">
        <v>11.396409562261892</v>
      </c>
      <c r="BW330" s="220">
        <v>11.396332518385149</v>
      </c>
      <c r="BX330" s="220">
        <v>11.396272305354882</v>
      </c>
      <c r="BY330" s="220">
        <v>11.396225246536451</v>
      </c>
      <c r="BZ330" s="220">
        <v>11.396188468365297</v>
      </c>
    </row>
    <row r="331" spans="1:78" ht="15" customHeight="1" x14ac:dyDescent="0.2">
      <c r="A331" s="181" t="s">
        <v>47</v>
      </c>
      <c r="B331" s="218"/>
      <c r="C331" s="218"/>
      <c r="D331" s="218"/>
      <c r="E331" s="218"/>
      <c r="F331" s="218"/>
      <c r="G331" s="218"/>
      <c r="H331" s="220">
        <v>15.753114598809857</v>
      </c>
      <c r="I331" s="220">
        <v>15.750165959125564</v>
      </c>
      <c r="J331" s="220">
        <v>15.746397216077199</v>
      </c>
      <c r="K331" s="220">
        <v>15.741581762077761</v>
      </c>
      <c r="L331" s="220">
        <v>15.735431316268617</v>
      </c>
      <c r="M331" s="220">
        <v>15.727579735372657</v>
      </c>
      <c r="N331" s="220">
        <v>15.717562952306814</v>
      </c>
      <c r="O331" s="220">
        <v>15.70479435862017</v>
      </c>
      <c r="P331" s="220">
        <v>15.688534990687117</v>
      </c>
      <c r="Q331" s="220">
        <v>15.667858065774897</v>
      </c>
      <c r="R331" s="220">
        <v>15.641607845277942</v>
      </c>
      <c r="S331" s="220">
        <v>15.608353630569862</v>
      </c>
      <c r="T331" s="220">
        <v>15.566341132932052</v>
      </c>
      <c r="U331" s="220">
        <v>15.51344576857762</v>
      </c>
      <c r="V331" s="220">
        <v>15.447135894654155</v>
      </c>
      <c r="W331" s="220">
        <v>15.364458809777197</v>
      </c>
      <c r="X331" s="220">
        <v>15.262068352151417</v>
      </c>
      <c r="Y331" s="220">
        <v>15.136319261636014</v>
      </c>
      <c r="Z331" s="220">
        <v>14.983457941141751</v>
      </c>
      <c r="AA331" s="220">
        <v>14.79993781859695</v>
      </c>
      <c r="AB331" s="220">
        <v>14.582874336513644</v>
      </c>
      <c r="AC331" s="220">
        <v>14.330623698305676</v>
      </c>
      <c r="AD331" s="220">
        <v>14.043419025454583</v>
      </c>
      <c r="AE331" s="220">
        <v>13.723936352883072</v>
      </c>
      <c r="AF331" s="220">
        <v>13.377615407358574</v>
      </c>
      <c r="AG331" s="220">
        <v>13.012562324299344</v>
      </c>
      <c r="AH331" s="220">
        <v>12.638941318600621</v>
      </c>
      <c r="AI331" s="220">
        <v>12.26791170770719</v>
      </c>
      <c r="AJ331" s="220">
        <v>11.910328284970975</v>
      </c>
      <c r="AK331" s="220">
        <v>11.575515223774747</v>
      </c>
      <c r="AL331" s="220">
        <v>11.270394522872042</v>
      </c>
      <c r="AM331" s="220">
        <v>10.999116259363866</v>
      </c>
      <c r="AN331" s="220">
        <v>10.763172196907616</v>
      </c>
      <c r="AO331" s="220">
        <v>10.561852711455435</v>
      </c>
      <c r="AP331" s="220">
        <v>10.392864697512938</v>
      </c>
      <c r="AQ331" s="220">
        <v>10.252953385444687</v>
      </c>
      <c r="AR331" s="220">
        <v>10.138428853761889</v>
      </c>
      <c r="AS331" s="220">
        <v>10.045556339675977</v>
      </c>
      <c r="AT331" s="220">
        <v>9.9708111957020265</v>
      </c>
      <c r="AU331" s="220">
        <v>9.9110214599397199</v>
      </c>
      <c r="AV331" s="220">
        <v>9.8634279741763873</v>
      </c>
      <c r="AW331" s="220">
        <v>9.8256900684289565</v>
      </c>
      <c r="AX331" s="220">
        <v>9.7958591224706613</v>
      </c>
      <c r="AY331" s="220">
        <v>9.772335952756066</v>
      </c>
      <c r="AZ331" s="220">
        <v>9.7538224645105007</v>
      </c>
      <c r="BA331" s="220">
        <v>9.7392738292575025</v>
      </c>
      <c r="BB331" s="220">
        <v>9.7278545480705514</v>
      </c>
      <c r="BC331" s="220">
        <v>9.7188998891915901</v>
      </c>
      <c r="BD331" s="220">
        <v>9.7118830626855086</v>
      </c>
      <c r="BE331" s="220">
        <v>9.7063878719948473</v>
      </c>
      <c r="BF331" s="220">
        <v>9.702086279535072</v>
      </c>
      <c r="BG331" s="220">
        <v>9.6987202130758892</v>
      </c>
      <c r="BH331" s="220">
        <v>9.6960869374096923</v>
      </c>
      <c r="BI331" s="220">
        <v>9.6940273688429635</v>
      </c>
      <c r="BJ331" s="220">
        <v>9.6924167866673194</v>
      </c>
      <c r="BK331" s="220">
        <v>9.6911574779674314</v>
      </c>
      <c r="BL331" s="220">
        <v>9.6901729304048221</v>
      </c>
      <c r="BM331" s="220">
        <v>9.6894032575683813</v>
      </c>
      <c r="BN331" s="220">
        <v>9.6888016016054284</v>
      </c>
      <c r="BO331" s="220">
        <v>9.688331308211767</v>
      </c>
      <c r="BP331" s="220">
        <v>9.6879637105052243</v>
      </c>
      <c r="BQ331" s="220">
        <v>9.6876763919822206</v>
      </c>
      <c r="BR331" s="220">
        <v>9.6874518258642386</v>
      </c>
      <c r="BS331" s="220">
        <v>9.687276309810656</v>
      </c>
      <c r="BT331" s="220">
        <v>9.6871391322068128</v>
      </c>
      <c r="BU331" s="220">
        <v>9.6870319198859534</v>
      </c>
      <c r="BV331" s="220">
        <v>9.6869481279226086</v>
      </c>
      <c r="BW331" s="220">
        <v>9.6868826406273776</v>
      </c>
      <c r="BX331" s="220">
        <v>9.6868314595516516</v>
      </c>
      <c r="BY331" s="220">
        <v>9.6867914595559839</v>
      </c>
      <c r="BZ331" s="220">
        <v>9.6867601981105036</v>
      </c>
    </row>
    <row r="332" spans="1:78" ht="15" customHeight="1" x14ac:dyDescent="0.2">
      <c r="A332" s="181" t="s">
        <v>48</v>
      </c>
      <c r="B332" s="218"/>
      <c r="C332" s="218"/>
      <c r="D332" s="218"/>
      <c r="E332" s="218"/>
      <c r="F332" s="218"/>
      <c r="G332" s="218"/>
      <c r="H332" s="218">
        <v>12.602491679047883</v>
      </c>
      <c r="I332" s="218">
        <v>12.600132767300448</v>
      </c>
      <c r="J332" s="218">
        <v>12.597117772861754</v>
      </c>
      <c r="K332" s="218">
        <v>12.593265409662205</v>
      </c>
      <c r="L332" s="218">
        <v>12.588345053014891</v>
      </c>
      <c r="M332" s="218">
        <v>12.582063788298123</v>
      </c>
      <c r="N332" s="218">
        <v>12.574050361845449</v>
      </c>
      <c r="O332" s="218">
        <v>12.563835486896133</v>
      </c>
      <c r="P332" s="218">
        <v>12.550827992549692</v>
      </c>
      <c r="Q332" s="218">
        <v>12.534286452619916</v>
      </c>
      <c r="R332" s="218">
        <v>12.513286276222351</v>
      </c>
      <c r="S332" s="218">
        <v>12.486682904455888</v>
      </c>
      <c r="T332" s="218">
        <v>12.453072906345639</v>
      </c>
      <c r="U332" s="218">
        <v>12.410756614862095</v>
      </c>
      <c r="V332" s="218">
        <v>12.357708715723321</v>
      </c>
      <c r="W332" s="218">
        <v>12.291567047821754</v>
      </c>
      <c r="X332" s="218">
        <v>12.209654681721132</v>
      </c>
      <c r="Y332" s="218">
        <v>12.109055409308809</v>
      </c>
      <c r="Z332" s="218">
        <v>11.986766352913397</v>
      </c>
      <c r="AA332" s="218">
        <v>11.839950254877557</v>
      </c>
      <c r="AB332" s="218">
        <v>11.666299469210912</v>
      </c>
      <c r="AC332" s="218">
        <v>11.464498958644539</v>
      </c>
      <c r="AD332" s="218">
        <v>11.234735220363666</v>
      </c>
      <c r="AE332" s="218">
        <v>10.979149082306458</v>
      </c>
      <c r="AF332" s="218">
        <v>10.702092325886859</v>
      </c>
      <c r="AG332" s="218">
        <v>10.410049859439475</v>
      </c>
      <c r="AH332" s="218">
        <v>10.111153054880498</v>
      </c>
      <c r="AI332" s="218">
        <v>9.8143293661657545</v>
      </c>
      <c r="AJ332" s="218">
        <v>9.5282626279767815</v>
      </c>
      <c r="AK332" s="218">
        <v>9.2604121790198004</v>
      </c>
      <c r="AL332" s="218">
        <v>9.0163156182976358</v>
      </c>
      <c r="AM332" s="218">
        <v>8.7992930074910962</v>
      </c>
      <c r="AN332" s="218">
        <v>8.610537757526096</v>
      </c>
      <c r="AO332" s="218">
        <v>8.4494821691643498</v>
      </c>
      <c r="AP332" s="218">
        <v>8.3142917580103521</v>
      </c>
      <c r="AQ332" s="218">
        <v>8.2023627083557518</v>
      </c>
      <c r="AR332" s="218">
        <v>8.1107430830095115</v>
      </c>
      <c r="AS332" s="218">
        <v>8.0364450717407827</v>
      </c>
      <c r="AT332" s="218">
        <v>7.9766489565616219</v>
      </c>
      <c r="AU332" s="218">
        <v>7.9288171679517765</v>
      </c>
      <c r="AV332" s="218">
        <v>7.8907423793411091</v>
      </c>
      <c r="AW332" s="218">
        <v>7.8605520547431649</v>
      </c>
      <c r="AX332" s="218">
        <v>7.8366872979765283</v>
      </c>
      <c r="AY332" s="218">
        <v>7.8178687622048519</v>
      </c>
      <c r="AZ332" s="218">
        <v>7.8030579716084008</v>
      </c>
      <c r="BA332" s="218">
        <v>7.7914190634060017</v>
      </c>
      <c r="BB332" s="218">
        <v>7.7822836384564402</v>
      </c>
      <c r="BC332" s="218">
        <v>7.7751199113532721</v>
      </c>
      <c r="BD332" s="218">
        <v>7.7695064501484055</v>
      </c>
      <c r="BE332" s="218">
        <v>7.7651102975958777</v>
      </c>
      <c r="BF332" s="218">
        <v>7.7616690236280563</v>
      </c>
      <c r="BG332" s="218">
        <v>7.758976170460711</v>
      </c>
      <c r="BH332" s="218">
        <v>7.7568695499277531</v>
      </c>
      <c r="BI332" s="218">
        <v>7.7552218950743708</v>
      </c>
      <c r="BJ332" s="218">
        <v>7.7539334293338547</v>
      </c>
      <c r="BK332" s="218">
        <v>7.7529259823739443</v>
      </c>
      <c r="BL332" s="218">
        <v>7.7521383443238578</v>
      </c>
      <c r="BM332" s="218">
        <v>7.7515226060547047</v>
      </c>
      <c r="BN332" s="218">
        <v>7.7510412812843414</v>
      </c>
      <c r="BO332" s="218">
        <v>7.7506650465694129</v>
      </c>
      <c r="BP332" s="218">
        <v>7.7503709684041793</v>
      </c>
      <c r="BQ332" s="218">
        <v>7.7501411135857747</v>
      </c>
      <c r="BR332" s="218">
        <v>7.7499614606913898</v>
      </c>
      <c r="BS332" s="218">
        <v>7.7498210478485232</v>
      </c>
      <c r="BT332" s="218">
        <v>7.7497113057654499</v>
      </c>
      <c r="BU332" s="218">
        <v>7.7496255359087618</v>
      </c>
      <c r="BV332" s="218">
        <v>7.7495585023380862</v>
      </c>
      <c r="BW332" s="218">
        <v>7.7495061125019014</v>
      </c>
      <c r="BX332" s="218">
        <v>7.7494651676413202</v>
      </c>
      <c r="BY332" s="218">
        <v>7.7494331676447867</v>
      </c>
      <c r="BZ332" s="218">
        <v>7.7494081584884018</v>
      </c>
    </row>
    <row r="333" spans="1:78" ht="15" customHeight="1" x14ac:dyDescent="0.2">
      <c r="A333" s="181" t="s">
        <v>49</v>
      </c>
      <c r="B333" s="218"/>
      <c r="C333" s="218"/>
      <c r="D333" s="218"/>
      <c r="E333" s="218"/>
      <c r="F333" s="218"/>
      <c r="G333" s="218"/>
      <c r="H333" s="218">
        <v>10.081993343238313</v>
      </c>
      <c r="I333" s="218">
        <v>10.080106213840365</v>
      </c>
      <c r="J333" s="218">
        <v>10.077694218289409</v>
      </c>
      <c r="K333" s="218">
        <v>10.074612327729771</v>
      </c>
      <c r="L333" s="218">
        <v>10.070676042411918</v>
      </c>
      <c r="M333" s="218">
        <v>10.065651030638504</v>
      </c>
      <c r="N333" s="218">
        <v>10.059240289476366</v>
      </c>
      <c r="O333" s="218">
        <v>10.051068389516912</v>
      </c>
      <c r="P333" s="218">
        <v>10.04066239403976</v>
      </c>
      <c r="Q333" s="218">
        <v>10.027429162095938</v>
      </c>
      <c r="R333" s="218">
        <v>10.010629020977886</v>
      </c>
      <c r="S333" s="218">
        <v>9.9893463235647157</v>
      </c>
      <c r="T333" s="218">
        <v>9.9624583250765184</v>
      </c>
      <c r="U333" s="218">
        <v>9.9286052918896814</v>
      </c>
      <c r="V333" s="218">
        <v>9.8861669725786623</v>
      </c>
      <c r="W333" s="218">
        <v>9.8332536382574105</v>
      </c>
      <c r="X333" s="218">
        <v>9.7677237453769106</v>
      </c>
      <c r="Y333" s="218">
        <v>9.6872443274470541</v>
      </c>
      <c r="Z333" s="218">
        <v>9.5894130823307222</v>
      </c>
      <c r="AA333" s="218">
        <v>9.4719602039020501</v>
      </c>
      <c r="AB333" s="218">
        <v>9.3330395753687352</v>
      </c>
      <c r="AC333" s="218">
        <v>9.1715991669156356</v>
      </c>
      <c r="AD333" s="218">
        <v>8.9877881762909375</v>
      </c>
      <c r="AE333" s="218">
        <v>8.7833192658451704</v>
      </c>
      <c r="AF333" s="218">
        <v>8.5616738607094902</v>
      </c>
      <c r="AG333" s="218">
        <v>8.3280398875515829</v>
      </c>
      <c r="AH333" s="218">
        <v>8.0889224439044014</v>
      </c>
      <c r="AI333" s="218">
        <v>7.8514634929326048</v>
      </c>
      <c r="AJ333" s="218">
        <v>7.6226101023814268</v>
      </c>
      <c r="AK333" s="218">
        <v>7.4083297432158419</v>
      </c>
      <c r="AL333" s="218">
        <v>7.2130524946381094</v>
      </c>
      <c r="AM333" s="218">
        <v>7.0394344059928775</v>
      </c>
      <c r="AN333" s="218">
        <v>6.8884302060208773</v>
      </c>
      <c r="AO333" s="218">
        <v>6.7595857353314805</v>
      </c>
      <c r="AP333" s="218">
        <v>6.6514334064082812</v>
      </c>
      <c r="AQ333" s="218">
        <v>6.5618901666846021</v>
      </c>
      <c r="AR333" s="218">
        <v>6.4885944664076103</v>
      </c>
      <c r="AS333" s="218">
        <v>6.4291560573926265</v>
      </c>
      <c r="AT333" s="218">
        <v>6.3813191652492982</v>
      </c>
      <c r="AU333" s="218">
        <v>6.3430537343614217</v>
      </c>
      <c r="AV333" s="218">
        <v>6.3125939034728882</v>
      </c>
      <c r="AW333" s="218">
        <v>6.288441643794533</v>
      </c>
      <c r="AX333" s="218">
        <v>6.2693498383812232</v>
      </c>
      <c r="AY333" s="218">
        <v>6.254295009763883</v>
      </c>
      <c r="AZ333" s="218">
        <v>6.2424463772867211</v>
      </c>
      <c r="BA333" s="218">
        <v>6.2331352507248026</v>
      </c>
      <c r="BB333" s="218">
        <v>6.2258269107651536</v>
      </c>
      <c r="BC333" s="218">
        <v>6.2200959290826185</v>
      </c>
      <c r="BD333" s="218">
        <v>6.2156051601187254</v>
      </c>
      <c r="BE333" s="218">
        <v>6.2120882380767029</v>
      </c>
      <c r="BF333" s="218">
        <v>6.2093352189024467</v>
      </c>
      <c r="BG333" s="218">
        <v>6.2071809363685695</v>
      </c>
      <c r="BH333" s="218">
        <v>6.2054956399422032</v>
      </c>
      <c r="BI333" s="218">
        <v>6.2041775160594979</v>
      </c>
      <c r="BJ333" s="218">
        <v>6.2031467434670846</v>
      </c>
      <c r="BK333" s="218">
        <v>6.2023407858991568</v>
      </c>
      <c r="BL333" s="218">
        <v>6.2017106754590872</v>
      </c>
      <c r="BM333" s="218">
        <v>6.2012180848437648</v>
      </c>
      <c r="BN333" s="218">
        <v>6.2008330250274746</v>
      </c>
      <c r="BO333" s="218">
        <v>6.200532037255531</v>
      </c>
      <c r="BP333" s="218">
        <v>6.2002967747233448</v>
      </c>
      <c r="BQ333" s="218">
        <v>6.2001128908686214</v>
      </c>
      <c r="BR333" s="218">
        <v>6.1999691685531131</v>
      </c>
      <c r="BS333" s="218">
        <v>6.1998568382788202</v>
      </c>
      <c r="BT333" s="218">
        <v>6.1997690446123608</v>
      </c>
      <c r="BU333" s="218">
        <v>6.1997004287270103</v>
      </c>
      <c r="BV333" s="218">
        <v>6.1996468018704709</v>
      </c>
      <c r="BW333" s="218">
        <v>6.1996048900015222</v>
      </c>
      <c r="BX333" s="218">
        <v>6.1995721341130574</v>
      </c>
      <c r="BY333" s="218">
        <v>6.1995465341158305</v>
      </c>
      <c r="BZ333" s="218">
        <v>6.1995265267907227</v>
      </c>
    </row>
    <row r="334" spans="1:78" ht="15" customHeight="1" x14ac:dyDescent="0.2">
      <c r="A334" s="181" t="s">
        <v>50</v>
      </c>
      <c r="B334" s="218"/>
      <c r="C334" s="218"/>
      <c r="D334" s="218"/>
      <c r="E334" s="218"/>
      <c r="F334" s="218"/>
      <c r="G334" s="218"/>
      <c r="H334" s="218">
        <v>8.0655946745906473</v>
      </c>
      <c r="I334" s="218">
        <v>8.0640849710722886</v>
      </c>
      <c r="J334" s="218">
        <v>8.0621553746315264</v>
      </c>
      <c r="K334" s="218">
        <v>8.0596898621838129</v>
      </c>
      <c r="L334" s="218">
        <v>8.0565408339295317</v>
      </c>
      <c r="M334" s="218">
        <v>8.0525208245108004</v>
      </c>
      <c r="N334" s="218">
        <v>8.0473922315810889</v>
      </c>
      <c r="O334" s="218">
        <v>8.0408547116135267</v>
      </c>
      <c r="P334" s="218">
        <v>8.0325299152318053</v>
      </c>
      <c r="Q334" s="218">
        <v>8.0219433296767484</v>
      </c>
      <c r="R334" s="218">
        <v>8.0085032167823069</v>
      </c>
      <c r="S334" s="218">
        <v>7.9914770588517703</v>
      </c>
      <c r="T334" s="218">
        <v>7.9699666600612113</v>
      </c>
      <c r="U334" s="218">
        <v>7.9428842335117418</v>
      </c>
      <c r="V334" s="218">
        <v>7.9089335780629275</v>
      </c>
      <c r="W334" s="218">
        <v>7.8666029106059252</v>
      </c>
      <c r="X334" s="218">
        <v>7.8141789963015258</v>
      </c>
      <c r="Y334" s="218">
        <v>7.7497954619576399</v>
      </c>
      <c r="Z334" s="218">
        <v>7.671530465864576</v>
      </c>
      <c r="AA334" s="218">
        <v>7.5775681631216383</v>
      </c>
      <c r="AB334" s="218">
        <v>7.4664316602949858</v>
      </c>
      <c r="AC334" s="218">
        <v>7.3372793335325062</v>
      </c>
      <c r="AD334" s="218">
        <v>7.1902305410327472</v>
      </c>
      <c r="AE334" s="218">
        <v>7.0266554126761331</v>
      </c>
      <c r="AF334" s="218">
        <v>6.8493390885675893</v>
      </c>
      <c r="AG334" s="218">
        <v>6.6624319100412643</v>
      </c>
      <c r="AH334" s="218">
        <v>6.4711379551235186</v>
      </c>
      <c r="AI334" s="218">
        <v>6.2811707943460817</v>
      </c>
      <c r="AJ334" s="218">
        <v>6.0980880819051393</v>
      </c>
      <c r="AK334" s="218">
        <v>5.9266637945726712</v>
      </c>
      <c r="AL334" s="218">
        <v>5.7704419957104864</v>
      </c>
      <c r="AM334" s="218">
        <v>5.6315475247943008</v>
      </c>
      <c r="AN334" s="218">
        <v>5.5107441648167006</v>
      </c>
      <c r="AO334" s="218">
        <v>5.4076685882651834</v>
      </c>
      <c r="AP334" s="218">
        <v>5.3211467251266242</v>
      </c>
      <c r="AQ334" s="218">
        <v>5.2495121333476815</v>
      </c>
      <c r="AR334" s="218">
        <v>5.190875573126088</v>
      </c>
      <c r="AS334" s="218">
        <v>5.1433248459141012</v>
      </c>
      <c r="AT334" s="218">
        <v>5.1050553321994387</v>
      </c>
      <c r="AU334" s="218">
        <v>5.074442987489137</v>
      </c>
      <c r="AV334" s="218">
        <v>5.0500751227783107</v>
      </c>
      <c r="AW334" s="218">
        <v>5.0307533150356267</v>
      </c>
      <c r="AX334" s="218">
        <v>5.0154798707049792</v>
      </c>
      <c r="AY334" s="218">
        <v>5.0034360078111062</v>
      </c>
      <c r="AZ334" s="218">
        <v>4.9939571018293778</v>
      </c>
      <c r="BA334" s="218">
        <v>4.9865082005798422</v>
      </c>
      <c r="BB334" s="218">
        <v>4.9806615286121234</v>
      </c>
      <c r="BC334" s="218">
        <v>4.9760767432660948</v>
      </c>
      <c r="BD334" s="218">
        <v>4.9724841280949814</v>
      </c>
      <c r="BE334" s="218">
        <v>4.9696705904613632</v>
      </c>
      <c r="BF334" s="218">
        <v>4.967468175121958</v>
      </c>
      <c r="BG334" s="218">
        <v>4.9657447490948563</v>
      </c>
      <c r="BH334" s="218">
        <v>4.9643965119537636</v>
      </c>
      <c r="BI334" s="218">
        <v>4.9633420128475985</v>
      </c>
      <c r="BJ334" s="218">
        <v>4.962517394773668</v>
      </c>
      <c r="BK334" s="218">
        <v>4.961872628719326</v>
      </c>
      <c r="BL334" s="218">
        <v>4.9613685403672703</v>
      </c>
      <c r="BM334" s="218">
        <v>4.9609744678750127</v>
      </c>
      <c r="BN334" s="218">
        <v>4.9606664200219797</v>
      </c>
      <c r="BO334" s="218">
        <v>4.9604256298044254</v>
      </c>
      <c r="BP334" s="218">
        <v>4.960237419778676</v>
      </c>
      <c r="BQ334" s="218">
        <v>4.9600903126948976</v>
      </c>
      <c r="BR334" s="218">
        <v>4.9599753348424915</v>
      </c>
      <c r="BS334" s="218">
        <v>4.9598854706230568</v>
      </c>
      <c r="BT334" s="218">
        <v>4.9598152356898888</v>
      </c>
      <c r="BU334" s="218">
        <v>4.9597603429816086</v>
      </c>
      <c r="BV334" s="218">
        <v>4.9597174414963767</v>
      </c>
      <c r="BW334" s="218">
        <v>4.9596839120012177</v>
      </c>
      <c r="BX334" s="218">
        <v>4.9596577072904457</v>
      </c>
      <c r="BY334" s="218">
        <v>4.9596372272926645</v>
      </c>
      <c r="BZ334" s="218">
        <v>4.9596212214325792</v>
      </c>
    </row>
    <row r="335" spans="1:78" ht="15" customHeight="1" x14ac:dyDescent="0.2">
      <c r="A335" s="181" t="s">
        <v>183</v>
      </c>
      <c r="B335" s="218"/>
      <c r="C335" s="218"/>
      <c r="D335" s="218"/>
      <c r="E335" s="218"/>
      <c r="F335" s="218"/>
      <c r="G335" s="218"/>
      <c r="H335" s="218">
        <v>6.4524757396725176</v>
      </c>
      <c r="I335" s="218">
        <v>6.4512679768578316</v>
      </c>
      <c r="J335" s="218">
        <v>6.4497242997052204</v>
      </c>
      <c r="K335" s="218">
        <v>6.4477518897470514</v>
      </c>
      <c r="L335" s="218">
        <v>6.4452326671436264</v>
      </c>
      <c r="M335" s="218">
        <v>6.4420166596086403</v>
      </c>
      <c r="N335" s="218">
        <v>6.4379137852648718</v>
      </c>
      <c r="O335" s="218">
        <v>6.4326837692908221</v>
      </c>
      <c r="P335" s="218">
        <v>6.4260239321854442</v>
      </c>
      <c r="Q335" s="218">
        <v>6.4175546637413987</v>
      </c>
      <c r="R335" s="218">
        <v>6.4068025734258454</v>
      </c>
      <c r="S335" s="218">
        <v>6.3931816470814162</v>
      </c>
      <c r="T335" s="218">
        <v>6.3759733280489694</v>
      </c>
      <c r="U335" s="218">
        <v>6.3543073868093938</v>
      </c>
      <c r="V335" s="218">
        <v>6.3271468624503422</v>
      </c>
      <c r="W335" s="218">
        <v>6.2932823284847412</v>
      </c>
      <c r="X335" s="218">
        <v>6.251343197041221</v>
      </c>
      <c r="Y335" s="218">
        <v>6.1998363695661123</v>
      </c>
      <c r="Z335" s="218">
        <v>6.1372243726916613</v>
      </c>
      <c r="AA335" s="218">
        <v>6.0620545304973117</v>
      </c>
      <c r="AB335" s="218">
        <v>5.9731453282359892</v>
      </c>
      <c r="AC335" s="218">
        <v>5.8698234668260056</v>
      </c>
      <c r="AD335" s="218">
        <v>5.7521844328261986</v>
      </c>
      <c r="AE335" s="218">
        <v>5.6213243301409079</v>
      </c>
      <c r="AF335" s="218">
        <v>5.4794712708540727</v>
      </c>
      <c r="AG335" s="218">
        <v>5.3299455280330124</v>
      </c>
      <c r="AH335" s="218">
        <v>5.1769103640988163</v>
      </c>
      <c r="AI335" s="218">
        <v>5.024936635476867</v>
      </c>
      <c r="AJ335" s="218">
        <v>4.8784704655241127</v>
      </c>
      <c r="AK335" s="218">
        <v>4.7413310356581384</v>
      </c>
      <c r="AL335" s="218">
        <v>4.6163535965683895</v>
      </c>
      <c r="AM335" s="218">
        <v>4.5052380198354411</v>
      </c>
      <c r="AN335" s="218">
        <v>4.4085953318533608</v>
      </c>
      <c r="AO335" s="218">
        <v>4.3261348706121474</v>
      </c>
      <c r="AP335" s="218">
        <v>4.2569173801012994</v>
      </c>
      <c r="AQ335" s="218">
        <v>4.199609706678145</v>
      </c>
      <c r="AR335" s="218">
        <v>4.1527004585008704</v>
      </c>
      <c r="AS335" s="218">
        <v>4.114659876731281</v>
      </c>
      <c r="AT335" s="218">
        <v>4.0840442657595508</v>
      </c>
      <c r="AU335" s="218">
        <v>4.0595543899913098</v>
      </c>
      <c r="AV335" s="218">
        <v>4.0400600982226482</v>
      </c>
      <c r="AW335" s="218">
        <v>4.0246026520285012</v>
      </c>
      <c r="AX335" s="218">
        <v>4.0123838965639829</v>
      </c>
      <c r="AY335" s="218">
        <v>4.002748806248885</v>
      </c>
      <c r="AZ335" s="218">
        <v>3.9951656814635017</v>
      </c>
      <c r="BA335" s="218">
        <v>3.9892065604638733</v>
      </c>
      <c r="BB335" s="218">
        <v>3.984529222889698</v>
      </c>
      <c r="BC335" s="218">
        <v>3.9808613946128757</v>
      </c>
      <c r="BD335" s="218">
        <v>3.9779873024759844</v>
      </c>
      <c r="BE335" s="218">
        <v>3.97573647236909</v>
      </c>
      <c r="BF335" s="218">
        <v>3.9739745400975655</v>
      </c>
      <c r="BG335" s="218">
        <v>3.9725957992758847</v>
      </c>
      <c r="BH335" s="218">
        <v>3.97151720956301</v>
      </c>
      <c r="BI335" s="218">
        <v>3.9706736102780784</v>
      </c>
      <c r="BJ335" s="218">
        <v>3.9700139158189343</v>
      </c>
      <c r="BK335" s="218">
        <v>3.9694981029754599</v>
      </c>
      <c r="BL335" s="218">
        <v>3.9690948322938158</v>
      </c>
      <c r="BM335" s="218">
        <v>3.9687795743000094</v>
      </c>
      <c r="BN335" s="218">
        <v>3.9685331360175833</v>
      </c>
      <c r="BO335" s="218">
        <v>3.9683405038435398</v>
      </c>
      <c r="BP335" s="218">
        <v>3.9681899358229402</v>
      </c>
      <c r="BQ335" s="218">
        <v>3.9680722501559176</v>
      </c>
      <c r="BR335" s="218">
        <v>3.9679802678739922</v>
      </c>
      <c r="BS335" s="218">
        <v>3.9679083764984444</v>
      </c>
      <c r="BT335" s="218">
        <v>3.9678521885519107</v>
      </c>
      <c r="BU335" s="218">
        <v>3.9678082743852867</v>
      </c>
      <c r="BV335" s="218">
        <v>3.967773953197101</v>
      </c>
      <c r="BW335" s="218">
        <v>3.9677471296009741</v>
      </c>
      <c r="BX335" s="218">
        <v>3.9677261658323562</v>
      </c>
      <c r="BY335" s="218">
        <v>3.9677097818341314</v>
      </c>
      <c r="BZ335" s="218">
        <v>3.9676969771460624</v>
      </c>
    </row>
    <row r="336" spans="1:78" ht="15" customHeight="1" x14ac:dyDescent="0.2">
      <c r="A336" s="187"/>
      <c r="B336" s="218"/>
      <c r="C336" s="218"/>
      <c r="D336" s="218"/>
      <c r="E336" s="218"/>
      <c r="F336" s="218"/>
      <c r="G336" s="218"/>
      <c r="H336" s="218"/>
      <c r="I336" s="218"/>
      <c r="J336" s="218"/>
      <c r="K336" s="218"/>
      <c r="L336" s="218"/>
      <c r="M336" s="218"/>
      <c r="N336" s="218"/>
      <c r="O336" s="218"/>
      <c r="P336" s="218"/>
      <c r="Q336" s="218"/>
      <c r="R336" s="218"/>
      <c r="S336" s="218"/>
      <c r="T336" s="218"/>
      <c r="U336" s="218"/>
      <c r="V336" s="218"/>
      <c r="W336" s="218"/>
      <c r="X336" s="218"/>
      <c r="Y336" s="218"/>
      <c r="Z336" s="218"/>
      <c r="AA336" s="218"/>
      <c r="AB336" s="218"/>
      <c r="AC336" s="218"/>
      <c r="AD336" s="218"/>
      <c r="AE336" s="218"/>
      <c r="AF336" s="218"/>
      <c r="AG336" s="218"/>
      <c r="AH336" s="218"/>
      <c r="AI336" s="218"/>
      <c r="AJ336" s="218"/>
      <c r="AK336" s="218"/>
      <c r="AL336" s="218"/>
      <c r="AM336" s="218"/>
      <c r="AN336" s="218"/>
      <c r="AO336" s="218"/>
      <c r="AP336" s="218"/>
      <c r="AQ336" s="218"/>
      <c r="AR336" s="218"/>
      <c r="AS336" s="218"/>
      <c r="AT336" s="218"/>
      <c r="AU336" s="218"/>
      <c r="AV336" s="218"/>
      <c r="AW336" s="218"/>
      <c r="AX336" s="218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18"/>
      <c r="BN336" s="218"/>
      <c r="BO336" s="218"/>
      <c r="BP336" s="218"/>
      <c r="BQ336" s="218"/>
      <c r="BR336" s="218"/>
      <c r="BS336" s="218"/>
      <c r="BT336" s="218"/>
      <c r="BU336" s="218"/>
      <c r="BV336" s="218"/>
      <c r="BW336" s="218"/>
      <c r="BX336" s="218"/>
      <c r="BY336" s="218"/>
      <c r="BZ336" s="218"/>
    </row>
    <row r="337" spans="1:78" ht="15" customHeight="1" x14ac:dyDescent="0.2">
      <c r="A337" s="183" t="s">
        <v>162</v>
      </c>
      <c r="B337" s="296" t="s">
        <v>169</v>
      </c>
      <c r="C337" s="296"/>
      <c r="D337" s="296"/>
      <c r="E337" s="296"/>
      <c r="F337" s="296"/>
      <c r="G337" s="296"/>
      <c r="H337" s="296"/>
      <c r="I337" s="296"/>
      <c r="J337" s="296"/>
      <c r="K337" s="296"/>
      <c r="L337" s="296"/>
      <c r="M337" s="296"/>
      <c r="N337" s="296"/>
      <c r="O337" s="296"/>
      <c r="P337" s="296"/>
      <c r="Q337" s="296"/>
      <c r="R337" s="296"/>
      <c r="S337" s="296"/>
      <c r="T337" s="296"/>
      <c r="U337" s="296"/>
      <c r="V337" s="296"/>
      <c r="W337" s="296"/>
      <c r="X337" s="296"/>
      <c r="Y337" s="296"/>
      <c r="Z337" s="296"/>
      <c r="AA337" s="296"/>
      <c r="AB337" s="296"/>
      <c r="AC337" s="296"/>
      <c r="AD337" s="296"/>
      <c r="AE337" s="296"/>
      <c r="AF337" s="296"/>
      <c r="AG337" s="296"/>
      <c r="AH337" s="296"/>
      <c r="AI337" s="296"/>
      <c r="AJ337" s="296"/>
      <c r="AK337" s="296"/>
      <c r="AL337" s="296"/>
      <c r="AM337" s="296"/>
      <c r="AN337" s="296"/>
      <c r="AO337" s="296"/>
      <c r="AP337" s="296"/>
      <c r="AQ337" s="296"/>
      <c r="AR337" s="296"/>
      <c r="AS337" s="296"/>
      <c r="AT337" s="296"/>
      <c r="AU337" s="296"/>
      <c r="AV337" s="296"/>
      <c r="AW337" s="296"/>
      <c r="AX337" s="296"/>
      <c r="AY337" s="296"/>
      <c r="AZ337" s="296"/>
      <c r="BA337" s="296"/>
      <c r="BB337" s="296"/>
      <c r="BC337" s="296"/>
      <c r="BD337" s="296"/>
      <c r="BE337" s="296"/>
      <c r="BF337" s="296"/>
      <c r="BG337" s="296"/>
      <c r="BH337" s="296"/>
      <c r="BI337" s="296"/>
      <c r="BJ337" s="296"/>
      <c r="BK337" s="296"/>
      <c r="BL337" s="296"/>
      <c r="BM337" s="296"/>
      <c r="BN337" s="296"/>
      <c r="BO337" s="296"/>
      <c r="BP337" s="296"/>
      <c r="BQ337" s="296"/>
      <c r="BR337" s="296"/>
      <c r="BS337" s="296"/>
      <c r="BT337" s="296"/>
      <c r="BU337" s="296"/>
      <c r="BV337" s="296"/>
      <c r="BW337" s="296"/>
      <c r="BX337" s="296"/>
      <c r="BY337" s="296"/>
      <c r="BZ337" s="296"/>
    </row>
    <row r="338" spans="1:78" ht="15" customHeight="1" x14ac:dyDescent="0.2">
      <c r="A338" s="186" t="s">
        <v>163</v>
      </c>
      <c r="B338" s="186">
        <v>1950</v>
      </c>
      <c r="C338" s="186">
        <v>1955</v>
      </c>
      <c r="D338" s="186">
        <v>1960</v>
      </c>
      <c r="E338" s="186">
        <v>1965</v>
      </c>
      <c r="F338" s="186">
        <v>1970</v>
      </c>
      <c r="G338" s="186">
        <v>1975</v>
      </c>
      <c r="H338" s="186">
        <v>1980</v>
      </c>
      <c r="I338" s="186">
        <v>1981</v>
      </c>
      <c r="J338" s="186">
        <v>1982</v>
      </c>
      <c r="K338" s="186">
        <v>1983</v>
      </c>
      <c r="L338" s="186">
        <v>1984</v>
      </c>
      <c r="M338" s="186">
        <v>1985</v>
      </c>
      <c r="N338" s="186">
        <v>1986</v>
      </c>
      <c r="O338" s="186">
        <v>1987</v>
      </c>
      <c r="P338" s="186">
        <v>1988</v>
      </c>
      <c r="Q338" s="186">
        <v>1989</v>
      </c>
      <c r="R338" s="186">
        <v>1990</v>
      </c>
      <c r="S338" s="186">
        <v>1991</v>
      </c>
      <c r="T338" s="186">
        <v>1992</v>
      </c>
      <c r="U338" s="186">
        <v>1993</v>
      </c>
      <c r="V338" s="186">
        <v>1994</v>
      </c>
      <c r="W338" s="186">
        <v>1995</v>
      </c>
      <c r="X338" s="186">
        <v>1996</v>
      </c>
      <c r="Y338" s="186">
        <v>1997</v>
      </c>
      <c r="Z338" s="186">
        <v>1998</v>
      </c>
      <c r="AA338" s="186">
        <v>1999</v>
      </c>
      <c r="AB338" s="186">
        <v>2000</v>
      </c>
      <c r="AC338" s="186">
        <v>2001</v>
      </c>
      <c r="AD338" s="186">
        <v>2002</v>
      </c>
      <c r="AE338" s="186">
        <v>2003</v>
      </c>
      <c r="AF338" s="186">
        <v>2004</v>
      </c>
      <c r="AG338" s="186">
        <v>2005</v>
      </c>
      <c r="AH338" s="186">
        <v>2006</v>
      </c>
      <c r="AI338" s="186">
        <v>2007</v>
      </c>
      <c r="AJ338" s="186">
        <v>2008</v>
      </c>
      <c r="AK338" s="186">
        <v>2009</v>
      </c>
      <c r="AL338" s="186">
        <v>2010</v>
      </c>
      <c r="AM338" s="186">
        <v>2011</v>
      </c>
      <c r="AN338" s="186">
        <v>2012</v>
      </c>
      <c r="AO338" s="186">
        <v>2013</v>
      </c>
      <c r="AP338" s="186">
        <v>2014</v>
      </c>
      <c r="AQ338" s="186">
        <v>2015</v>
      </c>
      <c r="AR338" s="186">
        <v>2016</v>
      </c>
      <c r="AS338" s="186">
        <v>2017</v>
      </c>
      <c r="AT338" s="186">
        <v>2018</v>
      </c>
      <c r="AU338" s="186">
        <v>2019</v>
      </c>
      <c r="AV338" s="186">
        <v>2020</v>
      </c>
      <c r="AW338" s="186">
        <v>2021</v>
      </c>
      <c r="AX338" s="186">
        <v>2022</v>
      </c>
      <c r="AY338" s="186">
        <v>2023</v>
      </c>
      <c r="AZ338" s="186">
        <v>2024</v>
      </c>
      <c r="BA338" s="186">
        <v>2025</v>
      </c>
      <c r="BB338" s="186">
        <v>2026</v>
      </c>
      <c r="BC338" s="186">
        <v>2027</v>
      </c>
      <c r="BD338" s="186">
        <v>2028</v>
      </c>
      <c r="BE338" s="186">
        <v>2029</v>
      </c>
      <c r="BF338" s="186">
        <v>2030</v>
      </c>
      <c r="BG338" s="186">
        <v>2031</v>
      </c>
      <c r="BH338" s="186">
        <v>2032</v>
      </c>
      <c r="BI338" s="186">
        <v>2033</v>
      </c>
      <c r="BJ338" s="186">
        <v>2034</v>
      </c>
      <c r="BK338" s="186">
        <v>2035</v>
      </c>
      <c r="BL338" s="186">
        <v>2036</v>
      </c>
      <c r="BM338" s="186">
        <v>2037</v>
      </c>
      <c r="BN338" s="186">
        <v>2038</v>
      </c>
      <c r="BO338" s="186">
        <v>2039</v>
      </c>
      <c r="BP338" s="186">
        <v>2040</v>
      </c>
      <c r="BQ338" s="186">
        <v>2041</v>
      </c>
      <c r="BR338" s="186">
        <v>2042</v>
      </c>
      <c r="BS338" s="186">
        <v>2043</v>
      </c>
      <c r="BT338" s="186">
        <v>2044</v>
      </c>
      <c r="BU338" s="186">
        <v>2045</v>
      </c>
      <c r="BV338" s="186">
        <v>2046</v>
      </c>
      <c r="BW338" s="186">
        <v>2047</v>
      </c>
      <c r="BX338" s="186">
        <v>2048</v>
      </c>
      <c r="BY338" s="186">
        <v>2049</v>
      </c>
      <c r="BZ338" s="186">
        <v>2050</v>
      </c>
    </row>
    <row r="339" spans="1:78" ht="15" customHeight="1" x14ac:dyDescent="0.2">
      <c r="A339" s="175"/>
      <c r="B339" s="177"/>
      <c r="C339" s="177"/>
      <c r="D339" s="177"/>
      <c r="E339" s="177"/>
      <c r="F339" s="177"/>
      <c r="G339" s="177"/>
      <c r="H339" s="177"/>
      <c r="I339" s="177"/>
      <c r="J339" s="177"/>
      <c r="K339" s="177"/>
      <c r="L339" s="177"/>
      <c r="M339" s="177"/>
      <c r="N339" s="177"/>
      <c r="O339" s="177"/>
      <c r="P339" s="177"/>
      <c r="Q339" s="177"/>
      <c r="R339" s="177"/>
      <c r="S339" s="177"/>
      <c r="T339" s="177"/>
      <c r="U339" s="177"/>
      <c r="V339" s="177"/>
    </row>
    <row r="340" spans="1:78" s="212" customFormat="1" ht="15" customHeight="1" x14ac:dyDescent="0.2">
      <c r="A340" s="210" t="s">
        <v>164</v>
      </c>
      <c r="B340" s="211"/>
      <c r="C340" s="211"/>
      <c r="D340" s="211"/>
      <c r="E340" s="211"/>
      <c r="F340" s="211"/>
      <c r="G340" s="211"/>
      <c r="H340" s="266">
        <v>724969</v>
      </c>
      <c r="I340" s="266">
        <v>741427</v>
      </c>
      <c r="J340" s="266">
        <v>758397</v>
      </c>
      <c r="K340" s="266">
        <v>775849</v>
      </c>
      <c r="L340" s="266">
        <v>793749</v>
      </c>
      <c r="M340" s="266">
        <v>812085</v>
      </c>
      <c r="N340" s="266">
        <v>830677</v>
      </c>
      <c r="O340" s="266">
        <v>849503</v>
      </c>
      <c r="P340" s="266">
        <v>868869</v>
      </c>
      <c r="Q340" s="266">
        <v>889852</v>
      </c>
      <c r="R340" s="266">
        <v>911734</v>
      </c>
      <c r="S340" s="266">
        <v>934399</v>
      </c>
      <c r="T340" s="266">
        <v>957675</v>
      </c>
      <c r="U340" s="266">
        <v>981646</v>
      </c>
      <c r="V340" s="266">
        <v>1006369</v>
      </c>
      <c r="W340" s="266">
        <v>1031921</v>
      </c>
      <c r="X340" s="266">
        <v>1058268</v>
      </c>
      <c r="Y340" s="266">
        <v>1085298</v>
      </c>
      <c r="Z340" s="266">
        <v>1112932</v>
      </c>
      <c r="AA340" s="266">
        <v>1141114</v>
      </c>
      <c r="AB340" s="266">
        <v>1169818</v>
      </c>
      <c r="AC340" s="266">
        <v>1199069</v>
      </c>
      <c r="AD340" s="266">
        <v>1229081</v>
      </c>
      <c r="AE340" s="266">
        <v>1259702</v>
      </c>
      <c r="AF340" s="266">
        <v>1291092</v>
      </c>
      <c r="AG340" s="266">
        <v>1323308</v>
      </c>
      <c r="AH340" s="266">
        <v>1356564</v>
      </c>
      <c r="AI340" s="266">
        <v>1390820</v>
      </c>
      <c r="AJ340" s="266">
        <v>1425678</v>
      </c>
      <c r="AK340" s="266">
        <v>1460739</v>
      </c>
      <c r="AL340" s="266">
        <v>1495586</v>
      </c>
      <c r="AM340" s="266">
        <v>1530449</v>
      </c>
      <c r="AN340" s="266">
        <v>1565390</v>
      </c>
      <c r="AO340" s="266">
        <v>1599803</v>
      </c>
      <c r="AP340" s="266">
        <v>1633090</v>
      </c>
      <c r="AQ340" s="266">
        <v>1664710</v>
      </c>
      <c r="AR340" s="266">
        <v>1694930</v>
      </c>
      <c r="AS340" s="266">
        <v>1724072</v>
      </c>
      <c r="AT340" s="266">
        <v>1751706</v>
      </c>
      <c r="AU340" s="266">
        <v>1777435</v>
      </c>
      <c r="AV340" s="266">
        <v>1800864</v>
      </c>
      <c r="AW340" s="266">
        <v>1822196</v>
      </c>
      <c r="AX340" s="266">
        <v>1841756</v>
      </c>
      <c r="AY340" s="266">
        <v>1859398</v>
      </c>
      <c r="AZ340" s="266">
        <v>1874984</v>
      </c>
      <c r="BA340" s="266">
        <v>1888376</v>
      </c>
      <c r="BB340" s="266">
        <v>1899777</v>
      </c>
      <c r="BC340" s="266">
        <v>1909393</v>
      </c>
      <c r="BD340" s="266">
        <v>1917105</v>
      </c>
      <c r="BE340" s="266">
        <v>1922802</v>
      </c>
      <c r="BF340" s="266">
        <v>1926398</v>
      </c>
      <c r="BG340" s="266">
        <v>1927948</v>
      </c>
      <c r="BH340" s="266">
        <v>1927640</v>
      </c>
      <c r="BI340" s="266">
        <v>1925592</v>
      </c>
      <c r="BJ340" s="266">
        <v>1921938</v>
      </c>
      <c r="BK340" s="266">
        <v>1916777</v>
      </c>
      <c r="BL340" s="266">
        <v>1910131</v>
      </c>
      <c r="BM340" s="266">
        <v>1902041</v>
      </c>
      <c r="BN340" s="266">
        <v>1892673</v>
      </c>
      <c r="BO340" s="266">
        <v>1882158</v>
      </c>
      <c r="BP340" s="266">
        <v>1870662</v>
      </c>
      <c r="BQ340" s="266">
        <v>1858113</v>
      </c>
      <c r="BR340" s="266">
        <v>1844519</v>
      </c>
      <c r="BS340" s="266">
        <v>1830114</v>
      </c>
      <c r="BT340" s="266">
        <v>1815128</v>
      </c>
      <c r="BU340" s="266">
        <v>1799768</v>
      </c>
      <c r="BV340" s="266">
        <v>1784074</v>
      </c>
      <c r="BW340" s="266">
        <v>1767968</v>
      </c>
      <c r="BX340" s="266">
        <v>1751480</v>
      </c>
      <c r="BY340" s="266">
        <v>1734637</v>
      </c>
      <c r="BZ340" s="266">
        <v>1717467</v>
      </c>
    </row>
    <row r="341" spans="1:78" s="212" customFormat="1" ht="15" customHeight="1" x14ac:dyDescent="0.2">
      <c r="A341" s="210"/>
      <c r="B341" s="211"/>
      <c r="C341" s="211"/>
      <c r="D341" s="211"/>
      <c r="E341" s="211"/>
      <c r="F341" s="211"/>
      <c r="G341" s="211"/>
      <c r="H341" s="266"/>
      <c r="I341" s="266"/>
      <c r="J341" s="266"/>
      <c r="K341" s="266"/>
      <c r="L341" s="266"/>
      <c r="M341" s="266"/>
      <c r="N341" s="266"/>
      <c r="O341" s="266"/>
      <c r="P341" s="266"/>
      <c r="Q341" s="266"/>
      <c r="R341" s="266"/>
      <c r="S341" s="266"/>
      <c r="T341" s="266"/>
      <c r="U341" s="266"/>
      <c r="V341" s="266"/>
      <c r="W341" s="266"/>
      <c r="X341" s="266"/>
      <c r="Y341" s="266"/>
      <c r="Z341" s="266"/>
      <c r="AA341" s="266"/>
      <c r="AB341" s="266"/>
      <c r="AC341" s="266"/>
      <c r="AD341" s="266"/>
      <c r="AE341" s="266"/>
      <c r="AF341" s="266"/>
      <c r="AG341" s="266"/>
      <c r="AH341" s="266"/>
      <c r="AI341" s="266"/>
      <c r="AJ341" s="266"/>
      <c r="AK341" s="266"/>
      <c r="AL341" s="266"/>
      <c r="AM341" s="266"/>
      <c r="AN341" s="266"/>
      <c r="AO341" s="266"/>
      <c r="AP341" s="266"/>
      <c r="AQ341" s="266"/>
      <c r="AR341" s="266"/>
      <c r="AS341" s="266"/>
      <c r="AT341" s="266"/>
      <c r="AU341" s="266"/>
      <c r="AV341" s="266"/>
      <c r="AW341" s="266"/>
      <c r="AX341" s="266"/>
      <c r="AY341" s="266"/>
      <c r="AZ341" s="266"/>
      <c r="BA341" s="266"/>
      <c r="BB341" s="266"/>
      <c r="BC341" s="266"/>
      <c r="BD341" s="266"/>
      <c r="BE341" s="266"/>
      <c r="BF341" s="266"/>
      <c r="BG341" s="266"/>
      <c r="BH341" s="266"/>
      <c r="BI341" s="266"/>
      <c r="BJ341" s="266"/>
      <c r="BK341" s="266"/>
      <c r="BL341" s="266"/>
      <c r="BM341" s="266"/>
      <c r="BN341" s="266"/>
      <c r="BO341" s="266"/>
      <c r="BP341" s="266"/>
      <c r="BQ341" s="266"/>
      <c r="BR341" s="266"/>
      <c r="BS341" s="266"/>
      <c r="BT341" s="266"/>
      <c r="BU341" s="266"/>
      <c r="BV341" s="266"/>
      <c r="BW341" s="266"/>
      <c r="BX341" s="266"/>
      <c r="BY341" s="266"/>
      <c r="BZ341" s="266"/>
    </row>
    <row r="342" spans="1:78" s="212" customFormat="1" ht="15" customHeight="1" x14ac:dyDescent="0.2">
      <c r="A342" s="213" t="s">
        <v>3</v>
      </c>
      <c r="B342" s="214"/>
      <c r="C342" s="214"/>
      <c r="D342" s="214"/>
      <c r="E342" s="214"/>
      <c r="F342" s="214"/>
      <c r="G342" s="214"/>
      <c r="H342" s="267">
        <v>139905</v>
      </c>
      <c r="I342" s="267">
        <v>143583</v>
      </c>
      <c r="J342" s="267">
        <v>147552</v>
      </c>
      <c r="K342" s="267">
        <v>151638</v>
      </c>
      <c r="L342" s="267">
        <v>155666</v>
      </c>
      <c r="M342" s="267">
        <v>159471</v>
      </c>
      <c r="N342" s="267">
        <v>162906</v>
      </c>
      <c r="O342" s="267">
        <v>166081</v>
      </c>
      <c r="P342" s="267">
        <v>169214</v>
      </c>
      <c r="Q342" s="267">
        <v>172597</v>
      </c>
      <c r="R342" s="267">
        <v>176321</v>
      </c>
      <c r="S342" s="267">
        <v>180494</v>
      </c>
      <c r="T342" s="267">
        <v>184943</v>
      </c>
      <c r="U342" s="267">
        <v>189413</v>
      </c>
      <c r="V342" s="267">
        <v>193655</v>
      </c>
      <c r="W342" s="267">
        <v>197416</v>
      </c>
      <c r="X342" s="267">
        <v>200676</v>
      </c>
      <c r="Y342" s="267">
        <v>203517</v>
      </c>
      <c r="Z342" s="267">
        <v>205852</v>
      </c>
      <c r="AA342" s="267">
        <v>207609</v>
      </c>
      <c r="AB342" s="267">
        <v>208753</v>
      </c>
      <c r="AC342" s="267">
        <v>209246</v>
      </c>
      <c r="AD342" s="267">
        <v>208843</v>
      </c>
      <c r="AE342" s="267">
        <v>208137</v>
      </c>
      <c r="AF342" s="267">
        <v>207406</v>
      </c>
      <c r="AG342" s="267">
        <v>206899</v>
      </c>
      <c r="AH342" s="267">
        <v>206895</v>
      </c>
      <c r="AI342" s="267">
        <v>207369</v>
      </c>
      <c r="AJ342" s="267">
        <v>208068</v>
      </c>
      <c r="AK342" s="267">
        <v>208729</v>
      </c>
      <c r="AL342" s="267">
        <v>209089</v>
      </c>
      <c r="AM342" s="267">
        <v>209238</v>
      </c>
      <c r="AN342" s="267">
        <v>209318</v>
      </c>
      <c r="AO342" s="267">
        <v>209145</v>
      </c>
      <c r="AP342" s="267">
        <v>208546</v>
      </c>
      <c r="AQ342" s="267">
        <v>207364</v>
      </c>
      <c r="AR342" s="267">
        <v>205528</v>
      </c>
      <c r="AS342" s="267">
        <v>203144</v>
      </c>
      <c r="AT342" s="267">
        <v>200328</v>
      </c>
      <c r="AU342" s="267">
        <v>197191</v>
      </c>
      <c r="AV342" s="267">
        <v>193842</v>
      </c>
      <c r="AW342" s="267">
        <v>190174</v>
      </c>
      <c r="AX342" s="267">
        <v>186132</v>
      </c>
      <c r="AY342" s="267">
        <v>181890</v>
      </c>
      <c r="AZ342" s="267">
        <v>177619</v>
      </c>
      <c r="BA342" s="267">
        <v>173481</v>
      </c>
      <c r="BB342" s="267">
        <v>169527</v>
      </c>
      <c r="BC342" s="267">
        <v>165645</v>
      </c>
      <c r="BD342" s="267">
        <v>161760</v>
      </c>
      <c r="BE342" s="267">
        <v>157798</v>
      </c>
      <c r="BF342" s="267">
        <v>153693</v>
      </c>
      <c r="BG342" s="267">
        <v>149329</v>
      </c>
      <c r="BH342" s="267">
        <v>144765</v>
      </c>
      <c r="BI342" s="267">
        <v>140199</v>
      </c>
      <c r="BJ342" s="267">
        <v>135817</v>
      </c>
      <c r="BK342" s="267">
        <v>131789</v>
      </c>
      <c r="BL342" s="267">
        <v>128120</v>
      </c>
      <c r="BM342" s="267">
        <v>124684</v>
      </c>
      <c r="BN342" s="267">
        <v>121451</v>
      </c>
      <c r="BO342" s="267">
        <v>118394</v>
      </c>
      <c r="BP342" s="267">
        <v>115491</v>
      </c>
      <c r="BQ342" s="267">
        <v>112672</v>
      </c>
      <c r="BR342" s="267">
        <v>109952</v>
      </c>
      <c r="BS342" s="267">
        <v>107418</v>
      </c>
      <c r="BT342" s="267">
        <v>105148</v>
      </c>
      <c r="BU342" s="267">
        <v>103224</v>
      </c>
      <c r="BV342" s="267">
        <v>101772</v>
      </c>
      <c r="BW342" s="267">
        <v>100716</v>
      </c>
      <c r="BX342" s="267">
        <v>99835</v>
      </c>
      <c r="BY342" s="267">
        <v>98915</v>
      </c>
      <c r="BZ342" s="267">
        <v>97757</v>
      </c>
    </row>
    <row r="343" spans="1:78" s="212" customFormat="1" ht="15" customHeight="1" x14ac:dyDescent="0.2">
      <c r="A343" s="213" t="s">
        <v>4</v>
      </c>
      <c r="B343" s="214"/>
      <c r="C343" s="214"/>
      <c r="D343" s="214"/>
      <c r="E343" s="214"/>
      <c r="F343" s="214"/>
      <c r="G343" s="214"/>
      <c r="H343" s="225">
        <v>123591</v>
      </c>
      <c r="I343" s="225">
        <v>126213</v>
      </c>
      <c r="J343" s="225">
        <v>128765</v>
      </c>
      <c r="K343" s="225">
        <v>131368</v>
      </c>
      <c r="L343" s="225">
        <v>134131</v>
      </c>
      <c r="M343" s="225">
        <v>137170</v>
      </c>
      <c r="N343" s="225">
        <v>140576</v>
      </c>
      <c r="O343" s="225">
        <v>144264</v>
      </c>
      <c r="P343" s="225">
        <v>148089</v>
      </c>
      <c r="Q343" s="225">
        <v>152132</v>
      </c>
      <c r="R343" s="225">
        <v>155994</v>
      </c>
      <c r="S343" s="225">
        <v>159522</v>
      </c>
      <c r="T343" s="225">
        <v>162826</v>
      </c>
      <c r="U343" s="225">
        <v>166149</v>
      </c>
      <c r="V343" s="225">
        <v>169728</v>
      </c>
      <c r="W343" s="225">
        <v>173789</v>
      </c>
      <c r="X343" s="225">
        <v>178481</v>
      </c>
      <c r="Y343" s="225">
        <v>183646</v>
      </c>
      <c r="Z343" s="225">
        <v>189059</v>
      </c>
      <c r="AA343" s="225">
        <v>194499</v>
      </c>
      <c r="AB343" s="225">
        <v>199758</v>
      </c>
      <c r="AC343" s="225">
        <v>204890</v>
      </c>
      <c r="AD343" s="225">
        <v>209748</v>
      </c>
      <c r="AE343" s="225">
        <v>214516</v>
      </c>
      <c r="AF343" s="225">
        <v>219140</v>
      </c>
      <c r="AG343" s="225">
        <v>223553</v>
      </c>
      <c r="AH343" s="225">
        <v>227656</v>
      </c>
      <c r="AI343" s="225">
        <v>231486</v>
      </c>
      <c r="AJ343" s="225">
        <v>235162</v>
      </c>
      <c r="AK343" s="225">
        <v>238797</v>
      </c>
      <c r="AL343" s="225">
        <v>242503</v>
      </c>
      <c r="AM343" s="225">
        <v>246482</v>
      </c>
      <c r="AN343" s="225">
        <v>250628</v>
      </c>
      <c r="AO343" s="225">
        <v>254603</v>
      </c>
      <c r="AP343" s="225">
        <v>258076</v>
      </c>
      <c r="AQ343" s="225">
        <v>260739</v>
      </c>
      <c r="AR343" s="225">
        <v>262739</v>
      </c>
      <c r="AS343" s="225">
        <v>264301</v>
      </c>
      <c r="AT343" s="225">
        <v>265242</v>
      </c>
      <c r="AU343" s="225">
        <v>265394</v>
      </c>
      <c r="AV343" s="225">
        <v>264588</v>
      </c>
      <c r="AW343" s="225">
        <v>262770</v>
      </c>
      <c r="AX343" s="225">
        <v>260098</v>
      </c>
      <c r="AY343" s="225">
        <v>256750</v>
      </c>
      <c r="AZ343" s="225">
        <v>252894</v>
      </c>
      <c r="BA343" s="225">
        <v>248694</v>
      </c>
      <c r="BB343" s="225">
        <v>244022</v>
      </c>
      <c r="BC343" s="225">
        <v>238818</v>
      </c>
      <c r="BD343" s="225">
        <v>233320</v>
      </c>
      <c r="BE343" s="225">
        <v>227755</v>
      </c>
      <c r="BF343" s="225">
        <v>222341</v>
      </c>
      <c r="BG343" s="225">
        <v>217141</v>
      </c>
      <c r="BH343" s="225">
        <v>212019</v>
      </c>
      <c r="BI343" s="225">
        <v>206888</v>
      </c>
      <c r="BJ343" s="225">
        <v>201665</v>
      </c>
      <c r="BK343" s="225">
        <v>196271</v>
      </c>
      <c r="BL343" s="225">
        <v>190558</v>
      </c>
      <c r="BM343" s="225">
        <v>184603</v>
      </c>
      <c r="BN343" s="225">
        <v>178658</v>
      </c>
      <c r="BO343" s="225">
        <v>172958</v>
      </c>
      <c r="BP343" s="225">
        <v>167726</v>
      </c>
      <c r="BQ343" s="225">
        <v>162964</v>
      </c>
      <c r="BR343" s="225">
        <v>158507</v>
      </c>
      <c r="BS343" s="225">
        <v>154320</v>
      </c>
      <c r="BT343" s="225">
        <v>150368</v>
      </c>
      <c r="BU343" s="225">
        <v>146622</v>
      </c>
      <c r="BV343" s="225">
        <v>142994</v>
      </c>
      <c r="BW343" s="225">
        <v>139500</v>
      </c>
      <c r="BX343" s="225">
        <v>136249</v>
      </c>
      <c r="BY343" s="225">
        <v>133345</v>
      </c>
      <c r="BZ343" s="225">
        <v>130886</v>
      </c>
    </row>
    <row r="344" spans="1:78" s="212" customFormat="1" ht="15" customHeight="1" x14ac:dyDescent="0.2">
      <c r="A344" s="213" t="s">
        <v>5</v>
      </c>
      <c r="B344" s="214"/>
      <c r="C344" s="214"/>
      <c r="D344" s="214"/>
      <c r="E344" s="214"/>
      <c r="F344" s="214"/>
      <c r="G344" s="214"/>
      <c r="H344" s="225">
        <v>100443</v>
      </c>
      <c r="I344" s="225">
        <v>103072</v>
      </c>
      <c r="J344" s="225">
        <v>105369</v>
      </c>
      <c r="K344" s="225">
        <v>107489</v>
      </c>
      <c r="L344" s="225">
        <v>109585</v>
      </c>
      <c r="M344" s="225">
        <v>111803</v>
      </c>
      <c r="N344" s="225">
        <v>114055</v>
      </c>
      <c r="O344" s="225">
        <v>116247</v>
      </c>
      <c r="P344" s="225">
        <v>118538</v>
      </c>
      <c r="Q344" s="225">
        <v>121334</v>
      </c>
      <c r="R344" s="225">
        <v>124463</v>
      </c>
      <c r="S344" s="225">
        <v>128008</v>
      </c>
      <c r="T344" s="225">
        <v>131884</v>
      </c>
      <c r="U344" s="225">
        <v>135963</v>
      </c>
      <c r="V344" s="225">
        <v>140118</v>
      </c>
      <c r="W344" s="225">
        <v>144223</v>
      </c>
      <c r="X344" s="225">
        <v>148143</v>
      </c>
      <c r="Y344" s="225">
        <v>151967</v>
      </c>
      <c r="Z344" s="225">
        <v>155906</v>
      </c>
      <c r="AA344" s="225">
        <v>160170</v>
      </c>
      <c r="AB344" s="225">
        <v>164958</v>
      </c>
      <c r="AC344" s="225">
        <v>170422</v>
      </c>
      <c r="AD344" s="225">
        <v>176325</v>
      </c>
      <c r="AE344" s="225">
        <v>182454</v>
      </c>
      <c r="AF344" s="225">
        <v>188555</v>
      </c>
      <c r="AG344" s="225">
        <v>194370</v>
      </c>
      <c r="AH344" s="225">
        <v>199934</v>
      </c>
      <c r="AI344" s="225">
        <v>205396</v>
      </c>
      <c r="AJ344" s="225">
        <v>210671</v>
      </c>
      <c r="AK344" s="225">
        <v>215678</v>
      </c>
      <c r="AL344" s="225">
        <v>220337</v>
      </c>
      <c r="AM344" s="225">
        <v>224556</v>
      </c>
      <c r="AN344" s="225">
        <v>228378</v>
      </c>
      <c r="AO344" s="225">
        <v>231935</v>
      </c>
      <c r="AP344" s="225">
        <v>235352</v>
      </c>
      <c r="AQ344" s="225">
        <v>238754</v>
      </c>
      <c r="AR344" s="225">
        <v>242351</v>
      </c>
      <c r="AS344" s="225">
        <v>246054</v>
      </c>
      <c r="AT344" s="225">
        <v>249546</v>
      </c>
      <c r="AU344" s="225">
        <v>252517</v>
      </c>
      <c r="AV344" s="225">
        <v>254679</v>
      </c>
      <c r="AW344" s="225">
        <v>256183</v>
      </c>
      <c r="AX344" s="225">
        <v>257253</v>
      </c>
      <c r="AY344" s="225">
        <v>257720</v>
      </c>
      <c r="AZ344" s="225">
        <v>257428</v>
      </c>
      <c r="BA344" s="225">
        <v>256225</v>
      </c>
      <c r="BB344" s="225">
        <v>254059</v>
      </c>
      <c r="BC344" s="225">
        <v>251085</v>
      </c>
      <c r="BD344" s="225">
        <v>247479</v>
      </c>
      <c r="BE344" s="225">
        <v>243406</v>
      </c>
      <c r="BF344" s="225">
        <v>239027</v>
      </c>
      <c r="BG344" s="225">
        <v>234214</v>
      </c>
      <c r="BH344" s="225">
        <v>228906</v>
      </c>
      <c r="BI344" s="225">
        <v>223342</v>
      </c>
      <c r="BJ344" s="225">
        <v>217749</v>
      </c>
      <c r="BK344" s="225">
        <v>212337</v>
      </c>
      <c r="BL344" s="225">
        <v>207167</v>
      </c>
      <c r="BM344" s="225">
        <v>202099</v>
      </c>
      <c r="BN344" s="225">
        <v>197049</v>
      </c>
      <c r="BO344" s="225">
        <v>191933</v>
      </c>
      <c r="BP344" s="225">
        <v>186677</v>
      </c>
      <c r="BQ344" s="225">
        <v>181141</v>
      </c>
      <c r="BR344" s="225">
        <v>175394</v>
      </c>
      <c r="BS344" s="225">
        <v>169674</v>
      </c>
      <c r="BT344" s="225">
        <v>164205</v>
      </c>
      <c r="BU344" s="225">
        <v>159194</v>
      </c>
      <c r="BV344" s="225">
        <v>154641</v>
      </c>
      <c r="BW344" s="225">
        <v>150389</v>
      </c>
      <c r="BX344" s="225">
        <v>146404</v>
      </c>
      <c r="BY344" s="225">
        <v>142652</v>
      </c>
      <c r="BZ344" s="225">
        <v>139103</v>
      </c>
    </row>
    <row r="345" spans="1:78" s="212" customFormat="1" ht="15" customHeight="1" x14ac:dyDescent="0.2">
      <c r="A345" s="213" t="s">
        <v>6</v>
      </c>
      <c r="B345" s="214"/>
      <c r="C345" s="214"/>
      <c r="D345" s="214"/>
      <c r="E345" s="214"/>
      <c r="F345" s="214"/>
      <c r="G345" s="214"/>
      <c r="H345" s="225">
        <v>73813</v>
      </c>
      <c r="I345" s="225">
        <v>76685</v>
      </c>
      <c r="J345" s="225">
        <v>80023</v>
      </c>
      <c r="K345" s="225">
        <v>83513</v>
      </c>
      <c r="L345" s="225">
        <v>86855</v>
      </c>
      <c r="M345" s="225">
        <v>89767</v>
      </c>
      <c r="N345" s="225">
        <v>92159</v>
      </c>
      <c r="O345" s="225">
        <v>94244</v>
      </c>
      <c r="P345" s="225">
        <v>96199</v>
      </c>
      <c r="Q345" s="225">
        <v>98427</v>
      </c>
      <c r="R345" s="225">
        <v>100819</v>
      </c>
      <c r="S345" s="225">
        <v>103283</v>
      </c>
      <c r="T345" s="225">
        <v>105732</v>
      </c>
      <c r="U345" s="225">
        <v>108303</v>
      </c>
      <c r="V345" s="225">
        <v>111135</v>
      </c>
      <c r="W345" s="225">
        <v>114360</v>
      </c>
      <c r="X345" s="225">
        <v>118072</v>
      </c>
      <c r="Y345" s="225">
        <v>122178</v>
      </c>
      <c r="Z345" s="225">
        <v>126536</v>
      </c>
      <c r="AA345" s="225">
        <v>131011</v>
      </c>
      <c r="AB345" s="225">
        <v>135464</v>
      </c>
      <c r="AC345" s="225">
        <v>139772</v>
      </c>
      <c r="AD345" s="225">
        <v>144099</v>
      </c>
      <c r="AE345" s="225">
        <v>148520</v>
      </c>
      <c r="AF345" s="225">
        <v>153216</v>
      </c>
      <c r="AG345" s="225">
        <v>158342</v>
      </c>
      <c r="AH345" s="225">
        <v>164040</v>
      </c>
      <c r="AI345" s="225">
        <v>170169</v>
      </c>
      <c r="AJ345" s="225">
        <v>176458</v>
      </c>
      <c r="AK345" s="225">
        <v>182640</v>
      </c>
      <c r="AL345" s="225">
        <v>188455</v>
      </c>
      <c r="AM345" s="225">
        <v>193937</v>
      </c>
      <c r="AN345" s="225">
        <v>199236</v>
      </c>
      <c r="AO345" s="225">
        <v>204278</v>
      </c>
      <c r="AP345" s="225">
        <v>208993</v>
      </c>
      <c r="AQ345" s="225">
        <v>213315</v>
      </c>
      <c r="AR345" s="225">
        <v>217160</v>
      </c>
      <c r="AS345" s="225">
        <v>220583</v>
      </c>
      <c r="AT345" s="225">
        <v>223722</v>
      </c>
      <c r="AU345" s="225">
        <v>226716</v>
      </c>
      <c r="AV345" s="225">
        <v>229690</v>
      </c>
      <c r="AW345" s="225">
        <v>232853</v>
      </c>
      <c r="AX345" s="225">
        <v>236113</v>
      </c>
      <c r="AY345" s="225">
        <v>239171</v>
      </c>
      <c r="AZ345" s="225">
        <v>241742</v>
      </c>
      <c r="BA345" s="225">
        <v>243550</v>
      </c>
      <c r="BB345" s="225">
        <v>244745</v>
      </c>
      <c r="BC345" s="225">
        <v>245540</v>
      </c>
      <c r="BD345" s="225">
        <v>245771</v>
      </c>
      <c r="BE345" s="225">
        <v>245298</v>
      </c>
      <c r="BF345" s="225">
        <v>243975</v>
      </c>
      <c r="BG345" s="225">
        <v>241746</v>
      </c>
      <c r="BH345" s="225">
        <v>238761</v>
      </c>
      <c r="BI345" s="225">
        <v>235194</v>
      </c>
      <c r="BJ345" s="225">
        <v>231211</v>
      </c>
      <c r="BK345" s="225">
        <v>226969</v>
      </c>
      <c r="BL345" s="225">
        <v>222348</v>
      </c>
      <c r="BM345" s="225">
        <v>217279</v>
      </c>
      <c r="BN345" s="225">
        <v>211991</v>
      </c>
      <c r="BO345" s="225">
        <v>206692</v>
      </c>
      <c r="BP345" s="225">
        <v>201582</v>
      </c>
      <c r="BQ345" s="225">
        <v>196717</v>
      </c>
      <c r="BR345" s="225">
        <v>191963</v>
      </c>
      <c r="BS345" s="225">
        <v>187237</v>
      </c>
      <c r="BT345" s="225">
        <v>182458</v>
      </c>
      <c r="BU345" s="225">
        <v>177551</v>
      </c>
      <c r="BV345" s="225">
        <v>172383</v>
      </c>
      <c r="BW345" s="225">
        <v>167018</v>
      </c>
      <c r="BX345" s="225">
        <v>161683</v>
      </c>
      <c r="BY345" s="225">
        <v>156587</v>
      </c>
      <c r="BZ345" s="225">
        <v>151929</v>
      </c>
    </row>
    <row r="346" spans="1:78" s="212" customFormat="1" ht="15" customHeight="1" x14ac:dyDescent="0.2">
      <c r="A346" s="213" t="s">
        <v>7</v>
      </c>
      <c r="B346" s="214"/>
      <c r="C346" s="214"/>
      <c r="D346" s="214"/>
      <c r="E346" s="214"/>
      <c r="F346" s="214"/>
      <c r="G346" s="214"/>
      <c r="H346" s="225">
        <v>58966</v>
      </c>
      <c r="I346" s="225">
        <v>60121</v>
      </c>
      <c r="J346" s="225">
        <v>61514</v>
      </c>
      <c r="K346" s="225">
        <v>63165</v>
      </c>
      <c r="L346" s="225">
        <v>65095</v>
      </c>
      <c r="M346" s="225">
        <v>67330</v>
      </c>
      <c r="N346" s="225">
        <v>70046</v>
      </c>
      <c r="O346" s="225">
        <v>73207</v>
      </c>
      <c r="P346" s="225">
        <v>76537</v>
      </c>
      <c r="Q346" s="225">
        <v>79864</v>
      </c>
      <c r="R346" s="225">
        <v>82816</v>
      </c>
      <c r="S346" s="225">
        <v>85305</v>
      </c>
      <c r="T346" s="225">
        <v>87522</v>
      </c>
      <c r="U346" s="225">
        <v>89633</v>
      </c>
      <c r="V346" s="225">
        <v>91795</v>
      </c>
      <c r="W346" s="225">
        <v>94163</v>
      </c>
      <c r="X346" s="225">
        <v>96654</v>
      </c>
      <c r="Y346" s="225">
        <v>99173</v>
      </c>
      <c r="Z346" s="225">
        <v>101841</v>
      </c>
      <c r="AA346" s="225">
        <v>104781</v>
      </c>
      <c r="AB346" s="225">
        <v>108109</v>
      </c>
      <c r="AC346" s="225">
        <v>111916</v>
      </c>
      <c r="AD346" s="225">
        <v>116343</v>
      </c>
      <c r="AE346" s="225">
        <v>121008</v>
      </c>
      <c r="AF346" s="225">
        <v>125758</v>
      </c>
      <c r="AG346" s="225">
        <v>130435</v>
      </c>
      <c r="AH346" s="225">
        <v>134909</v>
      </c>
      <c r="AI346" s="225">
        <v>139265</v>
      </c>
      <c r="AJ346" s="225">
        <v>143656</v>
      </c>
      <c r="AK346" s="225">
        <v>148233</v>
      </c>
      <c r="AL346" s="225">
        <v>153146</v>
      </c>
      <c r="AM346" s="225">
        <v>158531</v>
      </c>
      <c r="AN346" s="225">
        <v>164256</v>
      </c>
      <c r="AO346" s="225">
        <v>170064</v>
      </c>
      <c r="AP346" s="225">
        <v>175707</v>
      </c>
      <c r="AQ346" s="225">
        <v>180943</v>
      </c>
      <c r="AR346" s="225">
        <v>185816</v>
      </c>
      <c r="AS346" s="225">
        <v>190484</v>
      </c>
      <c r="AT346" s="225">
        <v>194889</v>
      </c>
      <c r="AU346" s="225">
        <v>198976</v>
      </c>
      <c r="AV346" s="225">
        <v>202691</v>
      </c>
      <c r="AW346" s="225">
        <v>205961</v>
      </c>
      <c r="AX346" s="225">
        <v>208837</v>
      </c>
      <c r="AY346" s="225">
        <v>211458</v>
      </c>
      <c r="AZ346" s="225">
        <v>213957</v>
      </c>
      <c r="BA346" s="225">
        <v>216458</v>
      </c>
      <c r="BB346" s="225">
        <v>219149</v>
      </c>
      <c r="BC346" s="225">
        <v>221945</v>
      </c>
      <c r="BD346" s="225">
        <v>224563</v>
      </c>
      <c r="BE346" s="225">
        <v>226739</v>
      </c>
      <c r="BF346" s="225">
        <v>228211</v>
      </c>
      <c r="BG346" s="225">
        <v>229121</v>
      </c>
      <c r="BH346" s="225">
        <v>229657</v>
      </c>
      <c r="BI346" s="225">
        <v>229684</v>
      </c>
      <c r="BJ346" s="225">
        <v>229069</v>
      </c>
      <c r="BK346" s="225">
        <v>227692</v>
      </c>
      <c r="BL346" s="225">
        <v>225496</v>
      </c>
      <c r="BM346" s="225">
        <v>222619</v>
      </c>
      <c r="BN346" s="225">
        <v>219218</v>
      </c>
      <c r="BO346" s="225">
        <v>215450</v>
      </c>
      <c r="BP346" s="225">
        <v>211458</v>
      </c>
      <c r="BQ346" s="225">
        <v>207129</v>
      </c>
      <c r="BR346" s="225">
        <v>202401</v>
      </c>
      <c r="BS346" s="225">
        <v>197480</v>
      </c>
      <c r="BT346" s="225">
        <v>192565</v>
      </c>
      <c r="BU346" s="225">
        <v>187834</v>
      </c>
      <c r="BV346" s="225">
        <v>183340</v>
      </c>
      <c r="BW346" s="225">
        <v>178960</v>
      </c>
      <c r="BX346" s="225">
        <v>174612</v>
      </c>
      <c r="BY346" s="225">
        <v>170221</v>
      </c>
      <c r="BZ346" s="225">
        <v>165714</v>
      </c>
    </row>
    <row r="347" spans="1:78" s="212" customFormat="1" ht="15" customHeight="1" x14ac:dyDescent="0.2">
      <c r="A347" s="213" t="s">
        <v>8</v>
      </c>
      <c r="B347" s="214"/>
      <c r="C347" s="214"/>
      <c r="D347" s="214"/>
      <c r="E347" s="214"/>
      <c r="F347" s="214"/>
      <c r="G347" s="214"/>
      <c r="H347" s="225">
        <v>52401</v>
      </c>
      <c r="I347" s="225">
        <v>52663</v>
      </c>
      <c r="J347" s="225">
        <v>52841</v>
      </c>
      <c r="K347" s="225">
        <v>53094</v>
      </c>
      <c r="L347" s="225">
        <v>53567</v>
      </c>
      <c r="M347" s="225">
        <v>54411</v>
      </c>
      <c r="N347" s="225">
        <v>55593</v>
      </c>
      <c r="O347" s="225">
        <v>57004</v>
      </c>
      <c r="P347" s="225">
        <v>58668</v>
      </c>
      <c r="Q347" s="225">
        <v>60570</v>
      </c>
      <c r="R347" s="225">
        <v>62771</v>
      </c>
      <c r="S347" s="225">
        <v>65438</v>
      </c>
      <c r="T347" s="225">
        <v>68541</v>
      </c>
      <c r="U347" s="225">
        <v>71813</v>
      </c>
      <c r="V347" s="225">
        <v>74998</v>
      </c>
      <c r="W347" s="225">
        <v>77851</v>
      </c>
      <c r="X347" s="225">
        <v>80295</v>
      </c>
      <c r="Y347" s="225">
        <v>82504</v>
      </c>
      <c r="Z347" s="225">
        <v>84628</v>
      </c>
      <c r="AA347" s="225">
        <v>86815</v>
      </c>
      <c r="AB347" s="225">
        <v>89198</v>
      </c>
      <c r="AC347" s="225">
        <v>91702</v>
      </c>
      <c r="AD347" s="225">
        <v>94540</v>
      </c>
      <c r="AE347" s="225">
        <v>97521</v>
      </c>
      <c r="AF347" s="225">
        <v>100755</v>
      </c>
      <c r="AG347" s="225">
        <v>104339</v>
      </c>
      <c r="AH347" s="225">
        <v>108357</v>
      </c>
      <c r="AI347" s="225">
        <v>112722</v>
      </c>
      <c r="AJ347" s="225">
        <v>117268</v>
      </c>
      <c r="AK347" s="225">
        <v>121836</v>
      </c>
      <c r="AL347" s="225">
        <v>126265</v>
      </c>
      <c r="AM347" s="225">
        <v>130435</v>
      </c>
      <c r="AN347" s="225">
        <v>134426</v>
      </c>
      <c r="AO347" s="225">
        <v>138398</v>
      </c>
      <c r="AP347" s="225">
        <v>142505</v>
      </c>
      <c r="AQ347" s="225">
        <v>146895</v>
      </c>
      <c r="AR347" s="225">
        <v>151705</v>
      </c>
      <c r="AS347" s="225">
        <v>156819</v>
      </c>
      <c r="AT347" s="225">
        <v>161996</v>
      </c>
      <c r="AU347" s="225">
        <v>167009</v>
      </c>
      <c r="AV347" s="225">
        <v>171638</v>
      </c>
      <c r="AW347" s="225">
        <v>175928</v>
      </c>
      <c r="AX347" s="225">
        <v>180028</v>
      </c>
      <c r="AY347" s="225">
        <v>183893</v>
      </c>
      <c r="AZ347" s="225">
        <v>187469</v>
      </c>
      <c r="BA347" s="225">
        <v>190710</v>
      </c>
      <c r="BB347" s="225">
        <v>193544</v>
      </c>
      <c r="BC347" s="225">
        <v>196019</v>
      </c>
      <c r="BD347" s="225">
        <v>198267</v>
      </c>
      <c r="BE347" s="225">
        <v>200412</v>
      </c>
      <c r="BF347" s="225">
        <v>202573</v>
      </c>
      <c r="BG347" s="225">
        <v>204921</v>
      </c>
      <c r="BH347" s="225">
        <v>207368</v>
      </c>
      <c r="BI347" s="225">
        <v>209656</v>
      </c>
      <c r="BJ347" s="225">
        <v>211545</v>
      </c>
      <c r="BK347" s="225">
        <v>212804</v>
      </c>
      <c r="BL347" s="225">
        <v>213556</v>
      </c>
      <c r="BM347" s="225">
        <v>213980</v>
      </c>
      <c r="BN347" s="225">
        <v>213948</v>
      </c>
      <c r="BO347" s="225">
        <v>213333</v>
      </c>
      <c r="BP347" s="225">
        <v>212023</v>
      </c>
      <c r="BQ347" s="225">
        <v>209969</v>
      </c>
      <c r="BR347" s="225">
        <v>207294</v>
      </c>
      <c r="BS347" s="225">
        <v>204149</v>
      </c>
      <c r="BT347" s="225">
        <v>200675</v>
      </c>
      <c r="BU347" s="225">
        <v>197000</v>
      </c>
      <c r="BV347" s="225">
        <v>193025</v>
      </c>
      <c r="BW347" s="225">
        <v>188690</v>
      </c>
      <c r="BX347" s="225">
        <v>184183</v>
      </c>
      <c r="BY347" s="225">
        <v>179685</v>
      </c>
      <c r="BZ347" s="225">
        <v>175365</v>
      </c>
    </row>
    <row r="348" spans="1:78" s="212" customFormat="1" ht="15" customHeight="1" x14ac:dyDescent="0.2">
      <c r="A348" s="213" t="s">
        <v>9</v>
      </c>
      <c r="B348" s="214"/>
      <c r="C348" s="214"/>
      <c r="D348" s="214"/>
      <c r="E348" s="214"/>
      <c r="F348" s="214"/>
      <c r="G348" s="214"/>
      <c r="H348" s="225">
        <v>46461</v>
      </c>
      <c r="I348" s="225">
        <v>46996</v>
      </c>
      <c r="J348" s="225">
        <v>47376</v>
      </c>
      <c r="K348" s="225">
        <v>47676</v>
      </c>
      <c r="L348" s="225">
        <v>47973</v>
      </c>
      <c r="M348" s="225">
        <v>48342</v>
      </c>
      <c r="N348" s="225">
        <v>48683</v>
      </c>
      <c r="O348" s="225">
        <v>48950</v>
      </c>
      <c r="P348" s="225">
        <v>49279</v>
      </c>
      <c r="Q348" s="225">
        <v>49715</v>
      </c>
      <c r="R348" s="225">
        <v>50496</v>
      </c>
      <c r="S348" s="225">
        <v>51586</v>
      </c>
      <c r="T348" s="225">
        <v>52883</v>
      </c>
      <c r="U348" s="225">
        <v>54421</v>
      </c>
      <c r="V348" s="225">
        <v>56227</v>
      </c>
      <c r="W348" s="225">
        <v>58331</v>
      </c>
      <c r="X348" s="225">
        <v>60890</v>
      </c>
      <c r="Y348" s="225">
        <v>63872</v>
      </c>
      <c r="Z348" s="225">
        <v>67028</v>
      </c>
      <c r="AA348" s="225">
        <v>70109</v>
      </c>
      <c r="AB348" s="225">
        <v>72883</v>
      </c>
      <c r="AC348" s="225">
        <v>75271</v>
      </c>
      <c r="AD348" s="225">
        <v>77733</v>
      </c>
      <c r="AE348" s="225">
        <v>80120</v>
      </c>
      <c r="AF348" s="225">
        <v>82565</v>
      </c>
      <c r="AG348" s="225">
        <v>85190</v>
      </c>
      <c r="AH348" s="225">
        <v>87913</v>
      </c>
      <c r="AI348" s="225">
        <v>90642</v>
      </c>
      <c r="AJ348" s="225">
        <v>93471</v>
      </c>
      <c r="AK348" s="225">
        <v>96495</v>
      </c>
      <c r="AL348" s="225">
        <v>99801</v>
      </c>
      <c r="AM348" s="225">
        <v>103468</v>
      </c>
      <c r="AN348" s="225">
        <v>107414</v>
      </c>
      <c r="AO348" s="225">
        <v>111479</v>
      </c>
      <c r="AP348" s="225">
        <v>115520</v>
      </c>
      <c r="AQ348" s="225">
        <v>119388</v>
      </c>
      <c r="AR348" s="225">
        <v>122976</v>
      </c>
      <c r="AS348" s="225">
        <v>126376</v>
      </c>
      <c r="AT348" s="225">
        <v>129747</v>
      </c>
      <c r="AU348" s="225">
        <v>133238</v>
      </c>
      <c r="AV348" s="225">
        <v>136996</v>
      </c>
      <c r="AW348" s="225">
        <v>141150</v>
      </c>
      <c r="AX348" s="225">
        <v>145588</v>
      </c>
      <c r="AY348" s="225">
        <v>150090</v>
      </c>
      <c r="AZ348" s="225">
        <v>154443</v>
      </c>
      <c r="BA348" s="225">
        <v>158445</v>
      </c>
      <c r="BB348" s="225">
        <v>162139</v>
      </c>
      <c r="BC348" s="225">
        <v>165665</v>
      </c>
      <c r="BD348" s="225">
        <v>168981</v>
      </c>
      <c r="BE348" s="225">
        <v>172038</v>
      </c>
      <c r="BF348" s="225">
        <v>174801</v>
      </c>
      <c r="BG348" s="225">
        <v>177194</v>
      </c>
      <c r="BH348" s="225">
        <v>179267</v>
      </c>
      <c r="BI348" s="225">
        <v>181139</v>
      </c>
      <c r="BJ348" s="225">
        <v>182936</v>
      </c>
      <c r="BK348" s="225">
        <v>184767</v>
      </c>
      <c r="BL348" s="225">
        <v>186791</v>
      </c>
      <c r="BM348" s="225">
        <v>188922</v>
      </c>
      <c r="BN348" s="225">
        <v>190928</v>
      </c>
      <c r="BO348" s="225">
        <v>192585</v>
      </c>
      <c r="BP348" s="225">
        <v>193685</v>
      </c>
      <c r="BQ348" s="225">
        <v>194345</v>
      </c>
      <c r="BR348" s="225">
        <v>194724</v>
      </c>
      <c r="BS348" s="225">
        <v>194706</v>
      </c>
      <c r="BT348" s="225">
        <v>194175</v>
      </c>
      <c r="BU348" s="225">
        <v>193029</v>
      </c>
      <c r="BV348" s="225">
        <v>191219</v>
      </c>
      <c r="BW348" s="225">
        <v>188862</v>
      </c>
      <c r="BX348" s="225">
        <v>186090</v>
      </c>
      <c r="BY348" s="225">
        <v>183027</v>
      </c>
      <c r="BZ348" s="225">
        <v>179791</v>
      </c>
    </row>
    <row r="349" spans="1:78" s="212" customFormat="1" ht="15" customHeight="1" x14ac:dyDescent="0.2">
      <c r="A349" s="213" t="s">
        <v>10</v>
      </c>
      <c r="B349" s="214"/>
      <c r="C349" s="214"/>
      <c r="D349" s="214"/>
      <c r="E349" s="214"/>
      <c r="F349" s="214"/>
      <c r="G349" s="214"/>
      <c r="H349" s="225">
        <v>37744</v>
      </c>
      <c r="I349" s="225">
        <v>38565</v>
      </c>
      <c r="J349" s="225">
        <v>39543</v>
      </c>
      <c r="K349" s="225">
        <v>40562</v>
      </c>
      <c r="L349" s="225">
        <v>41515</v>
      </c>
      <c r="M349" s="225">
        <v>42290</v>
      </c>
      <c r="N349" s="225">
        <v>42851</v>
      </c>
      <c r="O349" s="225">
        <v>43272</v>
      </c>
      <c r="P349" s="225">
        <v>43619</v>
      </c>
      <c r="Q349" s="225">
        <v>43895</v>
      </c>
      <c r="R349" s="225">
        <v>44231</v>
      </c>
      <c r="S349" s="225">
        <v>44531</v>
      </c>
      <c r="T349" s="225">
        <v>44756</v>
      </c>
      <c r="U349" s="225">
        <v>45047</v>
      </c>
      <c r="V349" s="225">
        <v>45533</v>
      </c>
      <c r="W349" s="225">
        <v>46350</v>
      </c>
      <c r="X349" s="225">
        <v>47465</v>
      </c>
      <c r="Y349" s="225">
        <v>48786</v>
      </c>
      <c r="Z349" s="225">
        <v>50334</v>
      </c>
      <c r="AA349" s="225">
        <v>52139</v>
      </c>
      <c r="AB349" s="225">
        <v>54220</v>
      </c>
      <c r="AC349" s="225">
        <v>56729</v>
      </c>
      <c r="AD349" s="225">
        <v>59770</v>
      </c>
      <c r="AE349" s="225">
        <v>62978</v>
      </c>
      <c r="AF349" s="225">
        <v>66122</v>
      </c>
      <c r="AG349" s="225">
        <v>68977</v>
      </c>
      <c r="AH349" s="225">
        <v>71464</v>
      </c>
      <c r="AI349" s="225">
        <v>73730</v>
      </c>
      <c r="AJ349" s="225">
        <v>75898</v>
      </c>
      <c r="AK349" s="225">
        <v>78083</v>
      </c>
      <c r="AL349" s="225">
        <v>80395</v>
      </c>
      <c r="AM349" s="225">
        <v>82760</v>
      </c>
      <c r="AN349" s="225">
        <v>85096</v>
      </c>
      <c r="AO349" s="225">
        <v>87494</v>
      </c>
      <c r="AP349" s="225">
        <v>90050</v>
      </c>
      <c r="AQ349" s="225">
        <v>92849</v>
      </c>
      <c r="AR349" s="225">
        <v>95968</v>
      </c>
      <c r="AS349" s="225">
        <v>99328</v>
      </c>
      <c r="AT349" s="225">
        <v>102795</v>
      </c>
      <c r="AU349" s="225">
        <v>106238</v>
      </c>
      <c r="AV349" s="225">
        <v>109529</v>
      </c>
      <c r="AW349" s="225">
        <v>112575</v>
      </c>
      <c r="AX349" s="225">
        <v>115460</v>
      </c>
      <c r="AY349" s="225">
        <v>118326</v>
      </c>
      <c r="AZ349" s="225">
        <v>121312</v>
      </c>
      <c r="BA349" s="225">
        <v>124550</v>
      </c>
      <c r="BB349" s="225">
        <v>128155</v>
      </c>
      <c r="BC349" s="225">
        <v>132020</v>
      </c>
      <c r="BD349" s="225">
        <v>135945</v>
      </c>
      <c r="BE349" s="225">
        <v>139740</v>
      </c>
      <c r="BF349" s="225">
        <v>143224</v>
      </c>
      <c r="BG349" s="225">
        <v>146431</v>
      </c>
      <c r="BH349" s="225">
        <v>149487</v>
      </c>
      <c r="BI349" s="225">
        <v>152355</v>
      </c>
      <c r="BJ349" s="225">
        <v>155001</v>
      </c>
      <c r="BK349" s="225">
        <v>157390</v>
      </c>
      <c r="BL349" s="225">
        <v>159462</v>
      </c>
      <c r="BM349" s="225">
        <v>161255</v>
      </c>
      <c r="BN349" s="225">
        <v>162881</v>
      </c>
      <c r="BO349" s="225">
        <v>164446</v>
      </c>
      <c r="BP349" s="225">
        <v>166055</v>
      </c>
      <c r="BQ349" s="225">
        <v>167846</v>
      </c>
      <c r="BR349" s="225">
        <v>169746</v>
      </c>
      <c r="BS349" s="225">
        <v>171541</v>
      </c>
      <c r="BT349" s="225">
        <v>173036</v>
      </c>
      <c r="BU349" s="225">
        <v>174040</v>
      </c>
      <c r="BV349" s="225">
        <v>174660</v>
      </c>
      <c r="BW349" s="225">
        <v>175041</v>
      </c>
      <c r="BX349" s="225">
        <v>175075</v>
      </c>
      <c r="BY349" s="225">
        <v>174657</v>
      </c>
      <c r="BZ349" s="225">
        <v>173691</v>
      </c>
    </row>
    <row r="350" spans="1:78" s="212" customFormat="1" ht="15" customHeight="1" x14ac:dyDescent="0.2">
      <c r="A350" s="213" t="s">
        <v>11</v>
      </c>
      <c r="B350" s="214"/>
      <c r="C350" s="214"/>
      <c r="D350" s="214"/>
      <c r="E350" s="214"/>
      <c r="F350" s="214"/>
      <c r="G350" s="214"/>
      <c r="H350" s="225">
        <v>30080</v>
      </c>
      <c r="I350" s="225">
        <v>30713</v>
      </c>
      <c r="J350" s="225">
        <v>31152</v>
      </c>
      <c r="K350" s="225">
        <v>31517</v>
      </c>
      <c r="L350" s="225">
        <v>31930</v>
      </c>
      <c r="M350" s="225">
        <v>32502</v>
      </c>
      <c r="N350" s="225">
        <v>33299</v>
      </c>
      <c r="O350" s="225">
        <v>34239</v>
      </c>
      <c r="P350" s="225">
        <v>35217</v>
      </c>
      <c r="Q350" s="225">
        <v>36118</v>
      </c>
      <c r="R350" s="225">
        <v>36861</v>
      </c>
      <c r="S350" s="225">
        <v>37406</v>
      </c>
      <c r="T350" s="225">
        <v>37826</v>
      </c>
      <c r="U350" s="225">
        <v>38183</v>
      </c>
      <c r="V350" s="225">
        <v>38539</v>
      </c>
      <c r="W350" s="225">
        <v>38955</v>
      </c>
      <c r="X350" s="225">
        <v>39350</v>
      </c>
      <c r="Y350" s="225">
        <v>39684</v>
      </c>
      <c r="Z350" s="225">
        <v>40081</v>
      </c>
      <c r="AA350" s="225">
        <v>40655</v>
      </c>
      <c r="AB350" s="225">
        <v>41523</v>
      </c>
      <c r="AC350" s="225">
        <v>42657</v>
      </c>
      <c r="AD350" s="225">
        <v>44005</v>
      </c>
      <c r="AE350" s="225">
        <v>45557</v>
      </c>
      <c r="AF350" s="225">
        <v>47341</v>
      </c>
      <c r="AG350" s="225">
        <v>49383</v>
      </c>
      <c r="AH350" s="225">
        <v>51821</v>
      </c>
      <c r="AI350" s="225">
        <v>54623</v>
      </c>
      <c r="AJ350" s="225">
        <v>57567</v>
      </c>
      <c r="AK350" s="225">
        <v>60434</v>
      </c>
      <c r="AL350" s="225">
        <v>63014</v>
      </c>
      <c r="AM350" s="225">
        <v>65231</v>
      </c>
      <c r="AN350" s="225">
        <v>67228</v>
      </c>
      <c r="AO350" s="225">
        <v>69120</v>
      </c>
      <c r="AP350" s="225">
        <v>71014</v>
      </c>
      <c r="AQ350" s="225">
        <v>73015</v>
      </c>
      <c r="AR350" s="225">
        <v>75054</v>
      </c>
      <c r="AS350" s="225">
        <v>77060</v>
      </c>
      <c r="AT350" s="225">
        <v>79121</v>
      </c>
      <c r="AU350" s="225">
        <v>81322</v>
      </c>
      <c r="AV350" s="225">
        <v>83747</v>
      </c>
      <c r="AW350" s="225">
        <v>86461</v>
      </c>
      <c r="AX350" s="225">
        <v>89396</v>
      </c>
      <c r="AY350" s="225">
        <v>92430</v>
      </c>
      <c r="AZ350" s="225">
        <v>95445</v>
      </c>
      <c r="BA350" s="225">
        <v>98325</v>
      </c>
      <c r="BB350" s="225">
        <v>100986</v>
      </c>
      <c r="BC350" s="225">
        <v>103504</v>
      </c>
      <c r="BD350" s="225">
        <v>106013</v>
      </c>
      <c r="BE350" s="225">
        <v>108634</v>
      </c>
      <c r="BF350" s="225">
        <v>111493</v>
      </c>
      <c r="BG350" s="225">
        <v>114687</v>
      </c>
      <c r="BH350" s="225">
        <v>118115</v>
      </c>
      <c r="BI350" s="225">
        <v>121604</v>
      </c>
      <c r="BJ350" s="225">
        <v>124983</v>
      </c>
      <c r="BK350" s="225">
        <v>128097</v>
      </c>
      <c r="BL350" s="225">
        <v>130977</v>
      </c>
      <c r="BM350" s="225">
        <v>133731</v>
      </c>
      <c r="BN350" s="225">
        <v>136331</v>
      </c>
      <c r="BO350" s="225">
        <v>138737</v>
      </c>
      <c r="BP350" s="225">
        <v>140927</v>
      </c>
      <c r="BQ350" s="225">
        <v>142841</v>
      </c>
      <c r="BR350" s="225">
        <v>144515</v>
      </c>
      <c r="BS350" s="225">
        <v>146049</v>
      </c>
      <c r="BT350" s="225">
        <v>147540</v>
      </c>
      <c r="BU350" s="225">
        <v>149082</v>
      </c>
      <c r="BV350" s="225">
        <v>150797</v>
      </c>
      <c r="BW350" s="225">
        <v>152623</v>
      </c>
      <c r="BX350" s="225">
        <v>154367</v>
      </c>
      <c r="BY350" s="225">
        <v>155848</v>
      </c>
      <c r="BZ350" s="225">
        <v>156897</v>
      </c>
    </row>
    <row r="351" spans="1:78" s="212" customFormat="1" ht="15" customHeight="1" x14ac:dyDescent="0.2">
      <c r="A351" s="213" t="s">
        <v>12</v>
      </c>
      <c r="B351" s="214"/>
      <c r="C351" s="214"/>
      <c r="D351" s="214"/>
      <c r="E351" s="214"/>
      <c r="F351" s="214"/>
      <c r="G351" s="214"/>
      <c r="H351" s="225">
        <v>21534</v>
      </c>
      <c r="I351" s="225">
        <v>22212</v>
      </c>
      <c r="J351" s="225">
        <v>23230</v>
      </c>
      <c r="K351" s="225">
        <v>24389</v>
      </c>
      <c r="L351" s="225">
        <v>25496</v>
      </c>
      <c r="M351" s="225">
        <v>26366</v>
      </c>
      <c r="N351" s="225">
        <v>26941</v>
      </c>
      <c r="O351" s="225">
        <v>27349</v>
      </c>
      <c r="P351" s="225">
        <v>27693</v>
      </c>
      <c r="Q351" s="225">
        <v>28083</v>
      </c>
      <c r="R351" s="225">
        <v>28601</v>
      </c>
      <c r="S351" s="225">
        <v>29301</v>
      </c>
      <c r="T351" s="225">
        <v>30116</v>
      </c>
      <c r="U351" s="225">
        <v>30959</v>
      </c>
      <c r="V351" s="225">
        <v>31745</v>
      </c>
      <c r="W351" s="225">
        <v>32394</v>
      </c>
      <c r="X351" s="225">
        <v>32876</v>
      </c>
      <c r="Y351" s="225">
        <v>33248</v>
      </c>
      <c r="Z351" s="225">
        <v>33567</v>
      </c>
      <c r="AA351" s="225">
        <v>33882</v>
      </c>
      <c r="AB351" s="225">
        <v>34243</v>
      </c>
      <c r="AC351" s="225">
        <v>34573</v>
      </c>
      <c r="AD351" s="225">
        <v>34814</v>
      </c>
      <c r="AE351" s="225">
        <v>35101</v>
      </c>
      <c r="AF351" s="225">
        <v>35540</v>
      </c>
      <c r="AG351" s="225">
        <v>36236</v>
      </c>
      <c r="AH351" s="225">
        <v>37164</v>
      </c>
      <c r="AI351" s="225">
        <v>38249</v>
      </c>
      <c r="AJ351" s="225">
        <v>39508</v>
      </c>
      <c r="AK351" s="225">
        <v>40956</v>
      </c>
      <c r="AL351" s="225">
        <v>42610</v>
      </c>
      <c r="AM351" s="225">
        <v>44586</v>
      </c>
      <c r="AN351" s="225">
        <v>46856</v>
      </c>
      <c r="AO351" s="225">
        <v>49234</v>
      </c>
      <c r="AP351" s="225">
        <v>51534</v>
      </c>
      <c r="AQ351" s="225">
        <v>53585</v>
      </c>
      <c r="AR351" s="225">
        <v>55327</v>
      </c>
      <c r="AS351" s="225">
        <v>56884</v>
      </c>
      <c r="AT351" s="225">
        <v>58352</v>
      </c>
      <c r="AU351" s="225">
        <v>59826</v>
      </c>
      <c r="AV351" s="225">
        <v>61394</v>
      </c>
      <c r="AW351" s="225">
        <v>63000</v>
      </c>
      <c r="AX351" s="225">
        <v>64581</v>
      </c>
      <c r="AY351" s="225">
        <v>66214</v>
      </c>
      <c r="AZ351" s="225">
        <v>67971</v>
      </c>
      <c r="BA351" s="225">
        <v>69920</v>
      </c>
      <c r="BB351" s="225">
        <v>72115</v>
      </c>
      <c r="BC351" s="225">
        <v>74497</v>
      </c>
      <c r="BD351" s="225">
        <v>76964</v>
      </c>
      <c r="BE351" s="225">
        <v>79422</v>
      </c>
      <c r="BF351" s="225">
        <v>81778</v>
      </c>
      <c r="BG351" s="225">
        <v>83960</v>
      </c>
      <c r="BH351" s="225">
        <v>86029</v>
      </c>
      <c r="BI351" s="225">
        <v>88094</v>
      </c>
      <c r="BJ351" s="225">
        <v>90268</v>
      </c>
      <c r="BK351" s="225">
        <v>92648</v>
      </c>
      <c r="BL351" s="225">
        <v>95322</v>
      </c>
      <c r="BM351" s="225">
        <v>98203</v>
      </c>
      <c r="BN351" s="225">
        <v>101143</v>
      </c>
      <c r="BO351" s="225">
        <v>104001</v>
      </c>
      <c r="BP351" s="225">
        <v>106647</v>
      </c>
      <c r="BQ351" s="225">
        <v>109107</v>
      </c>
      <c r="BR351" s="225">
        <v>111475</v>
      </c>
      <c r="BS351" s="225">
        <v>113720</v>
      </c>
      <c r="BT351" s="225">
        <v>115818</v>
      </c>
      <c r="BU351" s="225">
        <v>117742</v>
      </c>
      <c r="BV351" s="225">
        <v>119447</v>
      </c>
      <c r="BW351" s="225">
        <v>120961</v>
      </c>
      <c r="BX351" s="225">
        <v>122366</v>
      </c>
      <c r="BY351" s="225">
        <v>123747</v>
      </c>
      <c r="BZ351" s="225">
        <v>125178</v>
      </c>
    </row>
    <row r="352" spans="1:78" s="212" customFormat="1" ht="15" customHeight="1" x14ac:dyDescent="0.2">
      <c r="A352" s="213" t="s">
        <v>13</v>
      </c>
      <c r="B352" s="214"/>
      <c r="C352" s="214"/>
      <c r="D352" s="214"/>
      <c r="E352" s="214"/>
      <c r="F352" s="214"/>
      <c r="G352" s="214"/>
      <c r="H352" s="225">
        <v>17583</v>
      </c>
      <c r="I352" s="225">
        <v>17560</v>
      </c>
      <c r="J352" s="225">
        <v>17347</v>
      </c>
      <c r="K352" s="225">
        <v>17113</v>
      </c>
      <c r="L352" s="225">
        <v>17018</v>
      </c>
      <c r="M352" s="225">
        <v>17216</v>
      </c>
      <c r="N352" s="225">
        <v>17803</v>
      </c>
      <c r="O352" s="225">
        <v>18663</v>
      </c>
      <c r="P352" s="225">
        <v>19633</v>
      </c>
      <c r="Q352" s="225">
        <v>20563</v>
      </c>
      <c r="R352" s="225">
        <v>21296</v>
      </c>
      <c r="S352" s="225">
        <v>21780</v>
      </c>
      <c r="T352" s="225">
        <v>22122</v>
      </c>
      <c r="U352" s="225">
        <v>22410</v>
      </c>
      <c r="V352" s="225">
        <v>22727</v>
      </c>
      <c r="W352" s="225">
        <v>23156</v>
      </c>
      <c r="X352" s="225">
        <v>23737</v>
      </c>
      <c r="Y352" s="225">
        <v>24418</v>
      </c>
      <c r="Z352" s="225">
        <v>25123</v>
      </c>
      <c r="AA352" s="225">
        <v>25780</v>
      </c>
      <c r="AB352" s="225">
        <v>26322</v>
      </c>
      <c r="AC352" s="225">
        <v>26722</v>
      </c>
      <c r="AD352" s="225">
        <v>26995</v>
      </c>
      <c r="AE352" s="225">
        <v>27220</v>
      </c>
      <c r="AF352" s="225">
        <v>27439</v>
      </c>
      <c r="AG352" s="225">
        <v>27698</v>
      </c>
      <c r="AH352" s="225">
        <v>27937</v>
      </c>
      <c r="AI352" s="225">
        <v>28128</v>
      </c>
      <c r="AJ352" s="225">
        <v>28357</v>
      </c>
      <c r="AK352" s="225">
        <v>28710</v>
      </c>
      <c r="AL352" s="225">
        <v>29266</v>
      </c>
      <c r="AM352" s="225">
        <v>30002</v>
      </c>
      <c r="AN352" s="225">
        <v>30859</v>
      </c>
      <c r="AO352" s="225">
        <v>31852</v>
      </c>
      <c r="AP352" s="225">
        <v>32997</v>
      </c>
      <c r="AQ352" s="225">
        <v>34308</v>
      </c>
      <c r="AR352" s="225">
        <v>35877</v>
      </c>
      <c r="AS352" s="225">
        <v>37684</v>
      </c>
      <c r="AT352" s="225">
        <v>39571</v>
      </c>
      <c r="AU352" s="225">
        <v>41393</v>
      </c>
      <c r="AV352" s="225">
        <v>43013</v>
      </c>
      <c r="AW352" s="225">
        <v>44385</v>
      </c>
      <c r="AX352" s="225">
        <v>45607</v>
      </c>
      <c r="AY352" s="225">
        <v>46755</v>
      </c>
      <c r="AZ352" s="225">
        <v>47905</v>
      </c>
      <c r="BA352" s="225">
        <v>49128</v>
      </c>
      <c r="BB352" s="225">
        <v>50373</v>
      </c>
      <c r="BC352" s="225">
        <v>51594</v>
      </c>
      <c r="BD352" s="225">
        <v>52855</v>
      </c>
      <c r="BE352" s="225">
        <v>54213</v>
      </c>
      <c r="BF352" s="225">
        <v>55729</v>
      </c>
      <c r="BG352" s="225">
        <v>57441</v>
      </c>
      <c r="BH352" s="225">
        <v>59302</v>
      </c>
      <c r="BI352" s="225">
        <v>61230</v>
      </c>
      <c r="BJ352" s="225">
        <v>63151</v>
      </c>
      <c r="BK352" s="225">
        <v>64996</v>
      </c>
      <c r="BL352" s="225">
        <v>66705</v>
      </c>
      <c r="BM352" s="225">
        <v>68325</v>
      </c>
      <c r="BN352" s="225">
        <v>69949</v>
      </c>
      <c r="BO352" s="225">
        <v>71661</v>
      </c>
      <c r="BP352" s="225">
        <v>73542</v>
      </c>
      <c r="BQ352" s="225">
        <v>75657</v>
      </c>
      <c r="BR352" s="225">
        <v>77941</v>
      </c>
      <c r="BS352" s="225">
        <v>80277</v>
      </c>
      <c r="BT352" s="225">
        <v>82552</v>
      </c>
      <c r="BU352" s="225">
        <v>84662</v>
      </c>
      <c r="BV352" s="225">
        <v>86632</v>
      </c>
      <c r="BW352" s="225">
        <v>88535</v>
      </c>
      <c r="BX352" s="225">
        <v>90349</v>
      </c>
      <c r="BY352" s="225">
        <v>92050</v>
      </c>
      <c r="BZ352" s="225">
        <v>93620</v>
      </c>
    </row>
    <row r="353" spans="1:78" s="212" customFormat="1" ht="15" customHeight="1" x14ac:dyDescent="0.2">
      <c r="A353" s="213" t="s">
        <v>14</v>
      </c>
      <c r="B353" s="214"/>
      <c r="C353" s="214"/>
      <c r="D353" s="214"/>
      <c r="E353" s="214"/>
      <c r="F353" s="214"/>
      <c r="G353" s="214"/>
      <c r="H353" s="225">
        <v>11840</v>
      </c>
      <c r="I353" s="225">
        <v>12167</v>
      </c>
      <c r="J353" s="225">
        <v>12537</v>
      </c>
      <c r="K353" s="225">
        <v>12898</v>
      </c>
      <c r="L353" s="225">
        <v>13202</v>
      </c>
      <c r="M353" s="225">
        <v>13401</v>
      </c>
      <c r="N353" s="225">
        <v>13418</v>
      </c>
      <c r="O353" s="225">
        <v>13285</v>
      </c>
      <c r="P353" s="225">
        <v>13135</v>
      </c>
      <c r="Q353" s="225">
        <v>13104</v>
      </c>
      <c r="R353" s="225">
        <v>13282</v>
      </c>
      <c r="S353" s="225">
        <v>13740</v>
      </c>
      <c r="T353" s="225">
        <v>14388</v>
      </c>
      <c r="U353" s="225">
        <v>15103</v>
      </c>
      <c r="V353" s="225">
        <v>15763</v>
      </c>
      <c r="W353" s="225">
        <v>16265</v>
      </c>
      <c r="X353" s="225">
        <v>16572</v>
      </c>
      <c r="Y353" s="225">
        <v>16769</v>
      </c>
      <c r="Z353" s="225">
        <v>16922</v>
      </c>
      <c r="AA353" s="225">
        <v>17093</v>
      </c>
      <c r="AB353" s="225">
        <v>17341</v>
      </c>
      <c r="AC353" s="225">
        <v>17700</v>
      </c>
      <c r="AD353" s="225">
        <v>18082</v>
      </c>
      <c r="AE353" s="225">
        <v>18477</v>
      </c>
      <c r="AF353" s="225">
        <v>18835</v>
      </c>
      <c r="AG353" s="225">
        <v>19111</v>
      </c>
      <c r="AH353" s="225">
        <v>19286</v>
      </c>
      <c r="AI353" s="225">
        <v>19400</v>
      </c>
      <c r="AJ353" s="225">
        <v>19485</v>
      </c>
      <c r="AK353" s="225">
        <v>19576</v>
      </c>
      <c r="AL353" s="225">
        <v>19702</v>
      </c>
      <c r="AM353" s="225">
        <v>19822</v>
      </c>
      <c r="AN353" s="225">
        <v>19913</v>
      </c>
      <c r="AO353" s="225">
        <v>20039</v>
      </c>
      <c r="AP353" s="225">
        <v>20257</v>
      </c>
      <c r="AQ353" s="225">
        <v>20627</v>
      </c>
      <c r="AR353" s="225">
        <v>21129</v>
      </c>
      <c r="AS353" s="225">
        <v>21718</v>
      </c>
      <c r="AT353" s="225">
        <v>22407</v>
      </c>
      <c r="AU353" s="225">
        <v>23209</v>
      </c>
      <c r="AV353" s="225">
        <v>24133</v>
      </c>
      <c r="AW353" s="225">
        <v>25243</v>
      </c>
      <c r="AX353" s="225">
        <v>26521</v>
      </c>
      <c r="AY353" s="225">
        <v>27858</v>
      </c>
      <c r="AZ353" s="225">
        <v>29151</v>
      </c>
      <c r="BA353" s="225">
        <v>30303</v>
      </c>
      <c r="BB353" s="225">
        <v>31276</v>
      </c>
      <c r="BC353" s="225">
        <v>32147</v>
      </c>
      <c r="BD353" s="225">
        <v>32967</v>
      </c>
      <c r="BE353" s="225">
        <v>33790</v>
      </c>
      <c r="BF353" s="225">
        <v>34670</v>
      </c>
      <c r="BG353" s="225">
        <v>35571</v>
      </c>
      <c r="BH353" s="225">
        <v>36454</v>
      </c>
      <c r="BI353" s="225">
        <v>37369</v>
      </c>
      <c r="BJ353" s="225">
        <v>38358</v>
      </c>
      <c r="BK353" s="225">
        <v>39463</v>
      </c>
      <c r="BL353" s="225">
        <v>40712</v>
      </c>
      <c r="BM353" s="225">
        <v>42071</v>
      </c>
      <c r="BN353" s="225">
        <v>43482</v>
      </c>
      <c r="BO353" s="225">
        <v>44890</v>
      </c>
      <c r="BP353" s="225">
        <v>46248</v>
      </c>
      <c r="BQ353" s="225">
        <v>47510</v>
      </c>
      <c r="BR353" s="225">
        <v>48714</v>
      </c>
      <c r="BS353" s="225">
        <v>49923</v>
      </c>
      <c r="BT353" s="225">
        <v>51201</v>
      </c>
      <c r="BU353" s="225">
        <v>52606</v>
      </c>
      <c r="BV353" s="225">
        <v>54187</v>
      </c>
      <c r="BW353" s="225">
        <v>55894</v>
      </c>
      <c r="BX353" s="225">
        <v>57645</v>
      </c>
      <c r="BY353" s="225">
        <v>59361</v>
      </c>
      <c r="BZ353" s="225">
        <v>60966</v>
      </c>
    </row>
    <row r="354" spans="1:78" s="212" customFormat="1" ht="15" customHeight="1" x14ac:dyDescent="0.2">
      <c r="A354" s="213" t="s">
        <v>15</v>
      </c>
      <c r="B354" s="214"/>
      <c r="C354" s="214"/>
      <c r="D354" s="214"/>
      <c r="E354" s="214"/>
      <c r="F354" s="214"/>
      <c r="G354" s="214"/>
      <c r="H354" s="225">
        <v>6660</v>
      </c>
      <c r="I354" s="225">
        <v>6807</v>
      </c>
      <c r="J354" s="225">
        <v>6968</v>
      </c>
      <c r="K354" s="225">
        <v>7140</v>
      </c>
      <c r="L354" s="225">
        <v>7318</v>
      </c>
      <c r="M354" s="225">
        <v>7499</v>
      </c>
      <c r="N354" s="225">
        <v>7705</v>
      </c>
      <c r="O354" s="225">
        <v>7933</v>
      </c>
      <c r="P354" s="225">
        <v>8154</v>
      </c>
      <c r="Q354" s="225">
        <v>8379</v>
      </c>
      <c r="R354" s="225">
        <v>8529</v>
      </c>
      <c r="S354" s="225">
        <v>8552</v>
      </c>
      <c r="T354" s="225">
        <v>8471</v>
      </c>
      <c r="U354" s="225">
        <v>8376</v>
      </c>
      <c r="V354" s="225">
        <v>8341</v>
      </c>
      <c r="W354" s="225">
        <v>8445</v>
      </c>
      <c r="X354" s="225">
        <v>8732</v>
      </c>
      <c r="Y354" s="225">
        <v>9146</v>
      </c>
      <c r="Z354" s="225">
        <v>9603</v>
      </c>
      <c r="AA354" s="225">
        <v>10031</v>
      </c>
      <c r="AB354" s="225">
        <v>10359</v>
      </c>
      <c r="AC354" s="225">
        <v>10566</v>
      </c>
      <c r="AD354" s="225">
        <v>10658</v>
      </c>
      <c r="AE354" s="225">
        <v>10721</v>
      </c>
      <c r="AF354" s="225">
        <v>10796</v>
      </c>
      <c r="AG354" s="225">
        <v>10917</v>
      </c>
      <c r="AH354" s="225">
        <v>11105</v>
      </c>
      <c r="AI354" s="225">
        <v>11334</v>
      </c>
      <c r="AJ354" s="225">
        <v>11574</v>
      </c>
      <c r="AK354" s="225">
        <v>11799</v>
      </c>
      <c r="AL354" s="225">
        <v>11985</v>
      </c>
      <c r="AM354" s="225">
        <v>12120</v>
      </c>
      <c r="AN354" s="225">
        <v>12223</v>
      </c>
      <c r="AO354" s="225">
        <v>12317</v>
      </c>
      <c r="AP354" s="225">
        <v>12416</v>
      </c>
      <c r="AQ354" s="225">
        <v>12541</v>
      </c>
      <c r="AR354" s="225">
        <v>12662</v>
      </c>
      <c r="AS354" s="225">
        <v>12765</v>
      </c>
      <c r="AT354" s="225">
        <v>12889</v>
      </c>
      <c r="AU354" s="225">
        <v>13076</v>
      </c>
      <c r="AV354" s="225">
        <v>13358</v>
      </c>
      <c r="AW354" s="225">
        <v>13727</v>
      </c>
      <c r="AX354" s="225">
        <v>14152</v>
      </c>
      <c r="AY354" s="225">
        <v>14642</v>
      </c>
      <c r="AZ354" s="225">
        <v>15203</v>
      </c>
      <c r="BA354" s="225">
        <v>15843</v>
      </c>
      <c r="BB354" s="225">
        <v>16603</v>
      </c>
      <c r="BC354" s="225">
        <v>17471</v>
      </c>
      <c r="BD354" s="225">
        <v>18375</v>
      </c>
      <c r="BE354" s="225">
        <v>19252</v>
      </c>
      <c r="BF354" s="225">
        <v>20037</v>
      </c>
      <c r="BG354" s="225">
        <v>20708</v>
      </c>
      <c r="BH354" s="225">
        <v>21310</v>
      </c>
      <c r="BI354" s="225">
        <v>21881</v>
      </c>
      <c r="BJ354" s="225">
        <v>22455</v>
      </c>
      <c r="BK354" s="225">
        <v>23067</v>
      </c>
      <c r="BL354" s="225">
        <v>23696</v>
      </c>
      <c r="BM354" s="225">
        <v>24314</v>
      </c>
      <c r="BN354" s="225">
        <v>24953</v>
      </c>
      <c r="BO354" s="225">
        <v>25645</v>
      </c>
      <c r="BP354" s="225">
        <v>26414</v>
      </c>
      <c r="BQ354" s="225">
        <v>27279</v>
      </c>
      <c r="BR354" s="225">
        <v>28219</v>
      </c>
      <c r="BS354" s="225">
        <v>29194</v>
      </c>
      <c r="BT354" s="225">
        <v>30171</v>
      </c>
      <c r="BU354" s="225">
        <v>31118</v>
      </c>
      <c r="BV354" s="225">
        <v>32004</v>
      </c>
      <c r="BW354" s="225">
        <v>32854</v>
      </c>
      <c r="BX354" s="225">
        <v>33712</v>
      </c>
      <c r="BY354" s="225">
        <v>34621</v>
      </c>
      <c r="BZ354" s="225">
        <v>35623</v>
      </c>
    </row>
    <row r="355" spans="1:78" s="212" customFormat="1" ht="15" customHeight="1" x14ac:dyDescent="0.2">
      <c r="A355" s="213" t="s">
        <v>47</v>
      </c>
      <c r="B355" s="214"/>
      <c r="C355" s="214"/>
      <c r="D355" s="214"/>
      <c r="E355" s="214"/>
      <c r="F355" s="214"/>
      <c r="G355" s="214"/>
      <c r="H355" s="225">
        <v>2971</v>
      </c>
      <c r="I355" s="225">
        <v>3046</v>
      </c>
      <c r="J355" s="225">
        <v>3103</v>
      </c>
      <c r="K355" s="225">
        <v>3155</v>
      </c>
      <c r="L355" s="225">
        <v>3211</v>
      </c>
      <c r="M355" s="225">
        <v>3280</v>
      </c>
      <c r="N355" s="225">
        <v>3362</v>
      </c>
      <c r="O355" s="225">
        <v>3448</v>
      </c>
      <c r="P355" s="225">
        <v>3540</v>
      </c>
      <c r="Q355" s="225">
        <v>3667</v>
      </c>
      <c r="R355" s="225">
        <v>3793</v>
      </c>
      <c r="S355" s="225">
        <v>3932</v>
      </c>
      <c r="T355" s="225">
        <v>4082</v>
      </c>
      <c r="U355" s="225">
        <v>4228</v>
      </c>
      <c r="V355" s="225">
        <v>4351</v>
      </c>
      <c r="W355" s="225">
        <v>4438</v>
      </c>
      <c r="X355" s="225">
        <v>4462</v>
      </c>
      <c r="Y355" s="225">
        <v>4438</v>
      </c>
      <c r="Z355" s="225">
        <v>4411</v>
      </c>
      <c r="AA355" s="225">
        <v>4419</v>
      </c>
      <c r="AB355" s="225">
        <v>4501</v>
      </c>
      <c r="AC355" s="225">
        <v>4677</v>
      </c>
      <c r="AD355" s="225">
        <v>4891</v>
      </c>
      <c r="AE355" s="225">
        <v>5129</v>
      </c>
      <c r="AF355" s="225">
        <v>5353</v>
      </c>
      <c r="AG355" s="225">
        <v>5526</v>
      </c>
      <c r="AH355" s="225">
        <v>5644</v>
      </c>
      <c r="AI355" s="225">
        <v>5733</v>
      </c>
      <c r="AJ355" s="225">
        <v>5812</v>
      </c>
      <c r="AK355" s="225">
        <v>5900</v>
      </c>
      <c r="AL355" s="225">
        <v>6013</v>
      </c>
      <c r="AM355" s="225">
        <v>6160</v>
      </c>
      <c r="AN355" s="225">
        <v>6331</v>
      </c>
      <c r="AO355" s="225">
        <v>6509</v>
      </c>
      <c r="AP355" s="225">
        <v>6678</v>
      </c>
      <c r="AQ355" s="225">
        <v>6825</v>
      </c>
      <c r="AR355" s="225">
        <v>6944</v>
      </c>
      <c r="AS355" s="225">
        <v>7043</v>
      </c>
      <c r="AT355" s="225">
        <v>7135</v>
      </c>
      <c r="AU355" s="225">
        <v>7229</v>
      </c>
      <c r="AV355" s="225">
        <v>7334</v>
      </c>
      <c r="AW355" s="225">
        <v>7434</v>
      </c>
      <c r="AX355" s="225">
        <v>7523</v>
      </c>
      <c r="AY355" s="225">
        <v>7623</v>
      </c>
      <c r="AZ355" s="225">
        <v>7758</v>
      </c>
      <c r="BA355" s="225">
        <v>7948</v>
      </c>
      <c r="BB355" s="225">
        <v>8186</v>
      </c>
      <c r="BC355" s="225">
        <v>8453</v>
      </c>
      <c r="BD355" s="225">
        <v>8760</v>
      </c>
      <c r="BE355" s="225">
        <v>9108</v>
      </c>
      <c r="BF355" s="225">
        <v>9509</v>
      </c>
      <c r="BG355" s="225">
        <v>9985</v>
      </c>
      <c r="BH355" s="225">
        <v>10526</v>
      </c>
      <c r="BI355" s="225">
        <v>11091</v>
      </c>
      <c r="BJ355" s="225">
        <v>11641</v>
      </c>
      <c r="BK355" s="225">
        <v>12137</v>
      </c>
      <c r="BL355" s="225">
        <v>12566</v>
      </c>
      <c r="BM355" s="225">
        <v>12956</v>
      </c>
      <c r="BN355" s="225">
        <v>13327</v>
      </c>
      <c r="BO355" s="225">
        <v>13703</v>
      </c>
      <c r="BP355" s="225">
        <v>14101</v>
      </c>
      <c r="BQ355" s="225">
        <v>14507</v>
      </c>
      <c r="BR355" s="225">
        <v>14909</v>
      </c>
      <c r="BS355" s="225">
        <v>15325</v>
      </c>
      <c r="BT355" s="225">
        <v>15772</v>
      </c>
      <c r="BU355" s="225">
        <v>16272</v>
      </c>
      <c r="BV355" s="225">
        <v>16835</v>
      </c>
      <c r="BW355" s="225">
        <v>17444</v>
      </c>
      <c r="BX355" s="225">
        <v>18079</v>
      </c>
      <c r="BY355" s="225">
        <v>18718</v>
      </c>
      <c r="BZ355" s="225">
        <v>19342</v>
      </c>
    </row>
    <row r="356" spans="1:78" s="212" customFormat="1" ht="15" customHeight="1" x14ac:dyDescent="0.2">
      <c r="A356" s="213" t="s">
        <v>48</v>
      </c>
      <c r="B356" s="214"/>
      <c r="C356" s="214"/>
      <c r="D356" s="214"/>
      <c r="E356" s="214"/>
      <c r="F356" s="214"/>
      <c r="G356" s="214"/>
      <c r="H356" s="225">
        <v>796</v>
      </c>
      <c r="I356" s="225">
        <v>834</v>
      </c>
      <c r="J356" s="225">
        <v>879</v>
      </c>
      <c r="K356" s="225">
        <v>926</v>
      </c>
      <c r="L356" s="225">
        <v>972</v>
      </c>
      <c r="M356" s="225">
        <v>1011</v>
      </c>
      <c r="N356" s="225">
        <v>1041</v>
      </c>
      <c r="O356" s="225">
        <v>1064</v>
      </c>
      <c r="P356" s="225">
        <v>1087</v>
      </c>
      <c r="Q356" s="225">
        <v>1120</v>
      </c>
      <c r="R356" s="225">
        <v>1161</v>
      </c>
      <c r="S356" s="225">
        <v>1205</v>
      </c>
      <c r="T356" s="225">
        <v>1253</v>
      </c>
      <c r="U356" s="225">
        <v>1302</v>
      </c>
      <c r="V356" s="225">
        <v>1353</v>
      </c>
      <c r="W356" s="225">
        <v>1407</v>
      </c>
      <c r="X356" s="225">
        <v>1468</v>
      </c>
      <c r="Y356" s="225">
        <v>1536</v>
      </c>
      <c r="Z356" s="225">
        <v>1602</v>
      </c>
      <c r="AA356" s="225">
        <v>1660</v>
      </c>
      <c r="AB356" s="225">
        <v>1703</v>
      </c>
      <c r="AC356" s="225">
        <v>1718</v>
      </c>
      <c r="AD356" s="225">
        <v>1703</v>
      </c>
      <c r="AE356" s="225">
        <v>1686</v>
      </c>
      <c r="AF356" s="225">
        <v>1689</v>
      </c>
      <c r="AG356" s="225">
        <v>1731</v>
      </c>
      <c r="AH356" s="225">
        <v>1822</v>
      </c>
      <c r="AI356" s="225">
        <v>1947</v>
      </c>
      <c r="AJ356" s="225">
        <v>2085</v>
      </c>
      <c r="AK356" s="225">
        <v>2216</v>
      </c>
      <c r="AL356" s="225">
        <v>2320</v>
      </c>
      <c r="AM356" s="225">
        <v>2394</v>
      </c>
      <c r="AN356" s="225">
        <v>2450</v>
      </c>
      <c r="AO356" s="225">
        <v>2502</v>
      </c>
      <c r="AP356" s="225">
        <v>2557</v>
      </c>
      <c r="AQ356" s="225">
        <v>2624</v>
      </c>
      <c r="AR356" s="225">
        <v>2709</v>
      </c>
      <c r="AS356" s="225">
        <v>2804</v>
      </c>
      <c r="AT356" s="225">
        <v>2901</v>
      </c>
      <c r="AU356" s="225">
        <v>2994</v>
      </c>
      <c r="AV356" s="225">
        <v>3078</v>
      </c>
      <c r="AW356" s="225">
        <v>3147</v>
      </c>
      <c r="AX356" s="225">
        <v>3209</v>
      </c>
      <c r="AY356" s="225">
        <v>3266</v>
      </c>
      <c r="AZ356" s="225">
        <v>3323</v>
      </c>
      <c r="BA356" s="225">
        <v>3384</v>
      </c>
      <c r="BB356" s="225">
        <v>3441</v>
      </c>
      <c r="BC356" s="225">
        <v>3490</v>
      </c>
      <c r="BD356" s="225">
        <v>3544</v>
      </c>
      <c r="BE356" s="225">
        <v>3616</v>
      </c>
      <c r="BF356" s="225">
        <v>3714</v>
      </c>
      <c r="BG356" s="225">
        <v>3836</v>
      </c>
      <c r="BH356" s="225">
        <v>3973</v>
      </c>
      <c r="BI356" s="225">
        <v>4127</v>
      </c>
      <c r="BJ356" s="225">
        <v>4304</v>
      </c>
      <c r="BK356" s="225">
        <v>4506</v>
      </c>
      <c r="BL356" s="225">
        <v>4745</v>
      </c>
      <c r="BM356" s="225">
        <v>5017</v>
      </c>
      <c r="BN356" s="225">
        <v>5302</v>
      </c>
      <c r="BO356" s="225">
        <v>5578</v>
      </c>
      <c r="BP356" s="225">
        <v>5830</v>
      </c>
      <c r="BQ356" s="225">
        <v>6049</v>
      </c>
      <c r="BR356" s="225">
        <v>6249</v>
      </c>
      <c r="BS356" s="225">
        <v>6441</v>
      </c>
      <c r="BT356" s="225">
        <v>6636</v>
      </c>
      <c r="BU356" s="225">
        <v>6845</v>
      </c>
      <c r="BV356" s="225">
        <v>7058</v>
      </c>
      <c r="BW356" s="225">
        <v>7269</v>
      </c>
      <c r="BX356" s="225">
        <v>7488</v>
      </c>
      <c r="BY356" s="225">
        <v>7726</v>
      </c>
      <c r="BZ356" s="225">
        <v>7990</v>
      </c>
    </row>
    <row r="357" spans="1:78" s="212" customFormat="1" ht="15" customHeight="1" x14ac:dyDescent="0.2">
      <c r="A357" s="213" t="s">
        <v>49</v>
      </c>
      <c r="B357" s="214"/>
      <c r="C357" s="214"/>
      <c r="D357" s="214"/>
      <c r="E357" s="214"/>
      <c r="F357" s="214"/>
      <c r="G357" s="214"/>
      <c r="H357" s="225">
        <v>164</v>
      </c>
      <c r="I357" s="225">
        <v>171</v>
      </c>
      <c r="J357" s="225">
        <v>177</v>
      </c>
      <c r="K357" s="225">
        <v>181</v>
      </c>
      <c r="L357" s="225">
        <v>187</v>
      </c>
      <c r="M357" s="225">
        <v>196</v>
      </c>
      <c r="N357" s="225">
        <v>207</v>
      </c>
      <c r="O357" s="225">
        <v>220</v>
      </c>
      <c r="P357" s="225">
        <v>233</v>
      </c>
      <c r="Q357" s="225">
        <v>248</v>
      </c>
      <c r="R357" s="225">
        <v>262</v>
      </c>
      <c r="S357" s="225">
        <v>275</v>
      </c>
      <c r="T357" s="225">
        <v>286</v>
      </c>
      <c r="U357" s="225">
        <v>296</v>
      </c>
      <c r="V357" s="225">
        <v>307</v>
      </c>
      <c r="W357" s="225">
        <v>321</v>
      </c>
      <c r="X357" s="225">
        <v>335</v>
      </c>
      <c r="Y357" s="225">
        <v>352</v>
      </c>
      <c r="Z357" s="225">
        <v>371</v>
      </c>
      <c r="AA357" s="225">
        <v>388</v>
      </c>
      <c r="AB357" s="225">
        <v>407</v>
      </c>
      <c r="AC357" s="225">
        <v>426</v>
      </c>
      <c r="AD357" s="225">
        <v>445</v>
      </c>
      <c r="AE357" s="225">
        <v>465</v>
      </c>
      <c r="AF357" s="225">
        <v>483</v>
      </c>
      <c r="AG357" s="225">
        <v>498</v>
      </c>
      <c r="AH357" s="225">
        <v>509</v>
      </c>
      <c r="AI357" s="225">
        <v>515</v>
      </c>
      <c r="AJ357" s="225">
        <v>522</v>
      </c>
      <c r="AK357" s="225">
        <v>536</v>
      </c>
      <c r="AL357" s="225">
        <v>559</v>
      </c>
      <c r="AM357" s="225">
        <v>596</v>
      </c>
      <c r="AN357" s="225">
        <v>644</v>
      </c>
      <c r="AO357" s="225">
        <v>696</v>
      </c>
      <c r="AP357" s="225">
        <v>745</v>
      </c>
      <c r="AQ357" s="225">
        <v>787</v>
      </c>
      <c r="AR357" s="225">
        <v>820</v>
      </c>
      <c r="AS357" s="225">
        <v>847</v>
      </c>
      <c r="AT357" s="225">
        <v>872</v>
      </c>
      <c r="AU357" s="225">
        <v>899</v>
      </c>
      <c r="AV357" s="225">
        <v>931</v>
      </c>
      <c r="AW357" s="225">
        <v>968</v>
      </c>
      <c r="AX357" s="225">
        <v>1010</v>
      </c>
      <c r="AY357" s="225">
        <v>1053</v>
      </c>
      <c r="AZ357" s="225">
        <v>1093</v>
      </c>
      <c r="BA357" s="225">
        <v>1129</v>
      </c>
      <c r="BB357" s="225">
        <v>1160</v>
      </c>
      <c r="BC357" s="225">
        <v>1188</v>
      </c>
      <c r="BD357" s="225">
        <v>1213</v>
      </c>
      <c r="BE357" s="225">
        <v>1239</v>
      </c>
      <c r="BF357" s="225">
        <v>1267</v>
      </c>
      <c r="BG357" s="225">
        <v>1294</v>
      </c>
      <c r="BH357" s="225">
        <v>1319</v>
      </c>
      <c r="BI357" s="225">
        <v>1345</v>
      </c>
      <c r="BJ357" s="225">
        <v>1379</v>
      </c>
      <c r="BK357" s="225">
        <v>1424</v>
      </c>
      <c r="BL357" s="225">
        <v>1478</v>
      </c>
      <c r="BM357" s="225">
        <v>1538</v>
      </c>
      <c r="BN357" s="225">
        <v>1605</v>
      </c>
      <c r="BO357" s="225">
        <v>1680</v>
      </c>
      <c r="BP357" s="225">
        <v>1767</v>
      </c>
      <c r="BQ357" s="225">
        <v>1868</v>
      </c>
      <c r="BR357" s="225">
        <v>1983</v>
      </c>
      <c r="BS357" s="225">
        <v>2101</v>
      </c>
      <c r="BT357" s="225">
        <v>2219</v>
      </c>
      <c r="BU357" s="225">
        <v>2326</v>
      </c>
      <c r="BV357" s="225">
        <v>2422</v>
      </c>
      <c r="BW357" s="225">
        <v>2511</v>
      </c>
      <c r="BX357" s="225">
        <v>2597</v>
      </c>
      <c r="BY357" s="225">
        <v>2686</v>
      </c>
      <c r="BZ357" s="225">
        <v>2781</v>
      </c>
    </row>
    <row r="358" spans="1:78" s="212" customFormat="1" ht="15" customHeight="1" x14ac:dyDescent="0.2">
      <c r="A358" s="213" t="s">
        <v>50</v>
      </c>
      <c r="B358" s="214"/>
      <c r="C358" s="214"/>
      <c r="D358" s="214"/>
      <c r="E358" s="214"/>
      <c r="F358" s="214"/>
      <c r="G358" s="214"/>
      <c r="H358" s="225">
        <v>16</v>
      </c>
      <c r="I358" s="225">
        <v>18</v>
      </c>
      <c r="J358" s="225">
        <v>20</v>
      </c>
      <c r="K358" s="225">
        <v>23</v>
      </c>
      <c r="L358" s="225">
        <v>25</v>
      </c>
      <c r="M358" s="225">
        <v>27</v>
      </c>
      <c r="N358" s="225">
        <v>29</v>
      </c>
      <c r="O358" s="225">
        <v>30</v>
      </c>
      <c r="P358" s="225">
        <v>31</v>
      </c>
      <c r="Q358" s="225">
        <v>33</v>
      </c>
      <c r="R358" s="225">
        <v>34</v>
      </c>
      <c r="S358" s="225">
        <v>37</v>
      </c>
      <c r="T358" s="225">
        <v>40</v>
      </c>
      <c r="U358" s="225">
        <v>43</v>
      </c>
      <c r="V358" s="225">
        <v>48</v>
      </c>
      <c r="W358" s="225">
        <v>51</v>
      </c>
      <c r="X358" s="225">
        <v>54</v>
      </c>
      <c r="Y358" s="225">
        <v>57</v>
      </c>
      <c r="Z358" s="225">
        <v>60</v>
      </c>
      <c r="AA358" s="225">
        <v>64</v>
      </c>
      <c r="AB358" s="225">
        <v>67</v>
      </c>
      <c r="AC358" s="225">
        <v>71</v>
      </c>
      <c r="AD358" s="225">
        <v>75</v>
      </c>
      <c r="AE358" s="225">
        <v>80</v>
      </c>
      <c r="AF358" s="225">
        <v>85</v>
      </c>
      <c r="AG358" s="225">
        <v>89</v>
      </c>
      <c r="AH358" s="225">
        <v>94</v>
      </c>
      <c r="AI358" s="225">
        <v>99</v>
      </c>
      <c r="AJ358" s="225">
        <v>103</v>
      </c>
      <c r="AK358" s="225">
        <v>108</v>
      </c>
      <c r="AL358" s="225">
        <v>113</v>
      </c>
      <c r="AM358" s="225">
        <v>117</v>
      </c>
      <c r="AN358" s="225">
        <v>120</v>
      </c>
      <c r="AO358" s="225">
        <v>123</v>
      </c>
      <c r="AP358" s="225">
        <v>128</v>
      </c>
      <c r="AQ358" s="225">
        <v>135</v>
      </c>
      <c r="AR358" s="225">
        <v>147</v>
      </c>
      <c r="AS358" s="225">
        <v>160</v>
      </c>
      <c r="AT358" s="225">
        <v>175</v>
      </c>
      <c r="AU358" s="225">
        <v>189</v>
      </c>
      <c r="AV358" s="225">
        <v>202</v>
      </c>
      <c r="AW358" s="225">
        <v>214</v>
      </c>
      <c r="AX358" s="225">
        <v>223</v>
      </c>
      <c r="AY358" s="225">
        <v>232</v>
      </c>
      <c r="AZ358" s="225">
        <v>242</v>
      </c>
      <c r="BA358" s="225">
        <v>252</v>
      </c>
      <c r="BB358" s="225">
        <v>264</v>
      </c>
      <c r="BC358" s="225">
        <v>277</v>
      </c>
      <c r="BD358" s="225">
        <v>291</v>
      </c>
      <c r="BE358" s="225">
        <v>303</v>
      </c>
      <c r="BF358" s="225">
        <v>315</v>
      </c>
      <c r="BG358" s="225">
        <v>326</v>
      </c>
      <c r="BH358" s="225">
        <v>337</v>
      </c>
      <c r="BI358" s="225">
        <v>347</v>
      </c>
      <c r="BJ358" s="225">
        <v>356</v>
      </c>
      <c r="BK358" s="225">
        <v>367</v>
      </c>
      <c r="BL358" s="225">
        <v>378</v>
      </c>
      <c r="BM358" s="225">
        <v>388</v>
      </c>
      <c r="BN358" s="225">
        <v>399</v>
      </c>
      <c r="BO358" s="225">
        <v>411</v>
      </c>
      <c r="BP358" s="225">
        <v>427</v>
      </c>
      <c r="BQ358" s="225">
        <v>447</v>
      </c>
      <c r="BR358" s="225">
        <v>467</v>
      </c>
      <c r="BS358" s="225">
        <v>490</v>
      </c>
      <c r="BT358" s="225">
        <v>517</v>
      </c>
      <c r="BU358" s="225">
        <v>546</v>
      </c>
      <c r="BV358" s="225">
        <v>581</v>
      </c>
      <c r="BW358" s="225">
        <v>620</v>
      </c>
      <c r="BX358" s="225">
        <v>660</v>
      </c>
      <c r="BY358" s="225">
        <v>701</v>
      </c>
      <c r="BZ358" s="225">
        <v>739</v>
      </c>
    </row>
    <row r="359" spans="1:78" s="212" customFormat="1" ht="15" customHeight="1" x14ac:dyDescent="0.2">
      <c r="A359" s="213" t="s">
        <v>183</v>
      </c>
      <c r="B359" s="214"/>
      <c r="C359" s="214"/>
      <c r="D359" s="214"/>
      <c r="E359" s="214"/>
      <c r="F359" s="214"/>
      <c r="G359" s="214"/>
      <c r="H359" s="225">
        <v>1</v>
      </c>
      <c r="I359" s="225">
        <v>1</v>
      </c>
      <c r="J359" s="225">
        <v>1</v>
      </c>
      <c r="K359" s="225">
        <v>2</v>
      </c>
      <c r="L359" s="225">
        <v>3</v>
      </c>
      <c r="M359" s="225">
        <v>3</v>
      </c>
      <c r="N359" s="225">
        <v>3</v>
      </c>
      <c r="O359" s="225">
        <v>3</v>
      </c>
      <c r="P359" s="225">
        <v>3</v>
      </c>
      <c r="Q359" s="225">
        <v>3</v>
      </c>
      <c r="R359" s="225">
        <v>4</v>
      </c>
      <c r="S359" s="225">
        <v>4</v>
      </c>
      <c r="T359" s="225">
        <v>4</v>
      </c>
      <c r="U359" s="225">
        <v>4</v>
      </c>
      <c r="V359" s="225">
        <v>6</v>
      </c>
      <c r="W359" s="225">
        <v>6</v>
      </c>
      <c r="X359" s="225">
        <v>6</v>
      </c>
      <c r="Y359" s="225">
        <v>7</v>
      </c>
      <c r="Z359" s="225">
        <v>8</v>
      </c>
      <c r="AA359" s="225">
        <v>9</v>
      </c>
      <c r="AB359" s="225">
        <v>9</v>
      </c>
      <c r="AC359" s="225">
        <v>11</v>
      </c>
      <c r="AD359" s="225">
        <v>12</v>
      </c>
      <c r="AE359" s="225">
        <v>12</v>
      </c>
      <c r="AF359" s="225">
        <v>14</v>
      </c>
      <c r="AG359" s="225">
        <v>14</v>
      </c>
      <c r="AH359" s="225">
        <v>14</v>
      </c>
      <c r="AI359" s="225">
        <v>13</v>
      </c>
      <c r="AJ359" s="225">
        <v>13</v>
      </c>
      <c r="AK359" s="225">
        <v>13</v>
      </c>
      <c r="AL359" s="225">
        <v>13</v>
      </c>
      <c r="AM359" s="225">
        <v>14</v>
      </c>
      <c r="AN359" s="225">
        <v>14</v>
      </c>
      <c r="AO359" s="225">
        <v>15</v>
      </c>
      <c r="AP359" s="225">
        <v>15</v>
      </c>
      <c r="AQ359" s="225">
        <v>16</v>
      </c>
      <c r="AR359" s="225">
        <v>18</v>
      </c>
      <c r="AS359" s="225">
        <v>18</v>
      </c>
      <c r="AT359" s="225">
        <v>18</v>
      </c>
      <c r="AU359" s="225">
        <v>19</v>
      </c>
      <c r="AV359" s="225">
        <v>21</v>
      </c>
      <c r="AW359" s="225">
        <v>23</v>
      </c>
      <c r="AX359" s="225">
        <v>25</v>
      </c>
      <c r="AY359" s="225">
        <v>27</v>
      </c>
      <c r="AZ359" s="225">
        <v>29</v>
      </c>
      <c r="BA359" s="225">
        <v>31</v>
      </c>
      <c r="BB359" s="225">
        <v>33</v>
      </c>
      <c r="BC359" s="225">
        <v>35</v>
      </c>
      <c r="BD359" s="225">
        <v>37</v>
      </c>
      <c r="BE359" s="225">
        <v>39</v>
      </c>
      <c r="BF359" s="225">
        <v>41</v>
      </c>
      <c r="BG359" s="225">
        <v>43</v>
      </c>
      <c r="BH359" s="225">
        <v>45</v>
      </c>
      <c r="BI359" s="225">
        <v>47</v>
      </c>
      <c r="BJ359" s="225">
        <v>50</v>
      </c>
      <c r="BK359" s="225">
        <v>53</v>
      </c>
      <c r="BL359" s="225">
        <v>54</v>
      </c>
      <c r="BM359" s="225">
        <v>57</v>
      </c>
      <c r="BN359" s="225">
        <v>58</v>
      </c>
      <c r="BO359" s="225">
        <v>61</v>
      </c>
      <c r="BP359" s="225">
        <v>62</v>
      </c>
      <c r="BQ359" s="225">
        <v>65</v>
      </c>
      <c r="BR359" s="225">
        <v>66</v>
      </c>
      <c r="BS359" s="225">
        <v>69</v>
      </c>
      <c r="BT359" s="225">
        <v>72</v>
      </c>
      <c r="BU359" s="225">
        <v>75</v>
      </c>
      <c r="BV359" s="225">
        <v>77</v>
      </c>
      <c r="BW359" s="225">
        <v>81</v>
      </c>
      <c r="BX359" s="225">
        <v>86</v>
      </c>
      <c r="BY359" s="225">
        <v>90</v>
      </c>
      <c r="BZ359" s="225">
        <v>95</v>
      </c>
    </row>
    <row r="360" spans="1:78" s="212" customFormat="1" ht="15" customHeight="1" x14ac:dyDescent="0.2">
      <c r="A360" s="213"/>
      <c r="B360" s="214"/>
      <c r="C360" s="214"/>
      <c r="D360" s="214"/>
      <c r="E360" s="214"/>
      <c r="F360" s="214"/>
      <c r="G360" s="214"/>
      <c r="H360" s="214"/>
      <c r="I360" s="214"/>
      <c r="J360" s="214"/>
      <c r="K360" s="214"/>
      <c r="L360" s="214"/>
      <c r="M360" s="214"/>
      <c r="N360" s="214"/>
      <c r="O360" s="214"/>
      <c r="P360" s="214"/>
      <c r="Q360" s="214"/>
      <c r="R360" s="214"/>
      <c r="S360" s="214"/>
      <c r="T360" s="214"/>
      <c r="U360" s="214"/>
      <c r="V360" s="214"/>
      <c r="W360" s="214"/>
      <c r="X360" s="214"/>
      <c r="Y360" s="214"/>
      <c r="Z360" s="214"/>
      <c r="AA360" s="214"/>
      <c r="AB360" s="214"/>
      <c r="AC360" s="214"/>
      <c r="AD360" s="214"/>
      <c r="AE360" s="214"/>
      <c r="AF360" s="214"/>
      <c r="AG360" s="214"/>
      <c r="AH360" s="214"/>
      <c r="AI360" s="214"/>
      <c r="AJ360" s="214"/>
      <c r="AK360" s="214"/>
      <c r="AL360" s="214"/>
      <c r="AM360" s="214"/>
      <c r="AN360" s="214"/>
      <c r="AO360" s="214"/>
      <c r="AP360" s="214"/>
      <c r="AQ360" s="214"/>
      <c r="AR360" s="214"/>
      <c r="AS360" s="214"/>
      <c r="AT360" s="214"/>
      <c r="AU360" s="214"/>
      <c r="AV360" s="214"/>
      <c r="AW360" s="214"/>
      <c r="AX360" s="214"/>
      <c r="AY360" s="214"/>
      <c r="AZ360" s="214"/>
      <c r="BA360" s="214"/>
      <c r="BB360" s="214"/>
      <c r="BC360" s="214"/>
      <c r="BD360" s="214"/>
      <c r="BE360" s="214"/>
      <c r="BF360" s="214"/>
      <c r="BG360" s="214"/>
      <c r="BH360" s="214"/>
      <c r="BI360" s="214"/>
      <c r="BJ360" s="214"/>
      <c r="BK360" s="214"/>
      <c r="BL360" s="214"/>
      <c r="BM360" s="214"/>
      <c r="BN360" s="214"/>
      <c r="BO360" s="214"/>
      <c r="BP360" s="214"/>
      <c r="BQ360" s="214"/>
      <c r="BR360" s="214"/>
      <c r="BS360" s="214"/>
      <c r="BT360" s="214"/>
      <c r="BU360" s="214"/>
      <c r="BV360" s="214"/>
      <c r="BW360" s="214"/>
      <c r="BX360" s="214"/>
      <c r="BY360" s="214"/>
      <c r="BZ360" s="214"/>
    </row>
    <row r="361" spans="1:78" s="174" customFormat="1" ht="15" customHeight="1" x14ac:dyDescent="0.2">
      <c r="A361" s="178" t="s">
        <v>181</v>
      </c>
      <c r="B361" s="215"/>
      <c r="C361" s="215"/>
      <c r="D361" s="215"/>
      <c r="E361" s="215"/>
      <c r="F361" s="215"/>
      <c r="G361" s="215"/>
      <c r="H361" s="223">
        <v>568929</v>
      </c>
      <c r="I361" s="223">
        <v>581848</v>
      </c>
      <c r="J361" s="223">
        <v>595146</v>
      </c>
      <c r="K361" s="223">
        <v>608796</v>
      </c>
      <c r="L361" s="223">
        <v>622764</v>
      </c>
      <c r="M361" s="223">
        <v>637026</v>
      </c>
      <c r="N361" s="223">
        <v>651435</v>
      </c>
      <c r="O361" s="223">
        <v>665954</v>
      </c>
      <c r="P361" s="223">
        <v>680782</v>
      </c>
      <c r="Q361" s="223">
        <v>696468</v>
      </c>
      <c r="R361" s="223">
        <v>712717</v>
      </c>
      <c r="S361" s="223">
        <v>729402</v>
      </c>
      <c r="T361" s="223">
        <v>746362</v>
      </c>
      <c r="U361" s="223">
        <v>763640</v>
      </c>
      <c r="V361" s="223">
        <v>781249</v>
      </c>
      <c r="W361" s="223">
        <v>799221</v>
      </c>
      <c r="X361" s="223">
        <v>817482</v>
      </c>
      <c r="Y361" s="223">
        <v>835902</v>
      </c>
      <c r="Z361" s="223">
        <v>854383</v>
      </c>
      <c r="AA361" s="223">
        <v>872856</v>
      </c>
      <c r="AB361" s="223">
        <v>891292</v>
      </c>
      <c r="AC361" s="223">
        <v>909712</v>
      </c>
      <c r="AD361" s="223">
        <v>928253</v>
      </c>
      <c r="AE361" s="223">
        <v>946893</v>
      </c>
      <c r="AF361" s="223">
        <v>965827</v>
      </c>
      <c r="AG361" s="223">
        <v>985181</v>
      </c>
      <c r="AH361" s="223">
        <v>1005197</v>
      </c>
      <c r="AI361" s="223">
        <v>1025907</v>
      </c>
      <c r="AJ361" s="223">
        <v>1047091</v>
      </c>
      <c r="AK361" s="223">
        <v>1068507</v>
      </c>
      <c r="AL361" s="223">
        <v>1089905</v>
      </c>
      <c r="AM361" s="223">
        <v>1111490</v>
      </c>
      <c r="AN361" s="223">
        <v>1133341</v>
      </c>
      <c r="AO361" s="223">
        <v>1155040</v>
      </c>
      <c r="AP361" s="223">
        <v>1176176</v>
      </c>
      <c r="AQ361" s="223">
        <v>1196373</v>
      </c>
      <c r="AR361" s="223">
        <v>1215819</v>
      </c>
      <c r="AS361" s="223">
        <v>1234737</v>
      </c>
      <c r="AT361" s="223">
        <v>1252827</v>
      </c>
      <c r="AU361" s="223">
        <v>1269811</v>
      </c>
      <c r="AV361" s="223">
        <v>1285411</v>
      </c>
      <c r="AW361" s="223">
        <v>1299744</v>
      </c>
      <c r="AX361" s="223">
        <v>1313019</v>
      </c>
      <c r="AY361" s="223">
        <v>1325127</v>
      </c>
      <c r="AZ361" s="223">
        <v>1335975</v>
      </c>
      <c r="BA361" s="223">
        <v>1345469</v>
      </c>
      <c r="BB361" s="223">
        <v>1353729</v>
      </c>
      <c r="BC361" s="223">
        <v>1360878</v>
      </c>
      <c r="BD361" s="223">
        <v>1366818</v>
      </c>
      <c r="BE361" s="223">
        <v>1371466</v>
      </c>
      <c r="BF361" s="223">
        <v>1374751</v>
      </c>
      <c r="BG361" s="223">
        <v>1376697</v>
      </c>
      <c r="BH361" s="223">
        <v>1377422</v>
      </c>
      <c r="BI361" s="223">
        <v>1377007</v>
      </c>
      <c r="BJ361" s="223">
        <v>1375543</v>
      </c>
      <c r="BK361" s="223">
        <v>1373098</v>
      </c>
      <c r="BL361" s="223">
        <v>1369689</v>
      </c>
      <c r="BM361" s="223">
        <v>1365336</v>
      </c>
      <c r="BN361" s="223">
        <v>1360134</v>
      </c>
      <c r="BO361" s="223">
        <v>1354147</v>
      </c>
      <c r="BP361" s="223">
        <v>1347473</v>
      </c>
      <c r="BQ361" s="223">
        <v>1340068</v>
      </c>
      <c r="BR361" s="223">
        <v>1331940</v>
      </c>
      <c r="BS361" s="223">
        <v>1323249</v>
      </c>
      <c r="BT361" s="223">
        <v>1314138</v>
      </c>
      <c r="BU361" s="223">
        <v>1304746</v>
      </c>
      <c r="BV361" s="223">
        <v>1295124</v>
      </c>
      <c r="BW361" s="223">
        <v>1285225</v>
      </c>
      <c r="BX361" s="223">
        <v>1275028</v>
      </c>
      <c r="BY361" s="223">
        <v>1264521</v>
      </c>
      <c r="BZ361" s="223">
        <v>1253696</v>
      </c>
    </row>
    <row r="362" spans="1:78" s="174" customFormat="1" ht="15" customHeight="1" x14ac:dyDescent="0.2">
      <c r="A362" s="178"/>
      <c r="B362" s="215"/>
      <c r="C362" s="215"/>
      <c r="D362" s="215"/>
      <c r="E362" s="215"/>
      <c r="F362" s="215"/>
      <c r="G362" s="215"/>
      <c r="H362" s="215"/>
      <c r="I362" s="215"/>
      <c r="J362" s="215"/>
      <c r="K362" s="215"/>
      <c r="L362" s="215"/>
      <c r="M362" s="215"/>
      <c r="N362" s="215"/>
      <c r="O362" s="215"/>
      <c r="P362" s="215"/>
      <c r="Q362" s="215"/>
      <c r="R362" s="215"/>
      <c r="S362" s="215"/>
      <c r="T362" s="215"/>
      <c r="U362" s="215"/>
      <c r="V362" s="215"/>
      <c r="W362" s="215"/>
      <c r="X362" s="215"/>
      <c r="Y362" s="215"/>
      <c r="Z362" s="215"/>
      <c r="AA362" s="215"/>
      <c r="AB362" s="215"/>
      <c r="AC362" s="215"/>
      <c r="AD362" s="215"/>
      <c r="AE362" s="215"/>
      <c r="AF362" s="215"/>
      <c r="AG362" s="215"/>
      <c r="AH362" s="215"/>
      <c r="AI362" s="215"/>
      <c r="AJ362" s="215"/>
      <c r="AK362" s="215"/>
      <c r="AL362" s="215"/>
      <c r="AM362" s="215"/>
      <c r="AN362" s="215"/>
      <c r="AO362" s="215"/>
      <c r="AP362" s="215"/>
      <c r="AQ362" s="215"/>
      <c r="AR362" s="215"/>
      <c r="AS362" s="215"/>
      <c r="AT362" s="215"/>
      <c r="AU362" s="215"/>
      <c r="AV362" s="215"/>
      <c r="AW362" s="215"/>
      <c r="AX362" s="215"/>
      <c r="AY362" s="215"/>
      <c r="AZ362" s="215"/>
      <c r="BA362" s="215"/>
      <c r="BB362" s="215"/>
      <c r="BC362" s="215"/>
      <c r="BD362" s="215"/>
      <c r="BE362" s="215"/>
      <c r="BF362" s="215"/>
      <c r="BG362" s="215"/>
      <c r="BH362" s="215"/>
      <c r="BI362" s="215"/>
      <c r="BJ362" s="215"/>
      <c r="BK362" s="215"/>
      <c r="BL362" s="215"/>
      <c r="BM362" s="215"/>
      <c r="BN362" s="215"/>
      <c r="BO362" s="215"/>
      <c r="BP362" s="215"/>
      <c r="BQ362" s="215"/>
      <c r="BR362" s="215"/>
      <c r="BS362" s="215"/>
      <c r="BT362" s="215"/>
      <c r="BU362" s="215"/>
      <c r="BV362" s="215"/>
      <c r="BW362" s="215"/>
      <c r="BX362" s="215"/>
      <c r="BY362" s="215"/>
      <c r="BZ362" s="215"/>
    </row>
    <row r="363" spans="1:78" ht="15" customHeight="1" x14ac:dyDescent="0.2">
      <c r="A363" s="179" t="s">
        <v>3</v>
      </c>
      <c r="B363" s="216"/>
      <c r="C363" s="216"/>
      <c r="D363" s="216"/>
      <c r="E363" s="216"/>
      <c r="F363" s="216"/>
      <c r="G363" s="216"/>
      <c r="H363" s="221">
        <v>108482</v>
      </c>
      <c r="I363" s="221">
        <v>111441</v>
      </c>
      <c r="J363" s="221">
        <v>114638</v>
      </c>
      <c r="K363" s="221">
        <v>117936</v>
      </c>
      <c r="L363" s="221">
        <v>121198</v>
      </c>
      <c r="M363" s="221">
        <v>124295</v>
      </c>
      <c r="N363" s="221">
        <v>127107</v>
      </c>
      <c r="O363" s="221">
        <v>129720</v>
      </c>
      <c r="P363" s="221">
        <v>132301</v>
      </c>
      <c r="Q363" s="221">
        <v>135023</v>
      </c>
      <c r="R363" s="221">
        <v>138023</v>
      </c>
      <c r="S363" s="221">
        <v>141384</v>
      </c>
      <c r="T363" s="221">
        <v>144964</v>
      </c>
      <c r="U363" s="221">
        <v>148554</v>
      </c>
      <c r="V363" s="221">
        <v>151948</v>
      </c>
      <c r="W363" s="221">
        <v>154936</v>
      </c>
      <c r="X363" s="221">
        <v>157492</v>
      </c>
      <c r="Y363" s="221">
        <v>159668</v>
      </c>
      <c r="Z363" s="221">
        <v>161384</v>
      </c>
      <c r="AA363" s="221">
        <v>162574</v>
      </c>
      <c r="AB363" s="221">
        <v>163209</v>
      </c>
      <c r="AC363" s="221">
        <v>163268</v>
      </c>
      <c r="AD363" s="221">
        <v>162602</v>
      </c>
      <c r="AE363" s="221">
        <v>161676</v>
      </c>
      <c r="AF363" s="221">
        <v>160736</v>
      </c>
      <c r="AG363" s="221">
        <v>160000</v>
      </c>
      <c r="AH363" s="221">
        <v>159708</v>
      </c>
      <c r="AI363" s="221">
        <v>159852</v>
      </c>
      <c r="AJ363" s="221">
        <v>160242</v>
      </c>
      <c r="AK363" s="221">
        <v>160670</v>
      </c>
      <c r="AL363" s="221">
        <v>160926</v>
      </c>
      <c r="AM363" s="221">
        <v>161070</v>
      </c>
      <c r="AN363" s="221">
        <v>161201</v>
      </c>
      <c r="AO363" s="221">
        <v>161165</v>
      </c>
      <c r="AP363" s="221">
        <v>160817</v>
      </c>
      <c r="AQ363" s="221">
        <v>160027</v>
      </c>
      <c r="AR363" s="221">
        <v>158733</v>
      </c>
      <c r="AS363" s="221">
        <v>157011</v>
      </c>
      <c r="AT363" s="221">
        <v>154948</v>
      </c>
      <c r="AU363" s="221">
        <v>152629</v>
      </c>
      <c r="AV363" s="221">
        <v>150139</v>
      </c>
      <c r="AW363" s="221">
        <v>147391</v>
      </c>
      <c r="AX363" s="221">
        <v>144342</v>
      </c>
      <c r="AY363" s="221">
        <v>141127</v>
      </c>
      <c r="AZ363" s="221">
        <v>137880</v>
      </c>
      <c r="BA363" s="221">
        <v>134728</v>
      </c>
      <c r="BB363" s="221">
        <v>131711</v>
      </c>
      <c r="BC363" s="221">
        <v>128742</v>
      </c>
      <c r="BD363" s="221">
        <v>125764</v>
      </c>
      <c r="BE363" s="221">
        <v>122721</v>
      </c>
      <c r="BF363" s="221">
        <v>119561</v>
      </c>
      <c r="BG363" s="221">
        <v>116196</v>
      </c>
      <c r="BH363" s="221">
        <v>112670</v>
      </c>
      <c r="BI363" s="221">
        <v>109139</v>
      </c>
      <c r="BJ363" s="221">
        <v>105748</v>
      </c>
      <c r="BK363" s="221">
        <v>102630</v>
      </c>
      <c r="BL363" s="221">
        <v>99789</v>
      </c>
      <c r="BM363" s="221">
        <v>97128</v>
      </c>
      <c r="BN363" s="221">
        <v>94623</v>
      </c>
      <c r="BO363" s="221">
        <v>92253</v>
      </c>
      <c r="BP363" s="221">
        <v>89999</v>
      </c>
      <c r="BQ363" s="221">
        <v>87807</v>
      </c>
      <c r="BR363" s="221">
        <v>85690</v>
      </c>
      <c r="BS363" s="221">
        <v>83716</v>
      </c>
      <c r="BT363" s="221">
        <v>81946</v>
      </c>
      <c r="BU363" s="221">
        <v>80445</v>
      </c>
      <c r="BV363" s="221">
        <v>79311</v>
      </c>
      <c r="BW363" s="221">
        <v>78486</v>
      </c>
      <c r="BX363" s="221">
        <v>77795</v>
      </c>
      <c r="BY363" s="221">
        <v>77073</v>
      </c>
      <c r="BZ363" s="221">
        <v>76166</v>
      </c>
    </row>
    <row r="364" spans="1:78" ht="15" customHeight="1" x14ac:dyDescent="0.2">
      <c r="A364" s="179" t="s">
        <v>4</v>
      </c>
      <c r="B364" s="216"/>
      <c r="C364" s="216"/>
      <c r="D364" s="216"/>
      <c r="E364" s="216"/>
      <c r="F364" s="216"/>
      <c r="G364" s="216"/>
      <c r="H364" s="221">
        <v>98583</v>
      </c>
      <c r="I364" s="221">
        <v>100708</v>
      </c>
      <c r="J364" s="221">
        <v>102776</v>
      </c>
      <c r="K364" s="221">
        <v>104881</v>
      </c>
      <c r="L364" s="221">
        <v>107107</v>
      </c>
      <c r="M364" s="221">
        <v>109542</v>
      </c>
      <c r="N364" s="221">
        <v>112258</v>
      </c>
      <c r="O364" s="221">
        <v>115183</v>
      </c>
      <c r="P364" s="221">
        <v>118189</v>
      </c>
      <c r="Q364" s="221">
        <v>121247</v>
      </c>
      <c r="R364" s="221">
        <v>124123</v>
      </c>
      <c r="S364" s="221">
        <v>126686</v>
      </c>
      <c r="T364" s="221">
        <v>129020</v>
      </c>
      <c r="U364" s="221">
        <v>131316</v>
      </c>
      <c r="V364" s="221">
        <v>133762</v>
      </c>
      <c r="W364" s="221">
        <v>136532</v>
      </c>
      <c r="X364" s="221">
        <v>139736</v>
      </c>
      <c r="Y364" s="221">
        <v>143235</v>
      </c>
      <c r="Z364" s="221">
        <v>146841</v>
      </c>
      <c r="AA364" s="221">
        <v>150374</v>
      </c>
      <c r="AB364" s="221">
        <v>153670</v>
      </c>
      <c r="AC364" s="221">
        <v>156776</v>
      </c>
      <c r="AD364" s="221">
        <v>159617</v>
      </c>
      <c r="AE364" s="221">
        <v>162316</v>
      </c>
      <c r="AF364" s="221">
        <v>164841</v>
      </c>
      <c r="AG364" s="221">
        <v>167155</v>
      </c>
      <c r="AH364" s="221">
        <v>169204</v>
      </c>
      <c r="AI364" s="221">
        <v>171038</v>
      </c>
      <c r="AJ364" s="221">
        <v>172762</v>
      </c>
      <c r="AK364" s="221">
        <v>174475</v>
      </c>
      <c r="AL364" s="221">
        <v>176269</v>
      </c>
      <c r="AM364" s="221">
        <v>178302</v>
      </c>
      <c r="AN364" s="221">
        <v>180501</v>
      </c>
      <c r="AO364" s="221">
        <v>182627</v>
      </c>
      <c r="AP364" s="221">
        <v>184445</v>
      </c>
      <c r="AQ364" s="221">
        <v>185738</v>
      </c>
      <c r="AR364" s="221">
        <v>186616</v>
      </c>
      <c r="AS364" s="221">
        <v>187240</v>
      </c>
      <c r="AT364" s="221">
        <v>187478</v>
      </c>
      <c r="AU364" s="221">
        <v>187210</v>
      </c>
      <c r="AV364" s="221">
        <v>186313</v>
      </c>
      <c r="AW364" s="221">
        <v>184747</v>
      </c>
      <c r="AX364" s="221">
        <v>182619</v>
      </c>
      <c r="AY364" s="221">
        <v>180053</v>
      </c>
      <c r="AZ364" s="221">
        <v>177163</v>
      </c>
      <c r="BA364" s="221">
        <v>174063</v>
      </c>
      <c r="BB364" s="221">
        <v>170656</v>
      </c>
      <c r="BC364" s="221">
        <v>166897</v>
      </c>
      <c r="BD364" s="221">
        <v>162951</v>
      </c>
      <c r="BE364" s="221">
        <v>158976</v>
      </c>
      <c r="BF364" s="221">
        <v>155123</v>
      </c>
      <c r="BG364" s="221">
        <v>151434</v>
      </c>
      <c r="BH364" s="221">
        <v>147810</v>
      </c>
      <c r="BI364" s="221">
        <v>144189</v>
      </c>
      <c r="BJ364" s="221">
        <v>140512</v>
      </c>
      <c r="BK364" s="221">
        <v>136721</v>
      </c>
      <c r="BL364" s="221">
        <v>132713</v>
      </c>
      <c r="BM364" s="221">
        <v>128542</v>
      </c>
      <c r="BN364" s="221">
        <v>124382</v>
      </c>
      <c r="BO364" s="221">
        <v>120396</v>
      </c>
      <c r="BP364" s="221">
        <v>116738</v>
      </c>
      <c r="BQ364" s="221">
        <v>113410</v>
      </c>
      <c r="BR364" s="221">
        <v>110296</v>
      </c>
      <c r="BS364" s="221">
        <v>107371</v>
      </c>
      <c r="BT364" s="221">
        <v>104610</v>
      </c>
      <c r="BU364" s="221">
        <v>101990</v>
      </c>
      <c r="BV364" s="221">
        <v>99451</v>
      </c>
      <c r="BW364" s="221">
        <v>97003</v>
      </c>
      <c r="BX364" s="221">
        <v>94724</v>
      </c>
      <c r="BY364" s="221">
        <v>92687</v>
      </c>
      <c r="BZ364" s="221">
        <v>90960</v>
      </c>
    </row>
    <row r="365" spans="1:78" ht="15" customHeight="1" x14ac:dyDescent="0.2">
      <c r="A365" s="179" t="s">
        <v>5</v>
      </c>
      <c r="B365" s="216"/>
      <c r="C365" s="216"/>
      <c r="D365" s="216"/>
      <c r="E365" s="216"/>
      <c r="F365" s="216"/>
      <c r="G365" s="216"/>
      <c r="H365" s="221">
        <v>78365</v>
      </c>
      <c r="I365" s="221">
        <v>80394</v>
      </c>
      <c r="J365" s="221">
        <v>82164</v>
      </c>
      <c r="K365" s="221">
        <v>83792</v>
      </c>
      <c r="L365" s="221">
        <v>85394</v>
      </c>
      <c r="M365" s="221">
        <v>87080</v>
      </c>
      <c r="N365" s="221">
        <v>88778</v>
      </c>
      <c r="O365" s="221">
        <v>90414</v>
      </c>
      <c r="P365" s="221">
        <v>92101</v>
      </c>
      <c r="Q365" s="221">
        <v>94074</v>
      </c>
      <c r="R365" s="221">
        <v>96276</v>
      </c>
      <c r="S365" s="221">
        <v>98765</v>
      </c>
      <c r="T365" s="221">
        <v>101468</v>
      </c>
      <c r="U365" s="221">
        <v>104281</v>
      </c>
      <c r="V365" s="221">
        <v>107100</v>
      </c>
      <c r="W365" s="221">
        <v>109826</v>
      </c>
      <c r="X365" s="221">
        <v>112349</v>
      </c>
      <c r="Y365" s="221">
        <v>114737</v>
      </c>
      <c r="Z365" s="221">
        <v>117156</v>
      </c>
      <c r="AA365" s="221">
        <v>119768</v>
      </c>
      <c r="AB365" s="221">
        <v>122725</v>
      </c>
      <c r="AC365" s="221">
        <v>126143</v>
      </c>
      <c r="AD365" s="221">
        <v>129851</v>
      </c>
      <c r="AE365" s="221">
        <v>133677</v>
      </c>
      <c r="AF365" s="221">
        <v>137435</v>
      </c>
      <c r="AG365" s="221">
        <v>140942</v>
      </c>
      <c r="AH365" s="221">
        <v>144239</v>
      </c>
      <c r="AI365" s="221">
        <v>147450</v>
      </c>
      <c r="AJ365" s="221">
        <v>150523</v>
      </c>
      <c r="AK365" s="221">
        <v>153409</v>
      </c>
      <c r="AL365" s="221">
        <v>156059</v>
      </c>
      <c r="AM365" s="221">
        <v>158419</v>
      </c>
      <c r="AN365" s="221">
        <v>160530</v>
      </c>
      <c r="AO365" s="221">
        <v>162488</v>
      </c>
      <c r="AP365" s="221">
        <v>164384</v>
      </c>
      <c r="AQ365" s="221">
        <v>166304</v>
      </c>
      <c r="AR365" s="221">
        <v>168394</v>
      </c>
      <c r="AS365" s="221">
        <v>170589</v>
      </c>
      <c r="AT365" s="221">
        <v>172669</v>
      </c>
      <c r="AU365" s="221">
        <v>174417</v>
      </c>
      <c r="AV365" s="221">
        <v>175632</v>
      </c>
      <c r="AW365" s="221">
        <v>176421</v>
      </c>
      <c r="AX365" s="221">
        <v>176937</v>
      </c>
      <c r="AY365" s="221">
        <v>177060</v>
      </c>
      <c r="AZ365" s="221">
        <v>176682</v>
      </c>
      <c r="BA365" s="221">
        <v>175695</v>
      </c>
      <c r="BB365" s="221">
        <v>174063</v>
      </c>
      <c r="BC365" s="221">
        <v>171890</v>
      </c>
      <c r="BD365" s="221">
        <v>169299</v>
      </c>
      <c r="BE365" s="221">
        <v>166403</v>
      </c>
      <c r="BF365" s="221">
        <v>163313</v>
      </c>
      <c r="BG365" s="221">
        <v>159938</v>
      </c>
      <c r="BH365" s="221">
        <v>156234</v>
      </c>
      <c r="BI365" s="221">
        <v>152365</v>
      </c>
      <c r="BJ365" s="221">
        <v>148485</v>
      </c>
      <c r="BK365" s="221">
        <v>144737</v>
      </c>
      <c r="BL365" s="221">
        <v>141161</v>
      </c>
      <c r="BM365" s="221">
        <v>137662</v>
      </c>
      <c r="BN365" s="221">
        <v>134180</v>
      </c>
      <c r="BO365" s="221">
        <v>130656</v>
      </c>
      <c r="BP365" s="221">
        <v>127040</v>
      </c>
      <c r="BQ365" s="221">
        <v>123237</v>
      </c>
      <c r="BR365" s="221">
        <v>119293</v>
      </c>
      <c r="BS365" s="221">
        <v>115370</v>
      </c>
      <c r="BT365" s="221">
        <v>111620</v>
      </c>
      <c r="BU365" s="221">
        <v>108185</v>
      </c>
      <c r="BV365" s="221">
        <v>105064</v>
      </c>
      <c r="BW365" s="221">
        <v>102151</v>
      </c>
      <c r="BX365" s="221">
        <v>99420</v>
      </c>
      <c r="BY365" s="221">
        <v>96848</v>
      </c>
      <c r="BZ365" s="221">
        <v>94415</v>
      </c>
    </row>
    <row r="366" spans="1:78" ht="15" customHeight="1" x14ac:dyDescent="0.2">
      <c r="A366" s="179" t="s">
        <v>6</v>
      </c>
      <c r="B366" s="216"/>
      <c r="C366" s="216"/>
      <c r="D366" s="216"/>
      <c r="E366" s="216"/>
      <c r="F366" s="216"/>
      <c r="G366" s="216"/>
      <c r="H366" s="221">
        <v>56810</v>
      </c>
      <c r="I366" s="221">
        <v>58987</v>
      </c>
      <c r="J366" s="221">
        <v>61518</v>
      </c>
      <c r="K366" s="221">
        <v>64163</v>
      </c>
      <c r="L366" s="221">
        <v>66692</v>
      </c>
      <c r="M366" s="221">
        <v>68888</v>
      </c>
      <c r="N366" s="221">
        <v>70681</v>
      </c>
      <c r="O366" s="221">
        <v>72229</v>
      </c>
      <c r="P366" s="221">
        <v>73662</v>
      </c>
      <c r="Q366" s="221">
        <v>75249</v>
      </c>
      <c r="R366" s="221">
        <v>76941</v>
      </c>
      <c r="S366" s="221">
        <v>78662</v>
      </c>
      <c r="T366" s="221">
        <v>80342</v>
      </c>
      <c r="U366" s="221">
        <v>82082</v>
      </c>
      <c r="V366" s="221">
        <v>83986</v>
      </c>
      <c r="W366" s="221">
        <v>86149</v>
      </c>
      <c r="X366" s="221">
        <v>88636</v>
      </c>
      <c r="Y366" s="221">
        <v>91367</v>
      </c>
      <c r="Z366" s="221">
        <v>94229</v>
      </c>
      <c r="AA366" s="221">
        <v>97117</v>
      </c>
      <c r="AB366" s="221">
        <v>99926</v>
      </c>
      <c r="AC366" s="221">
        <v>102565</v>
      </c>
      <c r="AD366" s="221">
        <v>105141</v>
      </c>
      <c r="AE366" s="221">
        <v>107736</v>
      </c>
      <c r="AF366" s="221">
        <v>110494</v>
      </c>
      <c r="AG366" s="221">
        <v>113536</v>
      </c>
      <c r="AH366" s="221">
        <v>116974</v>
      </c>
      <c r="AI366" s="221">
        <v>120709</v>
      </c>
      <c r="AJ366" s="221">
        <v>124549</v>
      </c>
      <c r="AK366" s="221">
        <v>128309</v>
      </c>
      <c r="AL366" s="221">
        <v>131812</v>
      </c>
      <c r="AM366" s="221">
        <v>135097</v>
      </c>
      <c r="AN366" s="221">
        <v>138282</v>
      </c>
      <c r="AO366" s="221">
        <v>141320</v>
      </c>
      <c r="AP366" s="221">
        <v>144165</v>
      </c>
      <c r="AQ366" s="221">
        <v>146772</v>
      </c>
      <c r="AR366" s="221">
        <v>149088</v>
      </c>
      <c r="AS366" s="221">
        <v>151151</v>
      </c>
      <c r="AT366" s="221">
        <v>153057</v>
      </c>
      <c r="AU366" s="221">
        <v>154897</v>
      </c>
      <c r="AV366" s="221">
        <v>156753</v>
      </c>
      <c r="AW366" s="221">
        <v>158765</v>
      </c>
      <c r="AX366" s="221">
        <v>160867</v>
      </c>
      <c r="AY366" s="221">
        <v>162851</v>
      </c>
      <c r="AZ366" s="221">
        <v>164519</v>
      </c>
      <c r="BA366" s="221">
        <v>165680</v>
      </c>
      <c r="BB366" s="221">
        <v>166435</v>
      </c>
      <c r="BC366" s="221">
        <v>166929</v>
      </c>
      <c r="BD366" s="221">
        <v>167047</v>
      </c>
      <c r="BE366" s="221">
        <v>166693</v>
      </c>
      <c r="BF366" s="221">
        <v>165767</v>
      </c>
      <c r="BG366" s="221">
        <v>164228</v>
      </c>
      <c r="BH366" s="221">
        <v>162178</v>
      </c>
      <c r="BI366" s="221">
        <v>159736</v>
      </c>
      <c r="BJ366" s="221">
        <v>157013</v>
      </c>
      <c r="BK366" s="221">
        <v>154116</v>
      </c>
      <c r="BL366" s="221">
        <v>150964</v>
      </c>
      <c r="BM366" s="221">
        <v>147508</v>
      </c>
      <c r="BN366" s="221">
        <v>143904</v>
      </c>
      <c r="BO366" s="221">
        <v>140293</v>
      </c>
      <c r="BP366" s="221">
        <v>136812</v>
      </c>
      <c r="BQ366" s="221">
        <v>133498</v>
      </c>
      <c r="BR366" s="221">
        <v>130259</v>
      </c>
      <c r="BS366" s="221">
        <v>127040</v>
      </c>
      <c r="BT366" s="221">
        <v>123785</v>
      </c>
      <c r="BU366" s="221">
        <v>120443</v>
      </c>
      <c r="BV366" s="221">
        <v>116925</v>
      </c>
      <c r="BW366" s="221">
        <v>113272</v>
      </c>
      <c r="BX366" s="221">
        <v>109641</v>
      </c>
      <c r="BY366" s="221">
        <v>106173</v>
      </c>
      <c r="BZ366" s="221">
        <v>103004</v>
      </c>
    </row>
    <row r="367" spans="1:78" ht="15" customHeight="1" x14ac:dyDescent="0.2">
      <c r="A367" s="179" t="s">
        <v>7</v>
      </c>
      <c r="B367" s="216"/>
      <c r="C367" s="216"/>
      <c r="D367" s="216"/>
      <c r="E367" s="216"/>
      <c r="F367" s="216"/>
      <c r="G367" s="216"/>
      <c r="H367" s="221">
        <v>45195</v>
      </c>
      <c r="I367" s="221">
        <v>46037</v>
      </c>
      <c r="J367" s="221">
        <v>47063</v>
      </c>
      <c r="K367" s="221">
        <v>48286</v>
      </c>
      <c r="L367" s="221">
        <v>49718</v>
      </c>
      <c r="M367" s="221">
        <v>51376</v>
      </c>
      <c r="N367" s="221">
        <v>53390</v>
      </c>
      <c r="O367" s="221">
        <v>55731</v>
      </c>
      <c r="P367" s="221">
        <v>58190</v>
      </c>
      <c r="Q367" s="221">
        <v>60625</v>
      </c>
      <c r="R367" s="221">
        <v>62764</v>
      </c>
      <c r="S367" s="221">
        <v>64537</v>
      </c>
      <c r="T367" s="221">
        <v>66085</v>
      </c>
      <c r="U367" s="221">
        <v>67531</v>
      </c>
      <c r="V367" s="221">
        <v>68990</v>
      </c>
      <c r="W367" s="221">
        <v>70574</v>
      </c>
      <c r="X367" s="221">
        <v>72215</v>
      </c>
      <c r="Y367" s="221">
        <v>73837</v>
      </c>
      <c r="Z367" s="221">
        <v>75530</v>
      </c>
      <c r="AA367" s="221">
        <v>77383</v>
      </c>
      <c r="AB367" s="221">
        <v>79480</v>
      </c>
      <c r="AC367" s="221">
        <v>81885</v>
      </c>
      <c r="AD367" s="221">
        <v>84663</v>
      </c>
      <c r="AE367" s="221">
        <v>87561</v>
      </c>
      <c r="AF367" s="221">
        <v>90470</v>
      </c>
      <c r="AG367" s="221">
        <v>93283</v>
      </c>
      <c r="AH367" s="221">
        <v>95914</v>
      </c>
      <c r="AI367" s="221">
        <v>98438</v>
      </c>
      <c r="AJ367" s="221">
        <v>100979</v>
      </c>
      <c r="AK367" s="221">
        <v>103660</v>
      </c>
      <c r="AL367" s="221">
        <v>106598</v>
      </c>
      <c r="AM367" s="221">
        <v>109897</v>
      </c>
      <c r="AN367" s="221">
        <v>113463</v>
      </c>
      <c r="AO367" s="221">
        <v>117118</v>
      </c>
      <c r="AP367" s="221">
        <v>120688</v>
      </c>
      <c r="AQ367" s="221">
        <v>124004</v>
      </c>
      <c r="AR367" s="221">
        <v>127103</v>
      </c>
      <c r="AS367" s="221">
        <v>130100</v>
      </c>
      <c r="AT367" s="221">
        <v>132949</v>
      </c>
      <c r="AU367" s="221">
        <v>135609</v>
      </c>
      <c r="AV367" s="221">
        <v>138040</v>
      </c>
      <c r="AW367" s="221">
        <v>140190</v>
      </c>
      <c r="AX367" s="221">
        <v>142095</v>
      </c>
      <c r="AY367" s="221">
        <v>143845</v>
      </c>
      <c r="AZ367" s="221">
        <v>145527</v>
      </c>
      <c r="BA367" s="221">
        <v>147223</v>
      </c>
      <c r="BB367" s="221">
        <v>149058</v>
      </c>
      <c r="BC367" s="221">
        <v>150973</v>
      </c>
      <c r="BD367" s="221">
        <v>152773</v>
      </c>
      <c r="BE367" s="221">
        <v>154275</v>
      </c>
      <c r="BF367" s="221">
        <v>155300</v>
      </c>
      <c r="BG367" s="221">
        <v>155944</v>
      </c>
      <c r="BH367" s="221">
        <v>156335</v>
      </c>
      <c r="BI367" s="221">
        <v>156379</v>
      </c>
      <c r="BJ367" s="221">
        <v>155982</v>
      </c>
      <c r="BK367" s="221">
        <v>155062</v>
      </c>
      <c r="BL367" s="221">
        <v>153579</v>
      </c>
      <c r="BM367" s="221">
        <v>151627</v>
      </c>
      <c r="BN367" s="221">
        <v>149315</v>
      </c>
      <c r="BO367" s="221">
        <v>146749</v>
      </c>
      <c r="BP367" s="221">
        <v>144028</v>
      </c>
      <c r="BQ367" s="221">
        <v>141073</v>
      </c>
      <c r="BR367" s="221">
        <v>137843</v>
      </c>
      <c r="BS367" s="221">
        <v>134479</v>
      </c>
      <c r="BT367" s="221">
        <v>131117</v>
      </c>
      <c r="BU367" s="221">
        <v>127881</v>
      </c>
      <c r="BV367" s="221">
        <v>124807</v>
      </c>
      <c r="BW367" s="221">
        <v>121810</v>
      </c>
      <c r="BX367" s="221">
        <v>118834</v>
      </c>
      <c r="BY367" s="221">
        <v>115829</v>
      </c>
      <c r="BZ367" s="221">
        <v>112746</v>
      </c>
    </row>
    <row r="368" spans="1:78" ht="15" customHeight="1" x14ac:dyDescent="0.2">
      <c r="A368" s="179" t="s">
        <v>8</v>
      </c>
      <c r="B368" s="216"/>
      <c r="C368" s="216"/>
      <c r="D368" s="216"/>
      <c r="E368" s="216"/>
      <c r="F368" s="216"/>
      <c r="G368" s="216"/>
      <c r="H368" s="221">
        <v>40540</v>
      </c>
      <c r="I368" s="221">
        <v>40707</v>
      </c>
      <c r="J368" s="221">
        <v>40794</v>
      </c>
      <c r="K368" s="221">
        <v>40930</v>
      </c>
      <c r="L368" s="221">
        <v>41232</v>
      </c>
      <c r="M368" s="221">
        <v>41821</v>
      </c>
      <c r="N368" s="221">
        <v>42673</v>
      </c>
      <c r="O368" s="221">
        <v>43698</v>
      </c>
      <c r="P368" s="221">
        <v>44911</v>
      </c>
      <c r="Q368" s="221">
        <v>46294</v>
      </c>
      <c r="R368" s="221">
        <v>47890</v>
      </c>
      <c r="S368" s="221">
        <v>49822</v>
      </c>
      <c r="T368" s="221">
        <v>52064</v>
      </c>
      <c r="U368" s="221">
        <v>54413</v>
      </c>
      <c r="V368" s="221">
        <v>56673</v>
      </c>
      <c r="W368" s="221">
        <v>58659</v>
      </c>
      <c r="X368" s="221">
        <v>60310</v>
      </c>
      <c r="Y368" s="221">
        <v>61753</v>
      </c>
      <c r="Z368" s="221">
        <v>63101</v>
      </c>
      <c r="AA368" s="221">
        <v>64461</v>
      </c>
      <c r="AB368" s="221">
        <v>65931</v>
      </c>
      <c r="AC368" s="221">
        <v>67451</v>
      </c>
      <c r="AD368" s="221">
        <v>69156</v>
      </c>
      <c r="AE368" s="221">
        <v>70926</v>
      </c>
      <c r="AF368" s="221">
        <v>72847</v>
      </c>
      <c r="AG368" s="221">
        <v>74991</v>
      </c>
      <c r="AH368" s="221">
        <v>77423</v>
      </c>
      <c r="AI368" s="221">
        <v>80080</v>
      </c>
      <c r="AJ368" s="221">
        <v>82850</v>
      </c>
      <c r="AK368" s="221">
        <v>85629</v>
      </c>
      <c r="AL368" s="221">
        <v>88314</v>
      </c>
      <c r="AM368" s="221">
        <v>90827</v>
      </c>
      <c r="AN368" s="221">
        <v>93232</v>
      </c>
      <c r="AO368" s="221">
        <v>95653</v>
      </c>
      <c r="AP368" s="221">
        <v>98205</v>
      </c>
      <c r="AQ368" s="221">
        <v>100997</v>
      </c>
      <c r="AR368" s="221">
        <v>104127</v>
      </c>
      <c r="AS368" s="221">
        <v>107509</v>
      </c>
      <c r="AT368" s="221">
        <v>110970</v>
      </c>
      <c r="AU368" s="221">
        <v>114345</v>
      </c>
      <c r="AV368" s="221">
        <v>117476</v>
      </c>
      <c r="AW368" s="221">
        <v>120396</v>
      </c>
      <c r="AX368" s="221">
        <v>123210</v>
      </c>
      <c r="AY368" s="221">
        <v>125882</v>
      </c>
      <c r="AZ368" s="221">
        <v>128368</v>
      </c>
      <c r="BA368" s="221">
        <v>130631</v>
      </c>
      <c r="BB368" s="221">
        <v>132623</v>
      </c>
      <c r="BC368" s="221">
        <v>134376</v>
      </c>
      <c r="BD368" s="221">
        <v>135978</v>
      </c>
      <c r="BE368" s="221">
        <v>137513</v>
      </c>
      <c r="BF368" s="221">
        <v>139060</v>
      </c>
      <c r="BG368" s="221">
        <v>140737</v>
      </c>
      <c r="BH368" s="221">
        <v>142483</v>
      </c>
      <c r="BI368" s="221">
        <v>144118</v>
      </c>
      <c r="BJ368" s="221">
        <v>145474</v>
      </c>
      <c r="BK368" s="221">
        <v>146392</v>
      </c>
      <c r="BL368" s="221">
        <v>146956</v>
      </c>
      <c r="BM368" s="221">
        <v>147289</v>
      </c>
      <c r="BN368" s="221">
        <v>147303</v>
      </c>
      <c r="BO368" s="221">
        <v>146909</v>
      </c>
      <c r="BP368" s="221">
        <v>146028</v>
      </c>
      <c r="BQ368" s="221">
        <v>144626</v>
      </c>
      <c r="BR368" s="221">
        <v>142787</v>
      </c>
      <c r="BS368" s="221">
        <v>140620</v>
      </c>
      <c r="BT368" s="221">
        <v>138221</v>
      </c>
      <c r="BU368" s="221">
        <v>135682</v>
      </c>
      <c r="BV368" s="221">
        <v>132933</v>
      </c>
      <c r="BW368" s="221">
        <v>129931</v>
      </c>
      <c r="BX368" s="221">
        <v>126810</v>
      </c>
      <c r="BY368" s="221">
        <v>123693</v>
      </c>
      <c r="BZ368" s="221">
        <v>120701</v>
      </c>
    </row>
    <row r="369" spans="1:78" ht="15" customHeight="1" x14ac:dyDescent="0.2">
      <c r="A369" s="179" t="s">
        <v>9</v>
      </c>
      <c r="B369" s="216"/>
      <c r="C369" s="216"/>
      <c r="D369" s="216"/>
      <c r="E369" s="216"/>
      <c r="F369" s="216"/>
      <c r="G369" s="216"/>
      <c r="H369" s="221">
        <v>36383</v>
      </c>
      <c r="I369" s="221">
        <v>36821</v>
      </c>
      <c r="J369" s="221">
        <v>37126</v>
      </c>
      <c r="K369" s="221">
        <v>37357</v>
      </c>
      <c r="L369" s="221">
        <v>37574</v>
      </c>
      <c r="M369" s="221">
        <v>37836</v>
      </c>
      <c r="N369" s="221">
        <v>38061</v>
      </c>
      <c r="O369" s="221">
        <v>38214</v>
      </c>
      <c r="P369" s="221">
        <v>38404</v>
      </c>
      <c r="Q369" s="221">
        <v>38671</v>
      </c>
      <c r="R369" s="221">
        <v>39204</v>
      </c>
      <c r="S369" s="221">
        <v>39973</v>
      </c>
      <c r="T369" s="221">
        <v>40895</v>
      </c>
      <c r="U369" s="221">
        <v>41991</v>
      </c>
      <c r="V369" s="221">
        <v>43275</v>
      </c>
      <c r="W369" s="221">
        <v>44765</v>
      </c>
      <c r="X369" s="221">
        <v>46574</v>
      </c>
      <c r="Y369" s="221">
        <v>48674</v>
      </c>
      <c r="Z369" s="221">
        <v>50874</v>
      </c>
      <c r="AA369" s="221">
        <v>52984</v>
      </c>
      <c r="AB369" s="221">
        <v>54833</v>
      </c>
      <c r="AC369" s="221">
        <v>56359</v>
      </c>
      <c r="AD369" s="221">
        <v>57895</v>
      </c>
      <c r="AE369" s="221">
        <v>59341</v>
      </c>
      <c r="AF369" s="221">
        <v>60801</v>
      </c>
      <c r="AG369" s="221">
        <v>62367</v>
      </c>
      <c r="AH369" s="221">
        <v>63980</v>
      </c>
      <c r="AI369" s="221">
        <v>65576</v>
      </c>
      <c r="AJ369" s="221">
        <v>67234</v>
      </c>
      <c r="AK369" s="221">
        <v>69031</v>
      </c>
      <c r="AL369" s="221">
        <v>71036</v>
      </c>
      <c r="AM369" s="221">
        <v>73308</v>
      </c>
      <c r="AN369" s="221">
        <v>75790</v>
      </c>
      <c r="AO369" s="221">
        <v>78371</v>
      </c>
      <c r="AP369" s="221">
        <v>80957</v>
      </c>
      <c r="AQ369" s="221">
        <v>83446</v>
      </c>
      <c r="AR369" s="221">
        <v>85766</v>
      </c>
      <c r="AS369" s="221">
        <v>87981</v>
      </c>
      <c r="AT369" s="221">
        <v>90207</v>
      </c>
      <c r="AU369" s="221">
        <v>92548</v>
      </c>
      <c r="AV369" s="221">
        <v>95108</v>
      </c>
      <c r="AW369" s="221">
        <v>97978</v>
      </c>
      <c r="AX369" s="221">
        <v>101078</v>
      </c>
      <c r="AY369" s="221">
        <v>104243</v>
      </c>
      <c r="AZ369" s="221">
        <v>107319</v>
      </c>
      <c r="BA369" s="221">
        <v>110157</v>
      </c>
      <c r="BB369" s="221">
        <v>112789</v>
      </c>
      <c r="BC369" s="221">
        <v>115316</v>
      </c>
      <c r="BD369" s="221">
        <v>117703</v>
      </c>
      <c r="BE369" s="221">
        <v>119912</v>
      </c>
      <c r="BF369" s="221">
        <v>121916</v>
      </c>
      <c r="BG369" s="221">
        <v>123662</v>
      </c>
      <c r="BH369" s="221">
        <v>125186</v>
      </c>
      <c r="BI369" s="221">
        <v>126569</v>
      </c>
      <c r="BJ369" s="221">
        <v>127898</v>
      </c>
      <c r="BK369" s="221">
        <v>129247</v>
      </c>
      <c r="BL369" s="221">
        <v>130728</v>
      </c>
      <c r="BM369" s="221">
        <v>132281</v>
      </c>
      <c r="BN369" s="221">
        <v>133743</v>
      </c>
      <c r="BO369" s="221">
        <v>134955</v>
      </c>
      <c r="BP369" s="221">
        <v>135769</v>
      </c>
      <c r="BQ369" s="221">
        <v>136269</v>
      </c>
      <c r="BR369" s="221">
        <v>136566</v>
      </c>
      <c r="BS369" s="221">
        <v>136579</v>
      </c>
      <c r="BT369" s="221">
        <v>136227</v>
      </c>
      <c r="BU369" s="221">
        <v>135438</v>
      </c>
      <c r="BV369" s="221">
        <v>134176</v>
      </c>
      <c r="BW369" s="221">
        <v>132524</v>
      </c>
      <c r="BX369" s="221">
        <v>130577</v>
      </c>
      <c r="BY369" s="221">
        <v>128423</v>
      </c>
      <c r="BZ369" s="221">
        <v>126148</v>
      </c>
    </row>
    <row r="370" spans="1:78" ht="15" customHeight="1" x14ac:dyDescent="0.2">
      <c r="A370" s="179" t="s">
        <v>10</v>
      </c>
      <c r="B370" s="216"/>
      <c r="C370" s="216"/>
      <c r="D370" s="216"/>
      <c r="E370" s="216"/>
      <c r="F370" s="216"/>
      <c r="G370" s="216"/>
      <c r="H370" s="221">
        <v>29860</v>
      </c>
      <c r="I370" s="221">
        <v>30548</v>
      </c>
      <c r="J370" s="221">
        <v>31371</v>
      </c>
      <c r="K370" s="221">
        <v>32226</v>
      </c>
      <c r="L370" s="221">
        <v>33020</v>
      </c>
      <c r="M370" s="221">
        <v>33654</v>
      </c>
      <c r="N370" s="221">
        <v>34101</v>
      </c>
      <c r="O370" s="221">
        <v>34425</v>
      </c>
      <c r="P370" s="221">
        <v>34678</v>
      </c>
      <c r="Q370" s="221">
        <v>34865</v>
      </c>
      <c r="R370" s="221">
        <v>35087</v>
      </c>
      <c r="S370" s="221">
        <v>35266</v>
      </c>
      <c r="T370" s="221">
        <v>35369</v>
      </c>
      <c r="U370" s="221">
        <v>35513</v>
      </c>
      <c r="V370" s="221">
        <v>35799</v>
      </c>
      <c r="W370" s="221">
        <v>36340</v>
      </c>
      <c r="X370" s="221">
        <v>37107</v>
      </c>
      <c r="Y370" s="221">
        <v>38025</v>
      </c>
      <c r="Z370" s="221">
        <v>39105</v>
      </c>
      <c r="AA370" s="221">
        <v>40366</v>
      </c>
      <c r="AB370" s="221">
        <v>41817</v>
      </c>
      <c r="AC370" s="221">
        <v>43569</v>
      </c>
      <c r="AD370" s="221">
        <v>45699</v>
      </c>
      <c r="AE370" s="221">
        <v>47929</v>
      </c>
      <c r="AF370" s="221">
        <v>50088</v>
      </c>
      <c r="AG370" s="221">
        <v>52012</v>
      </c>
      <c r="AH370" s="221">
        <v>53644</v>
      </c>
      <c r="AI370" s="221">
        <v>55099</v>
      </c>
      <c r="AJ370" s="221">
        <v>56472</v>
      </c>
      <c r="AK370" s="221">
        <v>57853</v>
      </c>
      <c r="AL370" s="221">
        <v>59327</v>
      </c>
      <c r="AM370" s="221">
        <v>60838</v>
      </c>
      <c r="AN370" s="221">
        <v>62328</v>
      </c>
      <c r="AO370" s="221">
        <v>63871</v>
      </c>
      <c r="AP370" s="221">
        <v>65542</v>
      </c>
      <c r="AQ370" s="221">
        <v>67409</v>
      </c>
      <c r="AR370" s="221">
        <v>69529</v>
      </c>
      <c r="AS370" s="221">
        <v>71840</v>
      </c>
      <c r="AT370" s="221">
        <v>74244</v>
      </c>
      <c r="AU370" s="221">
        <v>76646</v>
      </c>
      <c r="AV370" s="221">
        <v>78951</v>
      </c>
      <c r="AW370" s="221">
        <v>81092</v>
      </c>
      <c r="AX370" s="221">
        <v>83129</v>
      </c>
      <c r="AY370" s="221">
        <v>85168</v>
      </c>
      <c r="AZ370" s="221">
        <v>87311</v>
      </c>
      <c r="BA370" s="221">
        <v>89656</v>
      </c>
      <c r="BB370" s="221">
        <v>92286</v>
      </c>
      <c r="BC370" s="221">
        <v>95121</v>
      </c>
      <c r="BD370" s="221">
        <v>98012</v>
      </c>
      <c r="BE370" s="221">
        <v>100814</v>
      </c>
      <c r="BF370" s="221">
        <v>103392</v>
      </c>
      <c r="BG370" s="221">
        <v>105772</v>
      </c>
      <c r="BH370" s="221">
        <v>108050</v>
      </c>
      <c r="BI370" s="221">
        <v>110192</v>
      </c>
      <c r="BJ370" s="221">
        <v>112173</v>
      </c>
      <c r="BK370" s="221">
        <v>113963</v>
      </c>
      <c r="BL370" s="221">
        <v>115521</v>
      </c>
      <c r="BM370" s="221">
        <v>116873</v>
      </c>
      <c r="BN370" s="221">
        <v>118103</v>
      </c>
      <c r="BO370" s="221">
        <v>119284</v>
      </c>
      <c r="BP370" s="221">
        <v>120492</v>
      </c>
      <c r="BQ370" s="221">
        <v>121827</v>
      </c>
      <c r="BR370" s="221">
        <v>123237</v>
      </c>
      <c r="BS370" s="221">
        <v>124566</v>
      </c>
      <c r="BT370" s="221">
        <v>125672</v>
      </c>
      <c r="BU370" s="221">
        <v>126416</v>
      </c>
      <c r="BV370" s="221">
        <v>126876</v>
      </c>
      <c r="BW370" s="221">
        <v>127159</v>
      </c>
      <c r="BX370" s="221">
        <v>127185</v>
      </c>
      <c r="BY370" s="221">
        <v>126879</v>
      </c>
      <c r="BZ370" s="221">
        <v>126170</v>
      </c>
    </row>
    <row r="371" spans="1:78" ht="15" customHeight="1" x14ac:dyDescent="0.2">
      <c r="A371" s="179" t="s">
        <v>11</v>
      </c>
      <c r="B371" s="216"/>
      <c r="C371" s="216"/>
      <c r="D371" s="216"/>
      <c r="E371" s="216"/>
      <c r="F371" s="216"/>
      <c r="G371" s="216"/>
      <c r="H371" s="221">
        <v>24365</v>
      </c>
      <c r="I371" s="221">
        <v>24878</v>
      </c>
      <c r="J371" s="221">
        <v>25236</v>
      </c>
      <c r="K371" s="221">
        <v>25537</v>
      </c>
      <c r="L371" s="221">
        <v>25880</v>
      </c>
      <c r="M371" s="221">
        <v>26355</v>
      </c>
      <c r="N371" s="221">
        <v>27021</v>
      </c>
      <c r="O371" s="221">
        <v>27809</v>
      </c>
      <c r="P371" s="221">
        <v>28627</v>
      </c>
      <c r="Q371" s="221">
        <v>29375</v>
      </c>
      <c r="R371" s="221">
        <v>29977</v>
      </c>
      <c r="S371" s="221">
        <v>30402</v>
      </c>
      <c r="T371" s="221">
        <v>30714</v>
      </c>
      <c r="U371" s="221">
        <v>30963</v>
      </c>
      <c r="V371" s="221">
        <v>31199</v>
      </c>
      <c r="W371" s="221">
        <v>31471</v>
      </c>
      <c r="X371" s="221">
        <v>31711</v>
      </c>
      <c r="Y371" s="221">
        <v>31887</v>
      </c>
      <c r="Z371" s="221">
        <v>32103</v>
      </c>
      <c r="AA371" s="221">
        <v>32451</v>
      </c>
      <c r="AB371" s="221">
        <v>33027</v>
      </c>
      <c r="AC371" s="221">
        <v>33810</v>
      </c>
      <c r="AD371" s="221">
        <v>34755</v>
      </c>
      <c r="AE371" s="221">
        <v>35851</v>
      </c>
      <c r="AF371" s="221">
        <v>37116</v>
      </c>
      <c r="AG371" s="221">
        <v>38568</v>
      </c>
      <c r="AH371" s="221">
        <v>40311</v>
      </c>
      <c r="AI371" s="221">
        <v>42319</v>
      </c>
      <c r="AJ371" s="221">
        <v>44424</v>
      </c>
      <c r="AK371" s="221">
        <v>46461</v>
      </c>
      <c r="AL371" s="221">
        <v>48276</v>
      </c>
      <c r="AM371" s="221">
        <v>49811</v>
      </c>
      <c r="AN371" s="221">
        <v>51179</v>
      </c>
      <c r="AO371" s="221">
        <v>52469</v>
      </c>
      <c r="AP371" s="221">
        <v>53766</v>
      </c>
      <c r="AQ371" s="221">
        <v>55151</v>
      </c>
      <c r="AR371" s="221">
        <v>56570</v>
      </c>
      <c r="AS371" s="221">
        <v>57969</v>
      </c>
      <c r="AT371" s="221">
        <v>59419</v>
      </c>
      <c r="AU371" s="221">
        <v>60986</v>
      </c>
      <c r="AV371" s="221">
        <v>62738</v>
      </c>
      <c r="AW371" s="221">
        <v>64722</v>
      </c>
      <c r="AX371" s="221">
        <v>66885</v>
      </c>
      <c r="AY371" s="221">
        <v>69133</v>
      </c>
      <c r="AZ371" s="221">
        <v>71377</v>
      </c>
      <c r="BA371" s="221">
        <v>73528</v>
      </c>
      <c r="BB371" s="221">
        <v>75522</v>
      </c>
      <c r="BC371" s="221">
        <v>77415</v>
      </c>
      <c r="BD371" s="221">
        <v>79311</v>
      </c>
      <c r="BE371" s="221">
        <v>81304</v>
      </c>
      <c r="BF371" s="221">
        <v>83489</v>
      </c>
      <c r="BG371" s="221">
        <v>85942</v>
      </c>
      <c r="BH371" s="221">
        <v>88584</v>
      </c>
      <c r="BI371" s="221">
        <v>91280</v>
      </c>
      <c r="BJ371" s="221">
        <v>93897</v>
      </c>
      <c r="BK371" s="221">
        <v>96313</v>
      </c>
      <c r="BL371" s="221">
        <v>98553</v>
      </c>
      <c r="BM371" s="221">
        <v>100702</v>
      </c>
      <c r="BN371" s="221">
        <v>102735</v>
      </c>
      <c r="BO371" s="221">
        <v>104619</v>
      </c>
      <c r="BP371" s="221">
        <v>106335</v>
      </c>
      <c r="BQ371" s="221">
        <v>107838</v>
      </c>
      <c r="BR371" s="221">
        <v>109156</v>
      </c>
      <c r="BS371" s="221">
        <v>110366</v>
      </c>
      <c r="BT371" s="221">
        <v>111540</v>
      </c>
      <c r="BU371" s="221">
        <v>112748</v>
      </c>
      <c r="BV371" s="221">
        <v>114083</v>
      </c>
      <c r="BW371" s="221">
        <v>115499</v>
      </c>
      <c r="BX371" s="221">
        <v>116849</v>
      </c>
      <c r="BY371" s="221">
        <v>117996</v>
      </c>
      <c r="BZ371" s="221">
        <v>118812</v>
      </c>
    </row>
    <row r="372" spans="1:78" ht="15" customHeight="1" x14ac:dyDescent="0.2">
      <c r="A372" s="179" t="s">
        <v>12</v>
      </c>
      <c r="B372" s="216"/>
      <c r="C372" s="216"/>
      <c r="D372" s="216"/>
      <c r="E372" s="216"/>
      <c r="F372" s="216"/>
      <c r="G372" s="216"/>
      <c r="H372" s="221">
        <v>17634</v>
      </c>
      <c r="I372" s="221">
        <v>18164</v>
      </c>
      <c r="J372" s="221">
        <v>18971</v>
      </c>
      <c r="K372" s="221">
        <v>19894</v>
      </c>
      <c r="L372" s="221">
        <v>20776</v>
      </c>
      <c r="M372" s="221">
        <v>21467</v>
      </c>
      <c r="N372" s="221">
        <v>21920</v>
      </c>
      <c r="O372" s="221">
        <v>22239</v>
      </c>
      <c r="P372" s="221">
        <v>22510</v>
      </c>
      <c r="Q372" s="221">
        <v>22820</v>
      </c>
      <c r="R372" s="221">
        <v>23238</v>
      </c>
      <c r="S372" s="221">
        <v>23812</v>
      </c>
      <c r="T372" s="221">
        <v>24487</v>
      </c>
      <c r="U372" s="221">
        <v>25185</v>
      </c>
      <c r="V372" s="221">
        <v>25831</v>
      </c>
      <c r="W372" s="221">
        <v>26354</v>
      </c>
      <c r="X372" s="221">
        <v>26729</v>
      </c>
      <c r="Y372" s="221">
        <v>27009</v>
      </c>
      <c r="Z372" s="221">
        <v>27239</v>
      </c>
      <c r="AA372" s="221">
        <v>27459</v>
      </c>
      <c r="AB372" s="221">
        <v>27711</v>
      </c>
      <c r="AC372" s="221">
        <v>27930</v>
      </c>
      <c r="AD372" s="221">
        <v>28073</v>
      </c>
      <c r="AE372" s="221">
        <v>28249</v>
      </c>
      <c r="AF372" s="221">
        <v>28546</v>
      </c>
      <c r="AG372" s="221">
        <v>29050</v>
      </c>
      <c r="AH372" s="221">
        <v>29743</v>
      </c>
      <c r="AI372" s="221">
        <v>30562</v>
      </c>
      <c r="AJ372" s="221">
        <v>31519</v>
      </c>
      <c r="AK372" s="221">
        <v>32623</v>
      </c>
      <c r="AL372" s="221">
        <v>33885</v>
      </c>
      <c r="AM372" s="221">
        <v>35395</v>
      </c>
      <c r="AN372" s="221">
        <v>37132</v>
      </c>
      <c r="AO372" s="221">
        <v>38951</v>
      </c>
      <c r="AP372" s="221">
        <v>40709</v>
      </c>
      <c r="AQ372" s="221">
        <v>42274</v>
      </c>
      <c r="AR372" s="221">
        <v>43598</v>
      </c>
      <c r="AS372" s="221">
        <v>44778</v>
      </c>
      <c r="AT372" s="221">
        <v>45890</v>
      </c>
      <c r="AU372" s="221">
        <v>47009</v>
      </c>
      <c r="AV372" s="221">
        <v>48206</v>
      </c>
      <c r="AW372" s="221">
        <v>49435</v>
      </c>
      <c r="AX372" s="221">
        <v>50645</v>
      </c>
      <c r="AY372" s="221">
        <v>51900</v>
      </c>
      <c r="AZ372" s="221">
        <v>53258</v>
      </c>
      <c r="BA372" s="221">
        <v>54775</v>
      </c>
      <c r="BB372" s="221">
        <v>56492</v>
      </c>
      <c r="BC372" s="221">
        <v>58362</v>
      </c>
      <c r="BD372" s="221">
        <v>60303</v>
      </c>
      <c r="BE372" s="221">
        <v>62242</v>
      </c>
      <c r="BF372" s="221">
        <v>64105</v>
      </c>
      <c r="BG372" s="221">
        <v>65834</v>
      </c>
      <c r="BH372" s="221">
        <v>67477</v>
      </c>
      <c r="BI372" s="221">
        <v>69121</v>
      </c>
      <c r="BJ372" s="221">
        <v>70858</v>
      </c>
      <c r="BK372" s="221">
        <v>72765</v>
      </c>
      <c r="BL372" s="221">
        <v>74913</v>
      </c>
      <c r="BM372" s="221">
        <v>77232</v>
      </c>
      <c r="BN372" s="221">
        <v>79601</v>
      </c>
      <c r="BO372" s="221">
        <v>81906</v>
      </c>
      <c r="BP372" s="221">
        <v>84040</v>
      </c>
      <c r="BQ372" s="221">
        <v>86026</v>
      </c>
      <c r="BR372" s="221">
        <v>87940</v>
      </c>
      <c r="BS372" s="221">
        <v>89755</v>
      </c>
      <c r="BT372" s="221">
        <v>91451</v>
      </c>
      <c r="BU372" s="221">
        <v>93006</v>
      </c>
      <c r="BV372" s="221">
        <v>94384</v>
      </c>
      <c r="BW372" s="221">
        <v>95609</v>
      </c>
      <c r="BX372" s="221">
        <v>96745</v>
      </c>
      <c r="BY372" s="221">
        <v>97859</v>
      </c>
      <c r="BZ372" s="221">
        <v>99011</v>
      </c>
    </row>
    <row r="373" spans="1:78" ht="15" customHeight="1" x14ac:dyDescent="0.2">
      <c r="A373" s="179" t="s">
        <v>13</v>
      </c>
      <c r="B373" s="216"/>
      <c r="C373" s="216"/>
      <c r="D373" s="216"/>
      <c r="E373" s="216"/>
      <c r="F373" s="216"/>
      <c r="G373" s="216"/>
      <c r="H373" s="221">
        <v>14495</v>
      </c>
      <c r="I373" s="221">
        <v>14464</v>
      </c>
      <c r="J373" s="221">
        <v>14276</v>
      </c>
      <c r="K373" s="221">
        <v>14071</v>
      </c>
      <c r="L373" s="221">
        <v>13980</v>
      </c>
      <c r="M373" s="221">
        <v>14133</v>
      </c>
      <c r="N373" s="221">
        <v>14606</v>
      </c>
      <c r="O373" s="221">
        <v>15303</v>
      </c>
      <c r="P373" s="221">
        <v>16092</v>
      </c>
      <c r="Q373" s="221">
        <v>16848</v>
      </c>
      <c r="R373" s="221">
        <v>17444</v>
      </c>
      <c r="S373" s="221">
        <v>17839</v>
      </c>
      <c r="T373" s="221">
        <v>18120</v>
      </c>
      <c r="U373" s="221">
        <v>18359</v>
      </c>
      <c r="V373" s="221">
        <v>18626</v>
      </c>
      <c r="W373" s="221">
        <v>18988</v>
      </c>
      <c r="X373" s="221">
        <v>19482</v>
      </c>
      <c r="Y373" s="221">
        <v>20065</v>
      </c>
      <c r="Z373" s="221">
        <v>20669</v>
      </c>
      <c r="AA373" s="221">
        <v>21230</v>
      </c>
      <c r="AB373" s="221">
        <v>21688</v>
      </c>
      <c r="AC373" s="221">
        <v>22022</v>
      </c>
      <c r="AD373" s="221">
        <v>22250</v>
      </c>
      <c r="AE373" s="221">
        <v>22435</v>
      </c>
      <c r="AF373" s="221">
        <v>22611</v>
      </c>
      <c r="AG373" s="221">
        <v>22816</v>
      </c>
      <c r="AH373" s="221">
        <v>23000</v>
      </c>
      <c r="AI373" s="221">
        <v>23139</v>
      </c>
      <c r="AJ373" s="221">
        <v>23307</v>
      </c>
      <c r="AK373" s="221">
        <v>23576</v>
      </c>
      <c r="AL373" s="221">
        <v>24014</v>
      </c>
      <c r="AM373" s="221">
        <v>24603</v>
      </c>
      <c r="AN373" s="221">
        <v>25292</v>
      </c>
      <c r="AO373" s="221">
        <v>26094</v>
      </c>
      <c r="AP373" s="221">
        <v>27019</v>
      </c>
      <c r="AQ373" s="221">
        <v>28078</v>
      </c>
      <c r="AR373" s="221">
        <v>29345</v>
      </c>
      <c r="AS373" s="221">
        <v>30804</v>
      </c>
      <c r="AT373" s="221">
        <v>32329</v>
      </c>
      <c r="AU373" s="221">
        <v>33805</v>
      </c>
      <c r="AV373" s="221">
        <v>35121</v>
      </c>
      <c r="AW373" s="221">
        <v>36239</v>
      </c>
      <c r="AX373" s="221">
        <v>37238</v>
      </c>
      <c r="AY373" s="221">
        <v>38180</v>
      </c>
      <c r="AZ373" s="221">
        <v>39127</v>
      </c>
      <c r="BA373" s="221">
        <v>40136</v>
      </c>
      <c r="BB373" s="221">
        <v>41166</v>
      </c>
      <c r="BC373" s="221">
        <v>42177</v>
      </c>
      <c r="BD373" s="221">
        <v>43225</v>
      </c>
      <c r="BE373" s="221">
        <v>44357</v>
      </c>
      <c r="BF373" s="221">
        <v>45627</v>
      </c>
      <c r="BG373" s="221">
        <v>47065</v>
      </c>
      <c r="BH373" s="221">
        <v>48631</v>
      </c>
      <c r="BI373" s="221">
        <v>50258</v>
      </c>
      <c r="BJ373" s="221">
        <v>51884</v>
      </c>
      <c r="BK373" s="221">
        <v>53452</v>
      </c>
      <c r="BL373" s="221">
        <v>54910</v>
      </c>
      <c r="BM373" s="221">
        <v>56299</v>
      </c>
      <c r="BN373" s="221">
        <v>57695</v>
      </c>
      <c r="BO373" s="221">
        <v>59169</v>
      </c>
      <c r="BP373" s="221">
        <v>60788</v>
      </c>
      <c r="BQ373" s="221">
        <v>62608</v>
      </c>
      <c r="BR373" s="221">
        <v>64574</v>
      </c>
      <c r="BS373" s="221">
        <v>66587</v>
      </c>
      <c r="BT373" s="221">
        <v>68551</v>
      </c>
      <c r="BU373" s="221">
        <v>70377</v>
      </c>
      <c r="BV373" s="221">
        <v>72087</v>
      </c>
      <c r="BW373" s="221">
        <v>73743</v>
      </c>
      <c r="BX373" s="221">
        <v>75324</v>
      </c>
      <c r="BY373" s="221">
        <v>76810</v>
      </c>
      <c r="BZ373" s="221">
        <v>78185</v>
      </c>
    </row>
    <row r="374" spans="1:78" ht="15" customHeight="1" x14ac:dyDescent="0.2">
      <c r="A374" s="179" t="s">
        <v>14</v>
      </c>
      <c r="B374" s="216"/>
      <c r="C374" s="216"/>
      <c r="D374" s="216"/>
      <c r="E374" s="216"/>
      <c r="F374" s="216"/>
      <c r="G374" s="216"/>
      <c r="H374" s="221">
        <v>9709</v>
      </c>
      <c r="I374" s="221">
        <v>9973</v>
      </c>
      <c r="J374" s="221">
        <v>10269</v>
      </c>
      <c r="K374" s="221">
        <v>10555</v>
      </c>
      <c r="L374" s="221">
        <v>10794</v>
      </c>
      <c r="M374" s="221">
        <v>10947</v>
      </c>
      <c r="N374" s="221">
        <v>10951</v>
      </c>
      <c r="O374" s="221">
        <v>10831</v>
      </c>
      <c r="P374" s="221">
        <v>10696</v>
      </c>
      <c r="Q374" s="221">
        <v>10655</v>
      </c>
      <c r="R374" s="221">
        <v>10785</v>
      </c>
      <c r="S374" s="221">
        <v>11141</v>
      </c>
      <c r="T374" s="221">
        <v>11650</v>
      </c>
      <c r="U374" s="221">
        <v>12213</v>
      </c>
      <c r="V374" s="221">
        <v>12732</v>
      </c>
      <c r="W374" s="221">
        <v>13126</v>
      </c>
      <c r="X374" s="221">
        <v>13365</v>
      </c>
      <c r="Y374" s="221">
        <v>13520</v>
      </c>
      <c r="Z374" s="221">
        <v>13643</v>
      </c>
      <c r="AA374" s="221">
        <v>13788</v>
      </c>
      <c r="AB374" s="221">
        <v>14003</v>
      </c>
      <c r="AC374" s="221">
        <v>14318</v>
      </c>
      <c r="AD374" s="221">
        <v>14665</v>
      </c>
      <c r="AE374" s="221">
        <v>15029</v>
      </c>
      <c r="AF374" s="221">
        <v>15365</v>
      </c>
      <c r="AG374" s="221">
        <v>15633</v>
      </c>
      <c r="AH374" s="221">
        <v>15817</v>
      </c>
      <c r="AI374" s="221">
        <v>15950</v>
      </c>
      <c r="AJ374" s="221">
        <v>16059</v>
      </c>
      <c r="AK374" s="221">
        <v>16171</v>
      </c>
      <c r="AL374" s="221">
        <v>16310</v>
      </c>
      <c r="AM374" s="221">
        <v>16440</v>
      </c>
      <c r="AN374" s="221">
        <v>16543</v>
      </c>
      <c r="AO374" s="221">
        <v>16671</v>
      </c>
      <c r="AP374" s="221">
        <v>16873</v>
      </c>
      <c r="AQ374" s="221">
        <v>17201</v>
      </c>
      <c r="AR374" s="221">
        <v>17640</v>
      </c>
      <c r="AS374" s="221">
        <v>18150</v>
      </c>
      <c r="AT374" s="221">
        <v>18742</v>
      </c>
      <c r="AU374" s="221">
        <v>19427</v>
      </c>
      <c r="AV374" s="221">
        <v>20211</v>
      </c>
      <c r="AW374" s="221">
        <v>21148</v>
      </c>
      <c r="AX374" s="221">
        <v>22224</v>
      </c>
      <c r="AY374" s="221">
        <v>23348</v>
      </c>
      <c r="AZ374" s="221">
        <v>24436</v>
      </c>
      <c r="BA374" s="221">
        <v>25407</v>
      </c>
      <c r="BB374" s="221">
        <v>26229</v>
      </c>
      <c r="BC374" s="221">
        <v>26965</v>
      </c>
      <c r="BD374" s="221">
        <v>27659</v>
      </c>
      <c r="BE374" s="221">
        <v>28356</v>
      </c>
      <c r="BF374" s="221">
        <v>29103</v>
      </c>
      <c r="BG374" s="221">
        <v>29867</v>
      </c>
      <c r="BH374" s="221">
        <v>30617</v>
      </c>
      <c r="BI374" s="221">
        <v>31395</v>
      </c>
      <c r="BJ374" s="221">
        <v>32238</v>
      </c>
      <c r="BK374" s="221">
        <v>33183</v>
      </c>
      <c r="BL374" s="221">
        <v>34253</v>
      </c>
      <c r="BM374" s="221">
        <v>35419</v>
      </c>
      <c r="BN374" s="221">
        <v>36631</v>
      </c>
      <c r="BO374" s="221">
        <v>37843</v>
      </c>
      <c r="BP374" s="221">
        <v>39014</v>
      </c>
      <c r="BQ374" s="221">
        <v>40105</v>
      </c>
      <c r="BR374" s="221">
        <v>41147</v>
      </c>
      <c r="BS374" s="221">
        <v>42196</v>
      </c>
      <c r="BT374" s="221">
        <v>43306</v>
      </c>
      <c r="BU374" s="221">
        <v>44527</v>
      </c>
      <c r="BV374" s="221">
        <v>45901</v>
      </c>
      <c r="BW374" s="221">
        <v>47386</v>
      </c>
      <c r="BX374" s="221">
        <v>48910</v>
      </c>
      <c r="BY374" s="221">
        <v>50404</v>
      </c>
      <c r="BZ374" s="221">
        <v>51804</v>
      </c>
    </row>
    <row r="375" spans="1:78" ht="15" customHeight="1" x14ac:dyDescent="0.2">
      <c r="A375" s="179" t="s">
        <v>15</v>
      </c>
      <c r="B375" s="216"/>
      <c r="C375" s="216"/>
      <c r="D375" s="216"/>
      <c r="E375" s="216"/>
      <c r="F375" s="216"/>
      <c r="G375" s="216"/>
      <c r="H375" s="221">
        <v>5390</v>
      </c>
      <c r="I375" s="221">
        <v>5511</v>
      </c>
      <c r="J375" s="221">
        <v>5642</v>
      </c>
      <c r="K375" s="221">
        <v>5780</v>
      </c>
      <c r="L375" s="221">
        <v>5922</v>
      </c>
      <c r="M375" s="221">
        <v>6063</v>
      </c>
      <c r="N375" s="221">
        <v>6221</v>
      </c>
      <c r="O375" s="221">
        <v>6395</v>
      </c>
      <c r="P375" s="221">
        <v>6560</v>
      </c>
      <c r="Q375" s="221">
        <v>6726</v>
      </c>
      <c r="R375" s="221">
        <v>6831</v>
      </c>
      <c r="S375" s="221">
        <v>6832</v>
      </c>
      <c r="T375" s="221">
        <v>6748</v>
      </c>
      <c r="U375" s="221">
        <v>6653</v>
      </c>
      <c r="V375" s="221">
        <v>6606</v>
      </c>
      <c r="W375" s="221">
        <v>6671</v>
      </c>
      <c r="X375" s="221">
        <v>6881</v>
      </c>
      <c r="Y375" s="221">
        <v>7193</v>
      </c>
      <c r="Z375" s="221">
        <v>7543</v>
      </c>
      <c r="AA375" s="221">
        <v>7875</v>
      </c>
      <c r="AB375" s="221">
        <v>8136</v>
      </c>
      <c r="AC375" s="221">
        <v>8311</v>
      </c>
      <c r="AD375" s="221">
        <v>8403</v>
      </c>
      <c r="AE375" s="221">
        <v>8482</v>
      </c>
      <c r="AF375" s="221">
        <v>8578</v>
      </c>
      <c r="AG375" s="221">
        <v>8720</v>
      </c>
      <c r="AH375" s="221">
        <v>8924</v>
      </c>
      <c r="AI375" s="221">
        <v>9167</v>
      </c>
      <c r="AJ375" s="221">
        <v>9422</v>
      </c>
      <c r="AK375" s="221">
        <v>9663</v>
      </c>
      <c r="AL375" s="221">
        <v>9866</v>
      </c>
      <c r="AM375" s="221">
        <v>10020</v>
      </c>
      <c r="AN375" s="221">
        <v>10142</v>
      </c>
      <c r="AO375" s="221">
        <v>10250</v>
      </c>
      <c r="AP375" s="221">
        <v>10357</v>
      </c>
      <c r="AQ375" s="221">
        <v>10480</v>
      </c>
      <c r="AR375" s="221">
        <v>10594</v>
      </c>
      <c r="AS375" s="221">
        <v>10688</v>
      </c>
      <c r="AT375" s="221">
        <v>10796</v>
      </c>
      <c r="AU375" s="221">
        <v>10954</v>
      </c>
      <c r="AV375" s="221">
        <v>11192</v>
      </c>
      <c r="AW375" s="221">
        <v>11502</v>
      </c>
      <c r="AX375" s="221">
        <v>11859</v>
      </c>
      <c r="AY375" s="221">
        <v>12270</v>
      </c>
      <c r="AZ375" s="221">
        <v>12739</v>
      </c>
      <c r="BA375" s="221">
        <v>13273</v>
      </c>
      <c r="BB375" s="221">
        <v>13904</v>
      </c>
      <c r="BC375" s="221">
        <v>14625</v>
      </c>
      <c r="BD375" s="221">
        <v>15375</v>
      </c>
      <c r="BE375" s="221">
        <v>16104</v>
      </c>
      <c r="BF375" s="221">
        <v>16757</v>
      </c>
      <c r="BG375" s="221">
        <v>17317</v>
      </c>
      <c r="BH375" s="221">
        <v>17820</v>
      </c>
      <c r="BI375" s="221">
        <v>18298</v>
      </c>
      <c r="BJ375" s="221">
        <v>18780</v>
      </c>
      <c r="BK375" s="221">
        <v>19295</v>
      </c>
      <c r="BL375" s="221">
        <v>19825</v>
      </c>
      <c r="BM375" s="221">
        <v>20347</v>
      </c>
      <c r="BN375" s="221">
        <v>20888</v>
      </c>
      <c r="BO375" s="221">
        <v>21475</v>
      </c>
      <c r="BP375" s="221">
        <v>22129</v>
      </c>
      <c r="BQ375" s="221">
        <v>22867</v>
      </c>
      <c r="BR375" s="221">
        <v>23669</v>
      </c>
      <c r="BS375" s="221">
        <v>24502</v>
      </c>
      <c r="BT375" s="221">
        <v>25339</v>
      </c>
      <c r="BU375" s="221">
        <v>26152</v>
      </c>
      <c r="BV375" s="221">
        <v>26914</v>
      </c>
      <c r="BW375" s="221">
        <v>27647</v>
      </c>
      <c r="BX375" s="221">
        <v>28388</v>
      </c>
      <c r="BY375" s="221">
        <v>29175</v>
      </c>
      <c r="BZ375" s="221">
        <v>30042</v>
      </c>
    </row>
    <row r="376" spans="1:78" ht="15" customHeight="1" x14ac:dyDescent="0.2">
      <c r="A376" s="179" t="s">
        <v>47</v>
      </c>
      <c r="B376" s="216"/>
      <c r="C376" s="216"/>
      <c r="D376" s="216"/>
      <c r="E376" s="216"/>
      <c r="F376" s="216"/>
      <c r="G376" s="216"/>
      <c r="H376" s="221">
        <v>2355</v>
      </c>
      <c r="I376" s="221">
        <v>2416</v>
      </c>
      <c r="J376" s="221">
        <v>2464</v>
      </c>
      <c r="K376" s="221">
        <v>2509</v>
      </c>
      <c r="L376" s="221">
        <v>2556</v>
      </c>
      <c r="M376" s="221">
        <v>2611</v>
      </c>
      <c r="N376" s="221">
        <v>2676</v>
      </c>
      <c r="O376" s="221">
        <v>2743</v>
      </c>
      <c r="P376" s="221">
        <v>2813</v>
      </c>
      <c r="Q376" s="221">
        <v>2910</v>
      </c>
      <c r="R376" s="221">
        <v>3005</v>
      </c>
      <c r="S376" s="221">
        <v>3108</v>
      </c>
      <c r="T376" s="221">
        <v>3218</v>
      </c>
      <c r="U376" s="221">
        <v>3323</v>
      </c>
      <c r="V376" s="221">
        <v>3410</v>
      </c>
      <c r="W376" s="221">
        <v>3468</v>
      </c>
      <c r="X376" s="221">
        <v>3478</v>
      </c>
      <c r="Y376" s="221">
        <v>3451</v>
      </c>
      <c r="Z376" s="221">
        <v>3423</v>
      </c>
      <c r="AA376" s="221">
        <v>3425</v>
      </c>
      <c r="AB376" s="221">
        <v>3488</v>
      </c>
      <c r="AC376" s="221">
        <v>3627</v>
      </c>
      <c r="AD376" s="221">
        <v>3798</v>
      </c>
      <c r="AE376" s="221">
        <v>3993</v>
      </c>
      <c r="AF376" s="221">
        <v>4182</v>
      </c>
      <c r="AG376" s="221">
        <v>4338</v>
      </c>
      <c r="AH376" s="221">
        <v>4455</v>
      </c>
      <c r="AI376" s="221">
        <v>4552</v>
      </c>
      <c r="AJ376" s="221">
        <v>4644</v>
      </c>
      <c r="AK376" s="221">
        <v>4743</v>
      </c>
      <c r="AL376" s="221">
        <v>4863</v>
      </c>
      <c r="AM376" s="221">
        <v>5010</v>
      </c>
      <c r="AN376" s="221">
        <v>5177</v>
      </c>
      <c r="AO376" s="221">
        <v>5348</v>
      </c>
      <c r="AP376" s="221">
        <v>5509</v>
      </c>
      <c r="AQ376" s="221">
        <v>5648</v>
      </c>
      <c r="AR376" s="221">
        <v>5759</v>
      </c>
      <c r="AS376" s="221">
        <v>5852</v>
      </c>
      <c r="AT376" s="221">
        <v>5936</v>
      </c>
      <c r="AU376" s="221">
        <v>6019</v>
      </c>
      <c r="AV376" s="221">
        <v>6110</v>
      </c>
      <c r="AW376" s="221">
        <v>6195</v>
      </c>
      <c r="AX376" s="221">
        <v>6270</v>
      </c>
      <c r="AY376" s="221">
        <v>6352</v>
      </c>
      <c r="AZ376" s="221">
        <v>6463</v>
      </c>
      <c r="BA376" s="221">
        <v>6620</v>
      </c>
      <c r="BB376" s="221">
        <v>6816</v>
      </c>
      <c r="BC376" s="221">
        <v>7037</v>
      </c>
      <c r="BD376" s="221">
        <v>7290</v>
      </c>
      <c r="BE376" s="221">
        <v>7578</v>
      </c>
      <c r="BF376" s="221">
        <v>7909</v>
      </c>
      <c r="BG376" s="221">
        <v>8301</v>
      </c>
      <c r="BH376" s="221">
        <v>8747</v>
      </c>
      <c r="BI376" s="221">
        <v>9213</v>
      </c>
      <c r="BJ376" s="221">
        <v>9667</v>
      </c>
      <c r="BK376" s="221">
        <v>10078</v>
      </c>
      <c r="BL376" s="221">
        <v>10434</v>
      </c>
      <c r="BM376" s="221">
        <v>10759</v>
      </c>
      <c r="BN376" s="221">
        <v>11069</v>
      </c>
      <c r="BO376" s="221">
        <v>11383</v>
      </c>
      <c r="BP376" s="221">
        <v>11717</v>
      </c>
      <c r="BQ376" s="221">
        <v>12057</v>
      </c>
      <c r="BR376" s="221">
        <v>12394</v>
      </c>
      <c r="BS376" s="221">
        <v>12743</v>
      </c>
      <c r="BT376" s="221">
        <v>13120</v>
      </c>
      <c r="BU376" s="221">
        <v>13542</v>
      </c>
      <c r="BV376" s="221">
        <v>14019</v>
      </c>
      <c r="BW376" s="221">
        <v>14536</v>
      </c>
      <c r="BX376" s="221">
        <v>15075</v>
      </c>
      <c r="BY376" s="221">
        <v>15619</v>
      </c>
      <c r="BZ376" s="221">
        <v>16152</v>
      </c>
    </row>
    <row r="377" spans="1:78" ht="15" customHeight="1" x14ac:dyDescent="0.2">
      <c r="A377" s="179" t="s">
        <v>48</v>
      </c>
      <c r="B377" s="216"/>
      <c r="C377" s="216"/>
      <c r="D377" s="216"/>
      <c r="E377" s="216"/>
      <c r="F377" s="216"/>
      <c r="G377" s="216"/>
      <c r="H377" s="221">
        <v>623</v>
      </c>
      <c r="I377" s="221">
        <v>652</v>
      </c>
      <c r="J377" s="221">
        <v>686</v>
      </c>
      <c r="K377" s="221">
        <v>722</v>
      </c>
      <c r="L377" s="221">
        <v>757</v>
      </c>
      <c r="M377" s="221">
        <v>787</v>
      </c>
      <c r="N377" s="221">
        <v>810</v>
      </c>
      <c r="O377" s="221">
        <v>829</v>
      </c>
      <c r="P377" s="221">
        <v>847</v>
      </c>
      <c r="Q377" s="221">
        <v>873</v>
      </c>
      <c r="R377" s="221">
        <v>904</v>
      </c>
      <c r="S377" s="221">
        <v>937</v>
      </c>
      <c r="T377" s="221">
        <v>972</v>
      </c>
      <c r="U377" s="221">
        <v>1008</v>
      </c>
      <c r="V377" s="221">
        <v>1045</v>
      </c>
      <c r="W377" s="221">
        <v>1083</v>
      </c>
      <c r="X377" s="221">
        <v>1126</v>
      </c>
      <c r="Y377" s="221">
        <v>1175</v>
      </c>
      <c r="Z377" s="221">
        <v>1222</v>
      </c>
      <c r="AA377" s="221">
        <v>1264</v>
      </c>
      <c r="AB377" s="221">
        <v>1295</v>
      </c>
      <c r="AC377" s="221">
        <v>1307</v>
      </c>
      <c r="AD377" s="221">
        <v>1296</v>
      </c>
      <c r="AE377" s="221">
        <v>1285</v>
      </c>
      <c r="AF377" s="221">
        <v>1291</v>
      </c>
      <c r="AG377" s="221">
        <v>1328</v>
      </c>
      <c r="AH377" s="221">
        <v>1405</v>
      </c>
      <c r="AI377" s="221">
        <v>1510</v>
      </c>
      <c r="AJ377" s="221">
        <v>1627</v>
      </c>
      <c r="AK377" s="221">
        <v>1739</v>
      </c>
      <c r="AL377" s="221">
        <v>1831</v>
      </c>
      <c r="AM377" s="221">
        <v>1900</v>
      </c>
      <c r="AN377" s="221">
        <v>1954</v>
      </c>
      <c r="AO377" s="221">
        <v>2004</v>
      </c>
      <c r="AP377" s="221">
        <v>2056</v>
      </c>
      <c r="AQ377" s="221">
        <v>2118</v>
      </c>
      <c r="AR377" s="221">
        <v>2194</v>
      </c>
      <c r="AS377" s="221">
        <v>2279</v>
      </c>
      <c r="AT377" s="221">
        <v>2365</v>
      </c>
      <c r="AU377" s="221">
        <v>2447</v>
      </c>
      <c r="AV377" s="221">
        <v>2520</v>
      </c>
      <c r="AW377" s="221">
        <v>2580</v>
      </c>
      <c r="AX377" s="221">
        <v>2634</v>
      </c>
      <c r="AY377" s="221">
        <v>2683</v>
      </c>
      <c r="AZ377" s="221">
        <v>2731</v>
      </c>
      <c r="BA377" s="221">
        <v>2782</v>
      </c>
      <c r="BB377" s="221">
        <v>2828</v>
      </c>
      <c r="BC377" s="221">
        <v>2867</v>
      </c>
      <c r="BD377" s="221">
        <v>2910</v>
      </c>
      <c r="BE377" s="221">
        <v>2967</v>
      </c>
      <c r="BF377" s="221">
        <v>3046</v>
      </c>
      <c r="BG377" s="221">
        <v>3145</v>
      </c>
      <c r="BH377" s="221">
        <v>3256</v>
      </c>
      <c r="BI377" s="221">
        <v>3381</v>
      </c>
      <c r="BJ377" s="221">
        <v>3525</v>
      </c>
      <c r="BK377" s="221">
        <v>3690</v>
      </c>
      <c r="BL377" s="221">
        <v>3884</v>
      </c>
      <c r="BM377" s="221">
        <v>4105</v>
      </c>
      <c r="BN377" s="221">
        <v>4337</v>
      </c>
      <c r="BO377" s="221">
        <v>4561</v>
      </c>
      <c r="BP377" s="221">
        <v>4767</v>
      </c>
      <c r="BQ377" s="221">
        <v>4946</v>
      </c>
      <c r="BR377" s="221">
        <v>5109</v>
      </c>
      <c r="BS377" s="221">
        <v>5267</v>
      </c>
      <c r="BT377" s="221">
        <v>5427</v>
      </c>
      <c r="BU377" s="221">
        <v>5599</v>
      </c>
      <c r="BV377" s="221">
        <v>5774</v>
      </c>
      <c r="BW377" s="221">
        <v>5948</v>
      </c>
      <c r="BX377" s="221">
        <v>6129</v>
      </c>
      <c r="BY377" s="221">
        <v>6326</v>
      </c>
      <c r="BZ377" s="221">
        <v>6546</v>
      </c>
    </row>
    <row r="378" spans="1:78" ht="15" customHeight="1" x14ac:dyDescent="0.2">
      <c r="A378" s="179" t="s">
        <v>49</v>
      </c>
      <c r="B378" s="216"/>
      <c r="C378" s="216"/>
      <c r="D378" s="216"/>
      <c r="E378" s="216"/>
      <c r="F378" s="216"/>
      <c r="G378" s="216"/>
      <c r="H378" s="221">
        <v>127</v>
      </c>
      <c r="I378" s="221">
        <v>132</v>
      </c>
      <c r="J378" s="221">
        <v>136</v>
      </c>
      <c r="K378" s="221">
        <v>139</v>
      </c>
      <c r="L378" s="221">
        <v>143</v>
      </c>
      <c r="M378" s="221">
        <v>149</v>
      </c>
      <c r="N378" s="221">
        <v>157</v>
      </c>
      <c r="O378" s="221">
        <v>167</v>
      </c>
      <c r="P378" s="221">
        <v>176</v>
      </c>
      <c r="Q378" s="221">
        <v>187</v>
      </c>
      <c r="R378" s="221">
        <v>197</v>
      </c>
      <c r="S378" s="221">
        <v>206</v>
      </c>
      <c r="T378" s="221">
        <v>214</v>
      </c>
      <c r="U378" s="221">
        <v>221</v>
      </c>
      <c r="V378" s="221">
        <v>229</v>
      </c>
      <c r="W378" s="221">
        <v>239</v>
      </c>
      <c r="X378" s="221">
        <v>249</v>
      </c>
      <c r="Y378" s="221">
        <v>261</v>
      </c>
      <c r="Z378" s="221">
        <v>274</v>
      </c>
      <c r="AA378" s="221">
        <v>286</v>
      </c>
      <c r="AB378" s="221">
        <v>300</v>
      </c>
      <c r="AC378" s="221">
        <v>314</v>
      </c>
      <c r="AD378" s="221">
        <v>328</v>
      </c>
      <c r="AE378" s="221">
        <v>343</v>
      </c>
      <c r="AF378" s="221">
        <v>357</v>
      </c>
      <c r="AG378" s="221">
        <v>370</v>
      </c>
      <c r="AH378" s="221">
        <v>380</v>
      </c>
      <c r="AI378" s="221">
        <v>386</v>
      </c>
      <c r="AJ378" s="221">
        <v>394</v>
      </c>
      <c r="AK378" s="221">
        <v>407</v>
      </c>
      <c r="AL378" s="221">
        <v>427</v>
      </c>
      <c r="AM378" s="221">
        <v>457</v>
      </c>
      <c r="AN378" s="221">
        <v>496</v>
      </c>
      <c r="AO378" s="221">
        <v>538</v>
      </c>
      <c r="AP378" s="221">
        <v>578</v>
      </c>
      <c r="AQ378" s="221">
        <v>613</v>
      </c>
      <c r="AR378" s="221">
        <v>640</v>
      </c>
      <c r="AS378" s="221">
        <v>663</v>
      </c>
      <c r="AT378" s="221">
        <v>684</v>
      </c>
      <c r="AU378" s="221">
        <v>707</v>
      </c>
      <c r="AV378" s="221">
        <v>734</v>
      </c>
      <c r="AW378" s="221">
        <v>765</v>
      </c>
      <c r="AX378" s="221">
        <v>801</v>
      </c>
      <c r="AY378" s="221">
        <v>837</v>
      </c>
      <c r="AZ378" s="221">
        <v>871</v>
      </c>
      <c r="BA378" s="221">
        <v>901</v>
      </c>
      <c r="BB378" s="221">
        <v>926</v>
      </c>
      <c r="BC378" s="221">
        <v>949</v>
      </c>
      <c r="BD378" s="221">
        <v>969</v>
      </c>
      <c r="BE378" s="221">
        <v>990</v>
      </c>
      <c r="BF378" s="221">
        <v>1012</v>
      </c>
      <c r="BG378" s="221">
        <v>1033</v>
      </c>
      <c r="BH378" s="221">
        <v>1053</v>
      </c>
      <c r="BI378" s="221">
        <v>1073</v>
      </c>
      <c r="BJ378" s="221">
        <v>1099</v>
      </c>
      <c r="BK378" s="221">
        <v>1134</v>
      </c>
      <c r="BL378" s="221">
        <v>1177</v>
      </c>
      <c r="BM378" s="221">
        <v>1224</v>
      </c>
      <c r="BN378" s="221">
        <v>1277</v>
      </c>
      <c r="BO378" s="221">
        <v>1337</v>
      </c>
      <c r="BP378" s="221">
        <v>1405</v>
      </c>
      <c r="BQ378" s="221">
        <v>1485</v>
      </c>
      <c r="BR378" s="221">
        <v>1575</v>
      </c>
      <c r="BS378" s="221">
        <v>1668</v>
      </c>
      <c r="BT378" s="221">
        <v>1760</v>
      </c>
      <c r="BU378" s="221">
        <v>1845</v>
      </c>
      <c r="BV378" s="221">
        <v>1921</v>
      </c>
      <c r="BW378" s="221">
        <v>1991</v>
      </c>
      <c r="BX378" s="221">
        <v>2059</v>
      </c>
      <c r="BY378" s="221">
        <v>2130</v>
      </c>
      <c r="BZ378" s="221">
        <v>2205</v>
      </c>
    </row>
    <row r="379" spans="1:78" ht="15" customHeight="1" x14ac:dyDescent="0.2">
      <c r="A379" s="179" t="s">
        <v>50</v>
      </c>
      <c r="B379" s="216"/>
      <c r="C379" s="216"/>
      <c r="D379" s="216"/>
      <c r="E379" s="216"/>
      <c r="F379" s="216"/>
      <c r="G379" s="216"/>
      <c r="H379" s="221">
        <v>12</v>
      </c>
      <c r="I379" s="221">
        <v>14</v>
      </c>
      <c r="J379" s="221">
        <v>15</v>
      </c>
      <c r="K379" s="221">
        <v>17</v>
      </c>
      <c r="L379" s="221">
        <v>19</v>
      </c>
      <c r="M379" s="221">
        <v>20</v>
      </c>
      <c r="N379" s="221">
        <v>22</v>
      </c>
      <c r="O379" s="221">
        <v>22</v>
      </c>
      <c r="P379" s="221">
        <v>23</v>
      </c>
      <c r="Q379" s="221">
        <v>24</v>
      </c>
      <c r="R379" s="221">
        <v>25</v>
      </c>
      <c r="S379" s="221">
        <v>27</v>
      </c>
      <c r="T379" s="221">
        <v>29</v>
      </c>
      <c r="U379" s="221">
        <v>31</v>
      </c>
      <c r="V379" s="221">
        <v>34</v>
      </c>
      <c r="W379" s="221">
        <v>36</v>
      </c>
      <c r="X379" s="221">
        <v>38</v>
      </c>
      <c r="Y379" s="221">
        <v>40</v>
      </c>
      <c r="Z379" s="221">
        <v>42</v>
      </c>
      <c r="AA379" s="221">
        <v>45</v>
      </c>
      <c r="AB379" s="221">
        <v>47</v>
      </c>
      <c r="AC379" s="221">
        <v>50</v>
      </c>
      <c r="AD379" s="221">
        <v>53</v>
      </c>
      <c r="AE379" s="221">
        <v>56</v>
      </c>
      <c r="AF379" s="221">
        <v>60</v>
      </c>
      <c r="AG379" s="221">
        <v>63</v>
      </c>
      <c r="AH379" s="221">
        <v>67</v>
      </c>
      <c r="AI379" s="221">
        <v>71</v>
      </c>
      <c r="AJ379" s="221">
        <v>75</v>
      </c>
      <c r="AK379" s="221">
        <v>79</v>
      </c>
      <c r="AL379" s="221">
        <v>83</v>
      </c>
      <c r="AM379" s="221">
        <v>86</v>
      </c>
      <c r="AN379" s="221">
        <v>89</v>
      </c>
      <c r="AO379" s="221">
        <v>91</v>
      </c>
      <c r="AP379" s="221">
        <v>95</v>
      </c>
      <c r="AQ379" s="221">
        <v>101</v>
      </c>
      <c r="AR379" s="221">
        <v>110</v>
      </c>
      <c r="AS379" s="221">
        <v>120</v>
      </c>
      <c r="AT379" s="221">
        <v>131</v>
      </c>
      <c r="AU379" s="221">
        <v>142</v>
      </c>
      <c r="AV379" s="221">
        <v>152</v>
      </c>
      <c r="AW379" s="221">
        <v>161</v>
      </c>
      <c r="AX379" s="221">
        <v>168</v>
      </c>
      <c r="AY379" s="221">
        <v>175</v>
      </c>
      <c r="AZ379" s="221">
        <v>183</v>
      </c>
      <c r="BA379" s="221">
        <v>191</v>
      </c>
      <c r="BB379" s="221">
        <v>201</v>
      </c>
      <c r="BC379" s="221">
        <v>211</v>
      </c>
      <c r="BD379" s="221">
        <v>222</v>
      </c>
      <c r="BE379" s="221">
        <v>232</v>
      </c>
      <c r="BF379" s="221">
        <v>241</v>
      </c>
      <c r="BG379" s="221">
        <v>250</v>
      </c>
      <c r="BH379" s="221">
        <v>258</v>
      </c>
      <c r="BI379" s="221">
        <v>266</v>
      </c>
      <c r="BJ379" s="221">
        <v>273</v>
      </c>
      <c r="BK379" s="221">
        <v>281</v>
      </c>
      <c r="BL379" s="221">
        <v>289</v>
      </c>
      <c r="BM379" s="221">
        <v>297</v>
      </c>
      <c r="BN379" s="221">
        <v>305</v>
      </c>
      <c r="BO379" s="221">
        <v>314</v>
      </c>
      <c r="BP379" s="221">
        <v>326</v>
      </c>
      <c r="BQ379" s="221">
        <v>341</v>
      </c>
      <c r="BR379" s="221">
        <v>356</v>
      </c>
      <c r="BS379" s="221">
        <v>373</v>
      </c>
      <c r="BT379" s="221">
        <v>393</v>
      </c>
      <c r="BU379" s="221">
        <v>415</v>
      </c>
      <c r="BV379" s="221">
        <v>441</v>
      </c>
      <c r="BW379" s="221">
        <v>470</v>
      </c>
      <c r="BX379" s="221">
        <v>500</v>
      </c>
      <c r="BY379" s="221">
        <v>531</v>
      </c>
      <c r="BZ379" s="221">
        <v>559</v>
      </c>
    </row>
    <row r="380" spans="1:78" ht="15" customHeight="1" x14ac:dyDescent="0.2">
      <c r="A380" s="179" t="s">
        <v>183</v>
      </c>
      <c r="B380" s="216"/>
      <c r="C380" s="216"/>
      <c r="D380" s="216"/>
      <c r="E380" s="216"/>
      <c r="F380" s="216"/>
      <c r="G380" s="216"/>
      <c r="H380" s="221">
        <v>1</v>
      </c>
      <c r="I380" s="221">
        <v>1</v>
      </c>
      <c r="J380" s="221">
        <v>1</v>
      </c>
      <c r="K380" s="221">
        <v>1</v>
      </c>
      <c r="L380" s="221">
        <v>2</v>
      </c>
      <c r="M380" s="221">
        <v>2</v>
      </c>
      <c r="N380" s="221">
        <v>2</v>
      </c>
      <c r="O380" s="221">
        <v>2</v>
      </c>
      <c r="P380" s="221">
        <v>2</v>
      </c>
      <c r="Q380" s="221">
        <v>2</v>
      </c>
      <c r="R380" s="221">
        <v>3</v>
      </c>
      <c r="S380" s="221">
        <v>3</v>
      </c>
      <c r="T380" s="221">
        <v>3</v>
      </c>
      <c r="U380" s="221">
        <v>3</v>
      </c>
      <c r="V380" s="221">
        <v>4</v>
      </c>
      <c r="W380" s="221">
        <v>4</v>
      </c>
      <c r="X380" s="221">
        <v>4</v>
      </c>
      <c r="Y380" s="221">
        <v>5</v>
      </c>
      <c r="Z380" s="221">
        <v>5</v>
      </c>
      <c r="AA380" s="221">
        <v>6</v>
      </c>
      <c r="AB380" s="221">
        <v>6</v>
      </c>
      <c r="AC380" s="221">
        <v>7</v>
      </c>
      <c r="AD380" s="221">
        <v>8</v>
      </c>
      <c r="AE380" s="221">
        <v>8</v>
      </c>
      <c r="AF380" s="221">
        <v>9</v>
      </c>
      <c r="AG380" s="221">
        <v>9</v>
      </c>
      <c r="AH380" s="221">
        <v>9</v>
      </c>
      <c r="AI380" s="221">
        <v>9</v>
      </c>
      <c r="AJ380" s="221">
        <v>9</v>
      </c>
      <c r="AK380" s="221">
        <v>9</v>
      </c>
      <c r="AL380" s="221">
        <v>9</v>
      </c>
      <c r="AM380" s="221">
        <v>10</v>
      </c>
      <c r="AN380" s="221">
        <v>10</v>
      </c>
      <c r="AO380" s="221">
        <v>11</v>
      </c>
      <c r="AP380" s="221">
        <v>11</v>
      </c>
      <c r="AQ380" s="221">
        <v>12</v>
      </c>
      <c r="AR380" s="221">
        <v>13</v>
      </c>
      <c r="AS380" s="221">
        <v>13</v>
      </c>
      <c r="AT380" s="221">
        <v>13</v>
      </c>
      <c r="AU380" s="221">
        <v>14</v>
      </c>
      <c r="AV380" s="221">
        <v>15</v>
      </c>
      <c r="AW380" s="221">
        <v>17</v>
      </c>
      <c r="AX380" s="221">
        <v>18</v>
      </c>
      <c r="AY380" s="221">
        <v>20</v>
      </c>
      <c r="AZ380" s="221">
        <v>21</v>
      </c>
      <c r="BA380" s="221">
        <v>23</v>
      </c>
      <c r="BB380" s="221">
        <v>24</v>
      </c>
      <c r="BC380" s="221">
        <v>26</v>
      </c>
      <c r="BD380" s="221">
        <v>27</v>
      </c>
      <c r="BE380" s="221">
        <v>29</v>
      </c>
      <c r="BF380" s="221">
        <v>30</v>
      </c>
      <c r="BG380" s="221">
        <v>32</v>
      </c>
      <c r="BH380" s="221">
        <v>33</v>
      </c>
      <c r="BI380" s="221">
        <v>35</v>
      </c>
      <c r="BJ380" s="221">
        <v>37</v>
      </c>
      <c r="BK380" s="221">
        <v>39</v>
      </c>
      <c r="BL380" s="221">
        <v>40</v>
      </c>
      <c r="BM380" s="221">
        <v>42</v>
      </c>
      <c r="BN380" s="221">
        <v>43</v>
      </c>
      <c r="BO380" s="221">
        <v>45</v>
      </c>
      <c r="BP380" s="221">
        <v>46</v>
      </c>
      <c r="BQ380" s="221">
        <v>48</v>
      </c>
      <c r="BR380" s="221">
        <v>49</v>
      </c>
      <c r="BS380" s="221">
        <v>51</v>
      </c>
      <c r="BT380" s="221">
        <v>53</v>
      </c>
      <c r="BU380" s="221">
        <v>55</v>
      </c>
      <c r="BV380" s="221">
        <v>57</v>
      </c>
      <c r="BW380" s="221">
        <v>60</v>
      </c>
      <c r="BX380" s="221">
        <v>63</v>
      </c>
      <c r="BY380" s="221">
        <v>66</v>
      </c>
      <c r="BZ380" s="221">
        <v>70</v>
      </c>
    </row>
    <row r="381" spans="1:78" ht="15" customHeight="1" x14ac:dyDescent="0.2">
      <c r="A381" s="179"/>
      <c r="B381" s="216"/>
      <c r="C381" s="216"/>
      <c r="D381" s="216"/>
      <c r="E381" s="216"/>
      <c r="F381" s="216"/>
      <c r="G381" s="216"/>
      <c r="H381" s="216"/>
      <c r="I381" s="216"/>
      <c r="J381" s="216"/>
      <c r="K381" s="216"/>
      <c r="L381" s="216"/>
      <c r="M381" s="216"/>
      <c r="N381" s="216"/>
      <c r="O381" s="216"/>
      <c r="P381" s="216"/>
      <c r="Q381" s="216"/>
      <c r="R381" s="216"/>
      <c r="S381" s="216"/>
      <c r="T381" s="216"/>
      <c r="U381" s="216"/>
      <c r="V381" s="216"/>
      <c r="W381" s="216"/>
      <c r="X381" s="216"/>
      <c r="Y381" s="216"/>
      <c r="Z381" s="216"/>
      <c r="AA381" s="216"/>
      <c r="AB381" s="216"/>
      <c r="AC381" s="216"/>
      <c r="AD381" s="216"/>
      <c r="AE381" s="216"/>
      <c r="AF381" s="216"/>
      <c r="AG381" s="216"/>
      <c r="AH381" s="216"/>
      <c r="AI381" s="216"/>
      <c r="AJ381" s="216"/>
      <c r="AK381" s="216"/>
      <c r="AL381" s="216"/>
      <c r="AM381" s="216"/>
      <c r="AN381" s="216"/>
      <c r="AO381" s="216"/>
      <c r="AP381" s="216"/>
      <c r="AQ381" s="216"/>
      <c r="AR381" s="216"/>
      <c r="AS381" s="216"/>
      <c r="AT381" s="216"/>
      <c r="AU381" s="216"/>
      <c r="AV381" s="216"/>
      <c r="AW381" s="216"/>
      <c r="AX381" s="216"/>
      <c r="AY381" s="216"/>
      <c r="AZ381" s="216"/>
      <c r="BA381" s="216"/>
      <c r="BB381" s="216"/>
      <c r="BC381" s="216"/>
      <c r="BD381" s="216"/>
      <c r="BE381" s="216"/>
      <c r="BF381" s="216"/>
      <c r="BG381" s="216"/>
      <c r="BH381" s="216"/>
      <c r="BI381" s="216"/>
      <c r="BJ381" s="216"/>
      <c r="BK381" s="216"/>
      <c r="BL381" s="216"/>
      <c r="BM381" s="216"/>
      <c r="BN381" s="216"/>
      <c r="BO381" s="216"/>
      <c r="BP381" s="216"/>
      <c r="BQ381" s="216"/>
      <c r="BR381" s="216"/>
      <c r="BS381" s="216"/>
      <c r="BT381" s="216"/>
      <c r="BU381" s="216"/>
      <c r="BV381" s="216"/>
      <c r="BW381" s="216"/>
      <c r="BX381" s="216"/>
      <c r="BY381" s="216"/>
      <c r="BZ381" s="216"/>
    </row>
    <row r="382" spans="1:78" s="174" customFormat="1" ht="15" customHeight="1" x14ac:dyDescent="0.2">
      <c r="A382" s="180" t="s">
        <v>182</v>
      </c>
      <c r="B382" s="217"/>
      <c r="C382" s="217"/>
      <c r="D382" s="217"/>
      <c r="E382" s="217"/>
      <c r="F382" s="217"/>
      <c r="G382" s="217"/>
      <c r="H382" s="224">
        <v>156040</v>
      </c>
      <c r="I382" s="224">
        <v>159579</v>
      </c>
      <c r="J382" s="224">
        <v>163251</v>
      </c>
      <c r="K382" s="224">
        <v>167053</v>
      </c>
      <c r="L382" s="224">
        <v>170985</v>
      </c>
      <c r="M382" s="224">
        <v>175059</v>
      </c>
      <c r="N382" s="224">
        <v>179242</v>
      </c>
      <c r="O382" s="224">
        <v>183549</v>
      </c>
      <c r="P382" s="224">
        <v>188087</v>
      </c>
      <c r="Q382" s="224">
        <v>193384</v>
      </c>
      <c r="R382" s="224">
        <v>199017</v>
      </c>
      <c r="S382" s="224">
        <v>204997</v>
      </c>
      <c r="T382" s="224">
        <v>211313</v>
      </c>
      <c r="U382" s="224">
        <v>218006</v>
      </c>
      <c r="V382" s="224">
        <v>225120</v>
      </c>
      <c r="W382" s="224">
        <v>232700</v>
      </c>
      <c r="X382" s="224">
        <v>240786</v>
      </c>
      <c r="Y382" s="224">
        <v>249396</v>
      </c>
      <c r="Z382" s="224">
        <v>258549</v>
      </c>
      <c r="AA382" s="224">
        <v>268258</v>
      </c>
      <c r="AB382" s="224">
        <v>278526</v>
      </c>
      <c r="AC382" s="224">
        <v>289357</v>
      </c>
      <c r="AD382" s="224">
        <v>300828</v>
      </c>
      <c r="AE382" s="224">
        <v>312809</v>
      </c>
      <c r="AF382" s="224">
        <v>325265</v>
      </c>
      <c r="AG382" s="224">
        <v>338127</v>
      </c>
      <c r="AH382" s="224">
        <v>351367</v>
      </c>
      <c r="AI382" s="224">
        <v>364913</v>
      </c>
      <c r="AJ382" s="224">
        <v>378587</v>
      </c>
      <c r="AK382" s="224">
        <v>392232</v>
      </c>
      <c r="AL382" s="224">
        <v>405681</v>
      </c>
      <c r="AM382" s="224">
        <v>418959</v>
      </c>
      <c r="AN382" s="224">
        <v>432049</v>
      </c>
      <c r="AO382" s="224">
        <v>444763</v>
      </c>
      <c r="AP382" s="224">
        <v>456914</v>
      </c>
      <c r="AQ382" s="224">
        <v>468337</v>
      </c>
      <c r="AR382" s="224">
        <v>479111</v>
      </c>
      <c r="AS382" s="224">
        <v>489335</v>
      </c>
      <c r="AT382" s="224">
        <v>498879</v>
      </c>
      <c r="AU382" s="224">
        <v>507624</v>
      </c>
      <c r="AV382" s="224">
        <v>515453</v>
      </c>
      <c r="AW382" s="224">
        <v>522452</v>
      </c>
      <c r="AX382" s="224">
        <v>528737</v>
      </c>
      <c r="AY382" s="224">
        <v>534271</v>
      </c>
      <c r="AZ382" s="224">
        <v>539009</v>
      </c>
      <c r="BA382" s="224">
        <v>542907</v>
      </c>
      <c r="BB382" s="224">
        <v>546048</v>
      </c>
      <c r="BC382" s="224">
        <v>548515</v>
      </c>
      <c r="BD382" s="224">
        <v>550287</v>
      </c>
      <c r="BE382" s="224">
        <v>551336</v>
      </c>
      <c r="BF382" s="224">
        <v>551647</v>
      </c>
      <c r="BG382" s="224">
        <v>551251</v>
      </c>
      <c r="BH382" s="224">
        <v>550218</v>
      </c>
      <c r="BI382" s="224">
        <v>548585</v>
      </c>
      <c r="BJ382" s="224">
        <v>546395</v>
      </c>
      <c r="BK382" s="224">
        <v>543679</v>
      </c>
      <c r="BL382" s="224">
        <v>540442</v>
      </c>
      <c r="BM382" s="224">
        <v>536705</v>
      </c>
      <c r="BN382" s="224">
        <v>532539</v>
      </c>
      <c r="BO382" s="224">
        <v>528011</v>
      </c>
      <c r="BP382" s="224">
        <v>523189</v>
      </c>
      <c r="BQ382" s="224">
        <v>518045</v>
      </c>
      <c r="BR382" s="224">
        <v>512579</v>
      </c>
      <c r="BS382" s="224">
        <v>506865</v>
      </c>
      <c r="BT382" s="224">
        <v>500990</v>
      </c>
      <c r="BU382" s="224">
        <v>495022</v>
      </c>
      <c r="BV382" s="224">
        <v>488950</v>
      </c>
      <c r="BW382" s="224">
        <v>482743</v>
      </c>
      <c r="BX382" s="224">
        <v>476452</v>
      </c>
      <c r="BY382" s="224">
        <v>470116</v>
      </c>
      <c r="BZ382" s="224">
        <v>463771</v>
      </c>
    </row>
    <row r="383" spans="1:78" s="174" customFormat="1" ht="15" customHeight="1" x14ac:dyDescent="0.2">
      <c r="A383" s="180"/>
      <c r="B383" s="217"/>
      <c r="C383" s="217"/>
      <c r="D383" s="217"/>
      <c r="E383" s="217"/>
      <c r="F383" s="217"/>
      <c r="G383" s="217"/>
      <c r="H383" s="217"/>
      <c r="I383" s="217"/>
      <c r="J383" s="217"/>
      <c r="K383" s="217"/>
      <c r="L383" s="217"/>
      <c r="M383" s="217"/>
      <c r="N383" s="217"/>
      <c r="O383" s="217"/>
      <c r="P383" s="217"/>
      <c r="Q383" s="217"/>
      <c r="R383" s="217"/>
      <c r="S383" s="217"/>
      <c r="T383" s="217"/>
      <c r="U383" s="217"/>
      <c r="V383" s="217"/>
      <c r="W383" s="217"/>
      <c r="X383" s="217"/>
      <c r="Y383" s="217"/>
      <c r="Z383" s="217"/>
      <c r="AA383" s="217"/>
      <c r="AB383" s="217"/>
      <c r="AC383" s="217"/>
      <c r="AD383" s="217"/>
      <c r="AE383" s="217"/>
      <c r="AF383" s="217"/>
      <c r="AG383" s="217"/>
      <c r="AH383" s="217"/>
      <c r="AI383" s="217"/>
      <c r="AJ383" s="217"/>
      <c r="AK383" s="217"/>
      <c r="AL383" s="217"/>
      <c r="AM383" s="217"/>
      <c r="AN383" s="217"/>
      <c r="AO383" s="217"/>
      <c r="AP383" s="217"/>
      <c r="AQ383" s="217"/>
      <c r="AR383" s="217"/>
      <c r="AS383" s="217"/>
      <c r="AT383" s="217"/>
      <c r="AU383" s="217"/>
      <c r="AV383" s="217"/>
      <c r="AW383" s="217"/>
      <c r="AX383" s="217"/>
      <c r="AY383" s="217"/>
      <c r="AZ383" s="217"/>
      <c r="BA383" s="217"/>
      <c r="BB383" s="217"/>
      <c r="BC383" s="217"/>
      <c r="BD383" s="217"/>
      <c r="BE383" s="217"/>
      <c r="BF383" s="217"/>
      <c r="BG383" s="217"/>
      <c r="BH383" s="217"/>
      <c r="BI383" s="217"/>
      <c r="BJ383" s="217"/>
      <c r="BK383" s="217"/>
      <c r="BL383" s="217"/>
      <c r="BM383" s="217"/>
      <c r="BN383" s="217"/>
      <c r="BO383" s="217"/>
      <c r="BP383" s="217"/>
      <c r="BQ383" s="217"/>
      <c r="BR383" s="217"/>
      <c r="BS383" s="217"/>
      <c r="BT383" s="217"/>
      <c r="BU383" s="217"/>
      <c r="BV383" s="217"/>
      <c r="BW383" s="217"/>
      <c r="BX383" s="217"/>
      <c r="BY383" s="217"/>
      <c r="BZ383" s="217"/>
    </row>
    <row r="384" spans="1:78" ht="15" customHeight="1" x14ac:dyDescent="0.2">
      <c r="A384" s="181" t="s">
        <v>3</v>
      </c>
      <c r="B384" s="218"/>
      <c r="C384" s="218"/>
      <c r="D384" s="218"/>
      <c r="E384" s="218"/>
      <c r="F384" s="218"/>
      <c r="G384" s="218"/>
      <c r="H384" s="222">
        <v>31423</v>
      </c>
      <c r="I384" s="222">
        <v>32142</v>
      </c>
      <c r="J384" s="222">
        <v>32914</v>
      </c>
      <c r="K384" s="222">
        <v>33702</v>
      </c>
      <c r="L384" s="222">
        <v>34468</v>
      </c>
      <c r="M384" s="222">
        <v>35176</v>
      </c>
      <c r="N384" s="222">
        <v>35799</v>
      </c>
      <c r="O384" s="222">
        <v>36361</v>
      </c>
      <c r="P384" s="222">
        <v>36913</v>
      </c>
      <c r="Q384" s="222">
        <v>37574</v>
      </c>
      <c r="R384" s="222">
        <v>38298</v>
      </c>
      <c r="S384" s="222">
        <v>39110</v>
      </c>
      <c r="T384" s="222">
        <v>39979</v>
      </c>
      <c r="U384" s="222">
        <v>40859</v>
      </c>
      <c r="V384" s="222">
        <v>41707</v>
      </c>
      <c r="W384" s="222">
        <v>42480</v>
      </c>
      <c r="X384" s="222">
        <v>43184</v>
      </c>
      <c r="Y384" s="222">
        <v>43849</v>
      </c>
      <c r="Z384" s="222">
        <v>44468</v>
      </c>
      <c r="AA384" s="222">
        <v>45035</v>
      </c>
      <c r="AB384" s="222">
        <v>45544</v>
      </c>
      <c r="AC384" s="222">
        <v>45978</v>
      </c>
      <c r="AD384" s="222">
        <v>46241</v>
      </c>
      <c r="AE384" s="222">
        <v>46461</v>
      </c>
      <c r="AF384" s="222">
        <v>46670</v>
      </c>
      <c r="AG384" s="222">
        <v>46899</v>
      </c>
      <c r="AH384" s="222">
        <v>47187</v>
      </c>
      <c r="AI384" s="222">
        <v>47517</v>
      </c>
      <c r="AJ384" s="222">
        <v>47826</v>
      </c>
      <c r="AK384" s="222">
        <v>48059</v>
      </c>
      <c r="AL384" s="222">
        <v>48163</v>
      </c>
      <c r="AM384" s="222">
        <v>48168</v>
      </c>
      <c r="AN384" s="222">
        <v>48117</v>
      </c>
      <c r="AO384" s="222">
        <v>47980</v>
      </c>
      <c r="AP384" s="222">
        <v>47729</v>
      </c>
      <c r="AQ384" s="222">
        <v>47337</v>
      </c>
      <c r="AR384" s="222">
        <v>46795</v>
      </c>
      <c r="AS384" s="222">
        <v>46133</v>
      </c>
      <c r="AT384" s="222">
        <v>45380</v>
      </c>
      <c r="AU384" s="222">
        <v>44562</v>
      </c>
      <c r="AV384" s="222">
        <v>43703</v>
      </c>
      <c r="AW384" s="222">
        <v>42783</v>
      </c>
      <c r="AX384" s="222">
        <v>41790</v>
      </c>
      <c r="AY384" s="222">
        <v>40763</v>
      </c>
      <c r="AZ384" s="222">
        <v>39739</v>
      </c>
      <c r="BA384" s="222">
        <v>38753</v>
      </c>
      <c r="BB384" s="222">
        <v>37816</v>
      </c>
      <c r="BC384" s="222">
        <v>36903</v>
      </c>
      <c r="BD384" s="222">
        <v>35996</v>
      </c>
      <c r="BE384" s="222">
        <v>35077</v>
      </c>
      <c r="BF384" s="222">
        <v>34132</v>
      </c>
      <c r="BG384" s="222">
        <v>33133</v>
      </c>
      <c r="BH384" s="222">
        <v>32095</v>
      </c>
      <c r="BI384" s="222">
        <v>31060</v>
      </c>
      <c r="BJ384" s="222">
        <v>30069</v>
      </c>
      <c r="BK384" s="222">
        <v>29159</v>
      </c>
      <c r="BL384" s="222">
        <v>28331</v>
      </c>
      <c r="BM384" s="222">
        <v>27556</v>
      </c>
      <c r="BN384" s="222">
        <v>26828</v>
      </c>
      <c r="BO384" s="222">
        <v>26141</v>
      </c>
      <c r="BP384" s="222">
        <v>25492</v>
      </c>
      <c r="BQ384" s="222">
        <v>24865</v>
      </c>
      <c r="BR384" s="222">
        <v>24262</v>
      </c>
      <c r="BS384" s="222">
        <v>23702</v>
      </c>
      <c r="BT384" s="222">
        <v>23202</v>
      </c>
      <c r="BU384" s="222">
        <v>22779</v>
      </c>
      <c r="BV384" s="222">
        <v>22461</v>
      </c>
      <c r="BW384" s="222">
        <v>22230</v>
      </c>
      <c r="BX384" s="222">
        <v>22040</v>
      </c>
      <c r="BY384" s="222">
        <v>21842</v>
      </c>
      <c r="BZ384" s="222">
        <v>21591</v>
      </c>
    </row>
    <row r="385" spans="1:78" ht="15" customHeight="1" x14ac:dyDescent="0.2">
      <c r="A385" s="181" t="s">
        <v>4</v>
      </c>
      <c r="B385" s="218"/>
      <c r="C385" s="218"/>
      <c r="D385" s="218"/>
      <c r="E385" s="218"/>
      <c r="F385" s="218"/>
      <c r="G385" s="218"/>
      <c r="H385" s="222">
        <v>25008</v>
      </c>
      <c r="I385" s="222">
        <v>25505</v>
      </c>
      <c r="J385" s="222">
        <v>25989</v>
      </c>
      <c r="K385" s="222">
        <v>26487</v>
      </c>
      <c r="L385" s="222">
        <v>27024</v>
      </c>
      <c r="M385" s="222">
        <v>27628</v>
      </c>
      <c r="N385" s="222">
        <v>28318</v>
      </c>
      <c r="O385" s="222">
        <v>29081</v>
      </c>
      <c r="P385" s="222">
        <v>29900</v>
      </c>
      <c r="Q385" s="222">
        <v>30885</v>
      </c>
      <c r="R385" s="222">
        <v>31871</v>
      </c>
      <c r="S385" s="222">
        <v>32836</v>
      </c>
      <c r="T385" s="222">
        <v>33806</v>
      </c>
      <c r="U385" s="222">
        <v>34833</v>
      </c>
      <c r="V385" s="222">
        <v>35966</v>
      </c>
      <c r="W385" s="222">
        <v>37257</v>
      </c>
      <c r="X385" s="222">
        <v>38745</v>
      </c>
      <c r="Y385" s="222">
        <v>40411</v>
      </c>
      <c r="Z385" s="222">
        <v>42218</v>
      </c>
      <c r="AA385" s="222">
        <v>44125</v>
      </c>
      <c r="AB385" s="222">
        <v>46088</v>
      </c>
      <c r="AC385" s="222">
        <v>48114</v>
      </c>
      <c r="AD385" s="222">
        <v>50131</v>
      </c>
      <c r="AE385" s="222">
        <v>52200</v>
      </c>
      <c r="AF385" s="222">
        <v>54299</v>
      </c>
      <c r="AG385" s="222">
        <v>56398</v>
      </c>
      <c r="AH385" s="222">
        <v>58452</v>
      </c>
      <c r="AI385" s="222">
        <v>60448</v>
      </c>
      <c r="AJ385" s="222">
        <v>62400</v>
      </c>
      <c r="AK385" s="222">
        <v>64322</v>
      </c>
      <c r="AL385" s="222">
        <v>66234</v>
      </c>
      <c r="AM385" s="222">
        <v>68180</v>
      </c>
      <c r="AN385" s="222">
        <v>70127</v>
      </c>
      <c r="AO385" s="222">
        <v>71976</v>
      </c>
      <c r="AP385" s="222">
        <v>73631</v>
      </c>
      <c r="AQ385" s="222">
        <v>75001</v>
      </c>
      <c r="AR385" s="222">
        <v>76123</v>
      </c>
      <c r="AS385" s="222">
        <v>77061</v>
      </c>
      <c r="AT385" s="222">
        <v>77764</v>
      </c>
      <c r="AU385" s="222">
        <v>78184</v>
      </c>
      <c r="AV385" s="222">
        <v>78275</v>
      </c>
      <c r="AW385" s="222">
        <v>78023</v>
      </c>
      <c r="AX385" s="222">
        <v>77479</v>
      </c>
      <c r="AY385" s="222">
        <v>76697</v>
      </c>
      <c r="AZ385" s="222">
        <v>75731</v>
      </c>
      <c r="BA385" s="222">
        <v>74631</v>
      </c>
      <c r="BB385" s="222">
        <v>73366</v>
      </c>
      <c r="BC385" s="222">
        <v>71921</v>
      </c>
      <c r="BD385" s="222">
        <v>70369</v>
      </c>
      <c r="BE385" s="222">
        <v>68779</v>
      </c>
      <c r="BF385" s="222">
        <v>67218</v>
      </c>
      <c r="BG385" s="222">
        <v>65707</v>
      </c>
      <c r="BH385" s="222">
        <v>64209</v>
      </c>
      <c r="BI385" s="222">
        <v>62699</v>
      </c>
      <c r="BJ385" s="222">
        <v>61153</v>
      </c>
      <c r="BK385" s="222">
        <v>59550</v>
      </c>
      <c r="BL385" s="222">
        <v>57845</v>
      </c>
      <c r="BM385" s="222">
        <v>56061</v>
      </c>
      <c r="BN385" s="222">
        <v>54276</v>
      </c>
      <c r="BO385" s="222">
        <v>52562</v>
      </c>
      <c r="BP385" s="222">
        <v>50988</v>
      </c>
      <c r="BQ385" s="222">
        <v>49554</v>
      </c>
      <c r="BR385" s="222">
        <v>48211</v>
      </c>
      <c r="BS385" s="222">
        <v>46949</v>
      </c>
      <c r="BT385" s="222">
        <v>45758</v>
      </c>
      <c r="BU385" s="222">
        <v>44632</v>
      </c>
      <c r="BV385" s="222">
        <v>43543</v>
      </c>
      <c r="BW385" s="222">
        <v>42497</v>
      </c>
      <c r="BX385" s="222">
        <v>41525</v>
      </c>
      <c r="BY385" s="222">
        <v>40658</v>
      </c>
      <c r="BZ385" s="222">
        <v>39926</v>
      </c>
    </row>
    <row r="386" spans="1:78" ht="15" customHeight="1" x14ac:dyDescent="0.2">
      <c r="A386" s="181" t="s">
        <v>5</v>
      </c>
      <c r="B386" s="218"/>
      <c r="C386" s="218"/>
      <c r="D386" s="218"/>
      <c r="E386" s="218"/>
      <c r="F386" s="218"/>
      <c r="G386" s="218"/>
      <c r="H386" s="222">
        <v>22078</v>
      </c>
      <c r="I386" s="222">
        <v>22678</v>
      </c>
      <c r="J386" s="222">
        <v>23205</v>
      </c>
      <c r="K386" s="222">
        <v>23697</v>
      </c>
      <c r="L386" s="222">
        <v>24191</v>
      </c>
      <c r="M386" s="222">
        <v>24723</v>
      </c>
      <c r="N386" s="222">
        <v>25277</v>
      </c>
      <c r="O386" s="222">
        <v>25833</v>
      </c>
      <c r="P386" s="222">
        <v>26437</v>
      </c>
      <c r="Q386" s="222">
        <v>27260</v>
      </c>
      <c r="R386" s="222">
        <v>28187</v>
      </c>
      <c r="S386" s="222">
        <v>29243</v>
      </c>
      <c r="T386" s="222">
        <v>30416</v>
      </c>
      <c r="U386" s="222">
        <v>31682</v>
      </c>
      <c r="V386" s="222">
        <v>33018</v>
      </c>
      <c r="W386" s="222">
        <v>34397</v>
      </c>
      <c r="X386" s="222">
        <v>35794</v>
      </c>
      <c r="Y386" s="222">
        <v>37230</v>
      </c>
      <c r="Z386" s="222">
        <v>38750</v>
      </c>
      <c r="AA386" s="222">
        <v>40402</v>
      </c>
      <c r="AB386" s="222">
        <v>42233</v>
      </c>
      <c r="AC386" s="222">
        <v>44279</v>
      </c>
      <c r="AD386" s="222">
        <v>46474</v>
      </c>
      <c r="AE386" s="222">
        <v>48777</v>
      </c>
      <c r="AF386" s="222">
        <v>51120</v>
      </c>
      <c r="AG386" s="222">
        <v>53428</v>
      </c>
      <c r="AH386" s="222">
        <v>55695</v>
      </c>
      <c r="AI386" s="222">
        <v>57946</v>
      </c>
      <c r="AJ386" s="222">
        <v>60148</v>
      </c>
      <c r="AK386" s="222">
        <v>62269</v>
      </c>
      <c r="AL386" s="222">
        <v>64278</v>
      </c>
      <c r="AM386" s="222">
        <v>66137</v>
      </c>
      <c r="AN386" s="222">
        <v>67848</v>
      </c>
      <c r="AO386" s="222">
        <v>69447</v>
      </c>
      <c r="AP386" s="222">
        <v>70968</v>
      </c>
      <c r="AQ386" s="222">
        <v>72450</v>
      </c>
      <c r="AR386" s="222">
        <v>73957</v>
      </c>
      <c r="AS386" s="222">
        <v>75465</v>
      </c>
      <c r="AT386" s="222">
        <v>76877</v>
      </c>
      <c r="AU386" s="222">
        <v>78100</v>
      </c>
      <c r="AV386" s="222">
        <v>79047</v>
      </c>
      <c r="AW386" s="222">
        <v>79762</v>
      </c>
      <c r="AX386" s="222">
        <v>80316</v>
      </c>
      <c r="AY386" s="222">
        <v>80660</v>
      </c>
      <c r="AZ386" s="222">
        <v>80746</v>
      </c>
      <c r="BA386" s="222">
        <v>80530</v>
      </c>
      <c r="BB386" s="222">
        <v>79996</v>
      </c>
      <c r="BC386" s="222">
        <v>79195</v>
      </c>
      <c r="BD386" s="222">
        <v>78180</v>
      </c>
      <c r="BE386" s="222">
        <v>77003</v>
      </c>
      <c r="BF386" s="222">
        <v>75714</v>
      </c>
      <c r="BG386" s="222">
        <v>74276</v>
      </c>
      <c r="BH386" s="222">
        <v>72672</v>
      </c>
      <c r="BI386" s="222">
        <v>70977</v>
      </c>
      <c r="BJ386" s="222">
        <v>69264</v>
      </c>
      <c r="BK386" s="222">
        <v>67600</v>
      </c>
      <c r="BL386" s="222">
        <v>66006</v>
      </c>
      <c r="BM386" s="222">
        <v>64437</v>
      </c>
      <c r="BN386" s="222">
        <v>62869</v>
      </c>
      <c r="BO386" s="222">
        <v>61277</v>
      </c>
      <c r="BP386" s="222">
        <v>59637</v>
      </c>
      <c r="BQ386" s="222">
        <v>57904</v>
      </c>
      <c r="BR386" s="222">
        <v>56101</v>
      </c>
      <c r="BS386" s="222">
        <v>54304</v>
      </c>
      <c r="BT386" s="222">
        <v>52585</v>
      </c>
      <c r="BU386" s="222">
        <v>51009</v>
      </c>
      <c r="BV386" s="222">
        <v>49577</v>
      </c>
      <c r="BW386" s="222">
        <v>48238</v>
      </c>
      <c r="BX386" s="222">
        <v>46984</v>
      </c>
      <c r="BY386" s="222">
        <v>45804</v>
      </c>
      <c r="BZ386" s="222">
        <v>44688</v>
      </c>
    </row>
    <row r="387" spans="1:78" ht="15" customHeight="1" x14ac:dyDescent="0.2">
      <c r="A387" s="181" t="s">
        <v>6</v>
      </c>
      <c r="B387" s="218"/>
      <c r="C387" s="218"/>
      <c r="D387" s="218"/>
      <c r="E387" s="218"/>
      <c r="F387" s="218"/>
      <c r="G387" s="218"/>
      <c r="H387" s="222">
        <v>17003</v>
      </c>
      <c r="I387" s="222">
        <v>17698</v>
      </c>
      <c r="J387" s="222">
        <v>18505</v>
      </c>
      <c r="K387" s="222">
        <v>19350</v>
      </c>
      <c r="L387" s="222">
        <v>20163</v>
      </c>
      <c r="M387" s="222">
        <v>20879</v>
      </c>
      <c r="N387" s="222">
        <v>21478</v>
      </c>
      <c r="O387" s="222">
        <v>22015</v>
      </c>
      <c r="P387" s="222">
        <v>22537</v>
      </c>
      <c r="Q387" s="222">
        <v>23178</v>
      </c>
      <c r="R387" s="222">
        <v>23878</v>
      </c>
      <c r="S387" s="222">
        <v>24621</v>
      </c>
      <c r="T387" s="222">
        <v>25390</v>
      </c>
      <c r="U387" s="222">
        <v>26221</v>
      </c>
      <c r="V387" s="222">
        <v>27149</v>
      </c>
      <c r="W387" s="222">
        <v>28211</v>
      </c>
      <c r="X387" s="222">
        <v>29436</v>
      </c>
      <c r="Y387" s="222">
        <v>30811</v>
      </c>
      <c r="Z387" s="222">
        <v>32307</v>
      </c>
      <c r="AA387" s="222">
        <v>33894</v>
      </c>
      <c r="AB387" s="222">
        <v>35538</v>
      </c>
      <c r="AC387" s="222">
        <v>37207</v>
      </c>
      <c r="AD387" s="222">
        <v>38958</v>
      </c>
      <c r="AE387" s="222">
        <v>40784</v>
      </c>
      <c r="AF387" s="222">
        <v>42722</v>
      </c>
      <c r="AG387" s="222">
        <v>44806</v>
      </c>
      <c r="AH387" s="222">
        <v>47066</v>
      </c>
      <c r="AI387" s="222">
        <v>49460</v>
      </c>
      <c r="AJ387" s="222">
        <v>51909</v>
      </c>
      <c r="AK387" s="222">
        <v>54331</v>
      </c>
      <c r="AL387" s="222">
        <v>56643</v>
      </c>
      <c r="AM387" s="222">
        <v>58840</v>
      </c>
      <c r="AN387" s="222">
        <v>60954</v>
      </c>
      <c r="AO387" s="222">
        <v>62958</v>
      </c>
      <c r="AP387" s="222">
        <v>64828</v>
      </c>
      <c r="AQ387" s="222">
        <v>66543</v>
      </c>
      <c r="AR387" s="222">
        <v>68072</v>
      </c>
      <c r="AS387" s="222">
        <v>69432</v>
      </c>
      <c r="AT387" s="222">
        <v>70665</v>
      </c>
      <c r="AU387" s="222">
        <v>71819</v>
      </c>
      <c r="AV387" s="222">
        <v>72937</v>
      </c>
      <c r="AW387" s="222">
        <v>74088</v>
      </c>
      <c r="AX387" s="222">
        <v>75246</v>
      </c>
      <c r="AY387" s="222">
        <v>76320</v>
      </c>
      <c r="AZ387" s="222">
        <v>77223</v>
      </c>
      <c r="BA387" s="222">
        <v>77870</v>
      </c>
      <c r="BB387" s="222">
        <v>78310</v>
      </c>
      <c r="BC387" s="222">
        <v>78611</v>
      </c>
      <c r="BD387" s="222">
        <v>78724</v>
      </c>
      <c r="BE387" s="222">
        <v>78605</v>
      </c>
      <c r="BF387" s="222">
        <v>78208</v>
      </c>
      <c r="BG387" s="222">
        <v>77518</v>
      </c>
      <c r="BH387" s="222">
        <v>76583</v>
      </c>
      <c r="BI387" s="222">
        <v>75458</v>
      </c>
      <c r="BJ387" s="222">
        <v>74198</v>
      </c>
      <c r="BK387" s="222">
        <v>72853</v>
      </c>
      <c r="BL387" s="222">
        <v>71384</v>
      </c>
      <c r="BM387" s="222">
        <v>69771</v>
      </c>
      <c r="BN387" s="222">
        <v>68087</v>
      </c>
      <c r="BO387" s="222">
        <v>66399</v>
      </c>
      <c r="BP387" s="222">
        <v>64770</v>
      </c>
      <c r="BQ387" s="222">
        <v>63219</v>
      </c>
      <c r="BR387" s="222">
        <v>61704</v>
      </c>
      <c r="BS387" s="222">
        <v>60197</v>
      </c>
      <c r="BT387" s="222">
        <v>58673</v>
      </c>
      <c r="BU387" s="222">
        <v>57108</v>
      </c>
      <c r="BV387" s="222">
        <v>55458</v>
      </c>
      <c r="BW387" s="222">
        <v>53746</v>
      </c>
      <c r="BX387" s="222">
        <v>52042</v>
      </c>
      <c r="BY387" s="222">
        <v>50414</v>
      </c>
      <c r="BZ387" s="222">
        <v>48925</v>
      </c>
    </row>
    <row r="388" spans="1:78" ht="15" customHeight="1" x14ac:dyDescent="0.2">
      <c r="A388" s="181" t="s">
        <v>7</v>
      </c>
      <c r="B388" s="218"/>
      <c r="C388" s="218"/>
      <c r="D388" s="218"/>
      <c r="E388" s="218"/>
      <c r="F388" s="218"/>
      <c r="G388" s="218"/>
      <c r="H388" s="222">
        <v>13771</v>
      </c>
      <c r="I388" s="222">
        <v>14084</v>
      </c>
      <c r="J388" s="222">
        <v>14451</v>
      </c>
      <c r="K388" s="222">
        <v>14879</v>
      </c>
      <c r="L388" s="222">
        <v>15377</v>
      </c>
      <c r="M388" s="222">
        <v>15954</v>
      </c>
      <c r="N388" s="222">
        <v>16656</v>
      </c>
      <c r="O388" s="222">
        <v>17476</v>
      </c>
      <c r="P388" s="222">
        <v>18347</v>
      </c>
      <c r="Q388" s="222">
        <v>19239</v>
      </c>
      <c r="R388" s="222">
        <v>20052</v>
      </c>
      <c r="S388" s="222">
        <v>20768</v>
      </c>
      <c r="T388" s="222">
        <v>21437</v>
      </c>
      <c r="U388" s="222">
        <v>22102</v>
      </c>
      <c r="V388" s="222">
        <v>22805</v>
      </c>
      <c r="W388" s="222">
        <v>23589</v>
      </c>
      <c r="X388" s="222">
        <v>24439</v>
      </c>
      <c r="Y388" s="222">
        <v>25336</v>
      </c>
      <c r="Z388" s="222">
        <v>26311</v>
      </c>
      <c r="AA388" s="222">
        <v>27398</v>
      </c>
      <c r="AB388" s="222">
        <v>28629</v>
      </c>
      <c r="AC388" s="222">
        <v>30031</v>
      </c>
      <c r="AD388" s="222">
        <v>31680</v>
      </c>
      <c r="AE388" s="222">
        <v>33447</v>
      </c>
      <c r="AF388" s="222">
        <v>35288</v>
      </c>
      <c r="AG388" s="222">
        <v>37152</v>
      </c>
      <c r="AH388" s="222">
        <v>38995</v>
      </c>
      <c r="AI388" s="222">
        <v>40827</v>
      </c>
      <c r="AJ388" s="222">
        <v>42677</v>
      </c>
      <c r="AK388" s="222">
        <v>44573</v>
      </c>
      <c r="AL388" s="222">
        <v>46548</v>
      </c>
      <c r="AM388" s="222">
        <v>48634</v>
      </c>
      <c r="AN388" s="222">
        <v>50793</v>
      </c>
      <c r="AO388" s="222">
        <v>52946</v>
      </c>
      <c r="AP388" s="222">
        <v>55019</v>
      </c>
      <c r="AQ388" s="222">
        <v>56939</v>
      </c>
      <c r="AR388" s="222">
        <v>58713</v>
      </c>
      <c r="AS388" s="222">
        <v>60384</v>
      </c>
      <c r="AT388" s="222">
        <v>61940</v>
      </c>
      <c r="AU388" s="222">
        <v>63367</v>
      </c>
      <c r="AV388" s="222">
        <v>64651</v>
      </c>
      <c r="AW388" s="222">
        <v>65771</v>
      </c>
      <c r="AX388" s="222">
        <v>66742</v>
      </c>
      <c r="AY388" s="222">
        <v>67613</v>
      </c>
      <c r="AZ388" s="222">
        <v>68430</v>
      </c>
      <c r="BA388" s="222">
        <v>69235</v>
      </c>
      <c r="BB388" s="222">
        <v>70091</v>
      </c>
      <c r="BC388" s="222">
        <v>70972</v>
      </c>
      <c r="BD388" s="222">
        <v>71790</v>
      </c>
      <c r="BE388" s="222">
        <v>72464</v>
      </c>
      <c r="BF388" s="222">
        <v>72911</v>
      </c>
      <c r="BG388" s="222">
        <v>73177</v>
      </c>
      <c r="BH388" s="222">
        <v>73322</v>
      </c>
      <c r="BI388" s="222">
        <v>73305</v>
      </c>
      <c r="BJ388" s="222">
        <v>73087</v>
      </c>
      <c r="BK388" s="222">
        <v>72630</v>
      </c>
      <c r="BL388" s="222">
        <v>71917</v>
      </c>
      <c r="BM388" s="222">
        <v>70992</v>
      </c>
      <c r="BN388" s="222">
        <v>69903</v>
      </c>
      <c r="BO388" s="222">
        <v>68701</v>
      </c>
      <c r="BP388" s="222">
        <v>67430</v>
      </c>
      <c r="BQ388" s="222">
        <v>66056</v>
      </c>
      <c r="BR388" s="222">
        <v>64558</v>
      </c>
      <c r="BS388" s="222">
        <v>63001</v>
      </c>
      <c r="BT388" s="222">
        <v>61448</v>
      </c>
      <c r="BU388" s="222">
        <v>59953</v>
      </c>
      <c r="BV388" s="222">
        <v>58533</v>
      </c>
      <c r="BW388" s="222">
        <v>57150</v>
      </c>
      <c r="BX388" s="222">
        <v>55778</v>
      </c>
      <c r="BY388" s="222">
        <v>54392</v>
      </c>
      <c r="BZ388" s="222">
        <v>52968</v>
      </c>
    </row>
    <row r="389" spans="1:78" ht="15" customHeight="1" x14ac:dyDescent="0.2">
      <c r="A389" s="181" t="s">
        <v>8</v>
      </c>
      <c r="B389" s="218"/>
      <c r="C389" s="218"/>
      <c r="D389" s="218"/>
      <c r="E389" s="218"/>
      <c r="F389" s="218"/>
      <c r="G389" s="218"/>
      <c r="H389" s="222">
        <v>11861</v>
      </c>
      <c r="I389" s="222">
        <v>11956</v>
      </c>
      <c r="J389" s="222">
        <v>12047</v>
      </c>
      <c r="K389" s="222">
        <v>12164</v>
      </c>
      <c r="L389" s="222">
        <v>12335</v>
      </c>
      <c r="M389" s="222">
        <v>12590</v>
      </c>
      <c r="N389" s="222">
        <v>12920</v>
      </c>
      <c r="O389" s="222">
        <v>13306</v>
      </c>
      <c r="P389" s="222">
        <v>13757</v>
      </c>
      <c r="Q389" s="222">
        <v>14276</v>
      </c>
      <c r="R389" s="222">
        <v>14881</v>
      </c>
      <c r="S389" s="222">
        <v>15616</v>
      </c>
      <c r="T389" s="222">
        <v>16477</v>
      </c>
      <c r="U389" s="222">
        <v>17400</v>
      </c>
      <c r="V389" s="222">
        <v>18325</v>
      </c>
      <c r="W389" s="222">
        <v>19192</v>
      </c>
      <c r="X389" s="222">
        <v>19985</v>
      </c>
      <c r="Y389" s="222">
        <v>20751</v>
      </c>
      <c r="Z389" s="222">
        <v>21527</v>
      </c>
      <c r="AA389" s="222">
        <v>22354</v>
      </c>
      <c r="AB389" s="222">
        <v>23267</v>
      </c>
      <c r="AC389" s="222">
        <v>24251</v>
      </c>
      <c r="AD389" s="222">
        <v>25384</v>
      </c>
      <c r="AE389" s="222">
        <v>26595</v>
      </c>
      <c r="AF389" s="222">
        <v>27908</v>
      </c>
      <c r="AG389" s="222">
        <v>29348</v>
      </c>
      <c r="AH389" s="222">
        <v>30934</v>
      </c>
      <c r="AI389" s="222">
        <v>32642</v>
      </c>
      <c r="AJ389" s="222">
        <v>34418</v>
      </c>
      <c r="AK389" s="222">
        <v>36207</v>
      </c>
      <c r="AL389" s="222">
        <v>37951</v>
      </c>
      <c r="AM389" s="222">
        <v>39608</v>
      </c>
      <c r="AN389" s="222">
        <v>41194</v>
      </c>
      <c r="AO389" s="222">
        <v>42745</v>
      </c>
      <c r="AP389" s="222">
        <v>44300</v>
      </c>
      <c r="AQ389" s="222">
        <v>45898</v>
      </c>
      <c r="AR389" s="222">
        <v>47578</v>
      </c>
      <c r="AS389" s="222">
        <v>49310</v>
      </c>
      <c r="AT389" s="222">
        <v>51026</v>
      </c>
      <c r="AU389" s="222">
        <v>52664</v>
      </c>
      <c r="AV389" s="222">
        <v>54162</v>
      </c>
      <c r="AW389" s="222">
        <v>55532</v>
      </c>
      <c r="AX389" s="222">
        <v>56818</v>
      </c>
      <c r="AY389" s="222">
        <v>58011</v>
      </c>
      <c r="AZ389" s="222">
        <v>59101</v>
      </c>
      <c r="BA389" s="222">
        <v>60079</v>
      </c>
      <c r="BB389" s="222">
        <v>60921</v>
      </c>
      <c r="BC389" s="222">
        <v>61643</v>
      </c>
      <c r="BD389" s="222">
        <v>62289</v>
      </c>
      <c r="BE389" s="222">
        <v>62899</v>
      </c>
      <c r="BF389" s="222">
        <v>63513</v>
      </c>
      <c r="BG389" s="222">
        <v>64184</v>
      </c>
      <c r="BH389" s="222">
        <v>64885</v>
      </c>
      <c r="BI389" s="222">
        <v>65538</v>
      </c>
      <c r="BJ389" s="222">
        <v>66071</v>
      </c>
      <c r="BK389" s="222">
        <v>66412</v>
      </c>
      <c r="BL389" s="222">
        <v>66600</v>
      </c>
      <c r="BM389" s="222">
        <v>66691</v>
      </c>
      <c r="BN389" s="222">
        <v>66645</v>
      </c>
      <c r="BO389" s="222">
        <v>66424</v>
      </c>
      <c r="BP389" s="222">
        <v>65995</v>
      </c>
      <c r="BQ389" s="222">
        <v>65343</v>
      </c>
      <c r="BR389" s="222">
        <v>64507</v>
      </c>
      <c r="BS389" s="222">
        <v>63529</v>
      </c>
      <c r="BT389" s="222">
        <v>62454</v>
      </c>
      <c r="BU389" s="222">
        <v>61318</v>
      </c>
      <c r="BV389" s="222">
        <v>60092</v>
      </c>
      <c r="BW389" s="222">
        <v>58759</v>
      </c>
      <c r="BX389" s="222">
        <v>57373</v>
      </c>
      <c r="BY389" s="222">
        <v>55992</v>
      </c>
      <c r="BZ389" s="222">
        <v>54664</v>
      </c>
    </row>
    <row r="390" spans="1:78" ht="15" customHeight="1" x14ac:dyDescent="0.2">
      <c r="A390" s="181" t="s">
        <v>9</v>
      </c>
      <c r="B390" s="218"/>
      <c r="C390" s="218"/>
      <c r="D390" s="218"/>
      <c r="E390" s="218"/>
      <c r="F390" s="218"/>
      <c r="G390" s="218"/>
      <c r="H390" s="222">
        <v>10078</v>
      </c>
      <c r="I390" s="222">
        <v>10175</v>
      </c>
      <c r="J390" s="222">
        <v>10250</v>
      </c>
      <c r="K390" s="222">
        <v>10319</v>
      </c>
      <c r="L390" s="222">
        <v>10399</v>
      </c>
      <c r="M390" s="222">
        <v>10506</v>
      </c>
      <c r="N390" s="222">
        <v>10622</v>
      </c>
      <c r="O390" s="222">
        <v>10736</v>
      </c>
      <c r="P390" s="222">
        <v>10875</v>
      </c>
      <c r="Q390" s="222">
        <v>11044</v>
      </c>
      <c r="R390" s="222">
        <v>11292</v>
      </c>
      <c r="S390" s="222">
        <v>11613</v>
      </c>
      <c r="T390" s="222">
        <v>11988</v>
      </c>
      <c r="U390" s="222">
        <v>12430</v>
      </c>
      <c r="V390" s="222">
        <v>12952</v>
      </c>
      <c r="W390" s="222">
        <v>13566</v>
      </c>
      <c r="X390" s="222">
        <v>14316</v>
      </c>
      <c r="Y390" s="222">
        <v>15198</v>
      </c>
      <c r="Z390" s="222">
        <v>16154</v>
      </c>
      <c r="AA390" s="222">
        <v>17125</v>
      </c>
      <c r="AB390" s="222">
        <v>18050</v>
      </c>
      <c r="AC390" s="222">
        <v>18912</v>
      </c>
      <c r="AD390" s="222">
        <v>19838</v>
      </c>
      <c r="AE390" s="222">
        <v>20779</v>
      </c>
      <c r="AF390" s="222">
        <v>21764</v>
      </c>
      <c r="AG390" s="222">
        <v>22823</v>
      </c>
      <c r="AH390" s="222">
        <v>23933</v>
      </c>
      <c r="AI390" s="222">
        <v>25066</v>
      </c>
      <c r="AJ390" s="222">
        <v>26237</v>
      </c>
      <c r="AK390" s="222">
        <v>27464</v>
      </c>
      <c r="AL390" s="222">
        <v>28765</v>
      </c>
      <c r="AM390" s="222">
        <v>30160</v>
      </c>
      <c r="AN390" s="222">
        <v>31624</v>
      </c>
      <c r="AO390" s="222">
        <v>33108</v>
      </c>
      <c r="AP390" s="222">
        <v>34563</v>
      </c>
      <c r="AQ390" s="222">
        <v>35942</v>
      </c>
      <c r="AR390" s="222">
        <v>37210</v>
      </c>
      <c r="AS390" s="222">
        <v>38395</v>
      </c>
      <c r="AT390" s="222">
        <v>39540</v>
      </c>
      <c r="AU390" s="222">
        <v>40690</v>
      </c>
      <c r="AV390" s="222">
        <v>41888</v>
      </c>
      <c r="AW390" s="222">
        <v>43172</v>
      </c>
      <c r="AX390" s="222">
        <v>44510</v>
      </c>
      <c r="AY390" s="222">
        <v>45847</v>
      </c>
      <c r="AZ390" s="222">
        <v>47124</v>
      </c>
      <c r="BA390" s="222">
        <v>48288</v>
      </c>
      <c r="BB390" s="222">
        <v>49350</v>
      </c>
      <c r="BC390" s="222">
        <v>50349</v>
      </c>
      <c r="BD390" s="222">
        <v>51278</v>
      </c>
      <c r="BE390" s="222">
        <v>52126</v>
      </c>
      <c r="BF390" s="222">
        <v>52885</v>
      </c>
      <c r="BG390" s="222">
        <v>53532</v>
      </c>
      <c r="BH390" s="222">
        <v>54081</v>
      </c>
      <c r="BI390" s="222">
        <v>54570</v>
      </c>
      <c r="BJ390" s="222">
        <v>55038</v>
      </c>
      <c r="BK390" s="222">
        <v>55520</v>
      </c>
      <c r="BL390" s="222">
        <v>56063</v>
      </c>
      <c r="BM390" s="222">
        <v>56641</v>
      </c>
      <c r="BN390" s="222">
        <v>57185</v>
      </c>
      <c r="BO390" s="222">
        <v>57630</v>
      </c>
      <c r="BP390" s="222">
        <v>57916</v>
      </c>
      <c r="BQ390" s="222">
        <v>58076</v>
      </c>
      <c r="BR390" s="222">
        <v>58158</v>
      </c>
      <c r="BS390" s="222">
        <v>58127</v>
      </c>
      <c r="BT390" s="222">
        <v>57948</v>
      </c>
      <c r="BU390" s="222">
        <v>57591</v>
      </c>
      <c r="BV390" s="222">
        <v>57043</v>
      </c>
      <c r="BW390" s="222">
        <v>56338</v>
      </c>
      <c r="BX390" s="222">
        <v>55513</v>
      </c>
      <c r="BY390" s="222">
        <v>54604</v>
      </c>
      <c r="BZ390" s="222">
        <v>53643</v>
      </c>
    </row>
    <row r="391" spans="1:78" ht="15" customHeight="1" x14ac:dyDescent="0.2">
      <c r="A391" s="181" t="s">
        <v>10</v>
      </c>
      <c r="B391" s="218"/>
      <c r="C391" s="218"/>
      <c r="D391" s="218"/>
      <c r="E391" s="218"/>
      <c r="F391" s="218"/>
      <c r="G391" s="218"/>
      <c r="H391" s="222">
        <v>7884</v>
      </c>
      <c r="I391" s="222">
        <v>8017</v>
      </c>
      <c r="J391" s="222">
        <v>8172</v>
      </c>
      <c r="K391" s="222">
        <v>8336</v>
      </c>
      <c r="L391" s="222">
        <v>8495</v>
      </c>
      <c r="M391" s="222">
        <v>8636</v>
      </c>
      <c r="N391" s="222">
        <v>8750</v>
      </c>
      <c r="O391" s="222">
        <v>8847</v>
      </c>
      <c r="P391" s="222">
        <v>8941</v>
      </c>
      <c r="Q391" s="222">
        <v>9030</v>
      </c>
      <c r="R391" s="222">
        <v>9144</v>
      </c>
      <c r="S391" s="222">
        <v>9265</v>
      </c>
      <c r="T391" s="222">
        <v>9387</v>
      </c>
      <c r="U391" s="222">
        <v>9534</v>
      </c>
      <c r="V391" s="222">
        <v>9734</v>
      </c>
      <c r="W391" s="222">
        <v>10010</v>
      </c>
      <c r="X391" s="222">
        <v>10358</v>
      </c>
      <c r="Y391" s="222">
        <v>10761</v>
      </c>
      <c r="Z391" s="222">
        <v>11229</v>
      </c>
      <c r="AA391" s="222">
        <v>11773</v>
      </c>
      <c r="AB391" s="222">
        <v>12403</v>
      </c>
      <c r="AC391" s="222">
        <v>13160</v>
      </c>
      <c r="AD391" s="222">
        <v>14071</v>
      </c>
      <c r="AE391" s="222">
        <v>15049</v>
      </c>
      <c r="AF391" s="222">
        <v>16034</v>
      </c>
      <c r="AG391" s="222">
        <v>16965</v>
      </c>
      <c r="AH391" s="222">
        <v>17820</v>
      </c>
      <c r="AI391" s="222">
        <v>18631</v>
      </c>
      <c r="AJ391" s="222">
        <v>19426</v>
      </c>
      <c r="AK391" s="222">
        <v>20230</v>
      </c>
      <c r="AL391" s="222">
        <v>21068</v>
      </c>
      <c r="AM391" s="222">
        <v>21922</v>
      </c>
      <c r="AN391" s="222">
        <v>22768</v>
      </c>
      <c r="AO391" s="222">
        <v>23623</v>
      </c>
      <c r="AP391" s="222">
        <v>24508</v>
      </c>
      <c r="AQ391" s="222">
        <v>25440</v>
      </c>
      <c r="AR391" s="222">
        <v>26439</v>
      </c>
      <c r="AS391" s="222">
        <v>27488</v>
      </c>
      <c r="AT391" s="222">
        <v>28551</v>
      </c>
      <c r="AU391" s="222">
        <v>29592</v>
      </c>
      <c r="AV391" s="222">
        <v>30578</v>
      </c>
      <c r="AW391" s="222">
        <v>31483</v>
      </c>
      <c r="AX391" s="222">
        <v>32331</v>
      </c>
      <c r="AY391" s="222">
        <v>33158</v>
      </c>
      <c r="AZ391" s="222">
        <v>34001</v>
      </c>
      <c r="BA391" s="222">
        <v>34894</v>
      </c>
      <c r="BB391" s="222">
        <v>35869</v>
      </c>
      <c r="BC391" s="222">
        <v>36899</v>
      </c>
      <c r="BD391" s="222">
        <v>37933</v>
      </c>
      <c r="BE391" s="222">
        <v>38926</v>
      </c>
      <c r="BF391" s="222">
        <v>39832</v>
      </c>
      <c r="BG391" s="222">
        <v>40659</v>
      </c>
      <c r="BH391" s="222">
        <v>41437</v>
      </c>
      <c r="BI391" s="222">
        <v>42163</v>
      </c>
      <c r="BJ391" s="222">
        <v>42828</v>
      </c>
      <c r="BK391" s="222">
        <v>43427</v>
      </c>
      <c r="BL391" s="222">
        <v>43941</v>
      </c>
      <c r="BM391" s="222">
        <v>44382</v>
      </c>
      <c r="BN391" s="222">
        <v>44778</v>
      </c>
      <c r="BO391" s="222">
        <v>45162</v>
      </c>
      <c r="BP391" s="222">
        <v>45563</v>
      </c>
      <c r="BQ391" s="222">
        <v>46019</v>
      </c>
      <c r="BR391" s="222">
        <v>46509</v>
      </c>
      <c r="BS391" s="222">
        <v>46975</v>
      </c>
      <c r="BT391" s="222">
        <v>47364</v>
      </c>
      <c r="BU391" s="222">
        <v>47624</v>
      </c>
      <c r="BV391" s="222">
        <v>47784</v>
      </c>
      <c r="BW391" s="222">
        <v>47882</v>
      </c>
      <c r="BX391" s="222">
        <v>47890</v>
      </c>
      <c r="BY391" s="222">
        <v>47778</v>
      </c>
      <c r="BZ391" s="222">
        <v>47521</v>
      </c>
    </row>
    <row r="392" spans="1:78" ht="15" customHeight="1" x14ac:dyDescent="0.2">
      <c r="A392" s="181" t="s">
        <v>11</v>
      </c>
      <c r="B392" s="218"/>
      <c r="C392" s="218"/>
      <c r="D392" s="218"/>
      <c r="E392" s="218"/>
      <c r="F392" s="218"/>
      <c r="G392" s="218"/>
      <c r="H392" s="222">
        <v>5715</v>
      </c>
      <c r="I392" s="222">
        <v>5835</v>
      </c>
      <c r="J392" s="222">
        <v>5916</v>
      </c>
      <c r="K392" s="222">
        <v>5980</v>
      </c>
      <c r="L392" s="222">
        <v>6050</v>
      </c>
      <c r="M392" s="222">
        <v>6147</v>
      </c>
      <c r="N392" s="222">
        <v>6278</v>
      </c>
      <c r="O392" s="222">
        <v>6430</v>
      </c>
      <c r="P392" s="222">
        <v>6590</v>
      </c>
      <c r="Q392" s="222">
        <v>6743</v>
      </c>
      <c r="R392" s="222">
        <v>6884</v>
      </c>
      <c r="S392" s="222">
        <v>7004</v>
      </c>
      <c r="T392" s="222">
        <v>7112</v>
      </c>
      <c r="U392" s="222">
        <v>7220</v>
      </c>
      <c r="V392" s="222">
        <v>7340</v>
      </c>
      <c r="W392" s="222">
        <v>7484</v>
      </c>
      <c r="X392" s="222">
        <v>7639</v>
      </c>
      <c r="Y392" s="222">
        <v>7797</v>
      </c>
      <c r="Z392" s="222">
        <v>7978</v>
      </c>
      <c r="AA392" s="222">
        <v>8204</v>
      </c>
      <c r="AB392" s="222">
        <v>8496</v>
      </c>
      <c r="AC392" s="222">
        <v>8847</v>
      </c>
      <c r="AD392" s="222">
        <v>9250</v>
      </c>
      <c r="AE392" s="222">
        <v>9706</v>
      </c>
      <c r="AF392" s="222">
        <v>10225</v>
      </c>
      <c r="AG392" s="222">
        <v>10815</v>
      </c>
      <c r="AH392" s="222">
        <v>11510</v>
      </c>
      <c r="AI392" s="222">
        <v>12304</v>
      </c>
      <c r="AJ392" s="222">
        <v>13143</v>
      </c>
      <c r="AK392" s="222">
        <v>13973</v>
      </c>
      <c r="AL392" s="222">
        <v>14738</v>
      </c>
      <c r="AM392" s="222">
        <v>15420</v>
      </c>
      <c r="AN392" s="222">
        <v>16049</v>
      </c>
      <c r="AO392" s="222">
        <v>16651</v>
      </c>
      <c r="AP392" s="222">
        <v>17248</v>
      </c>
      <c r="AQ392" s="222">
        <v>17864</v>
      </c>
      <c r="AR392" s="222">
        <v>18484</v>
      </c>
      <c r="AS392" s="222">
        <v>19091</v>
      </c>
      <c r="AT392" s="222">
        <v>19702</v>
      </c>
      <c r="AU392" s="222">
        <v>20336</v>
      </c>
      <c r="AV392" s="222">
        <v>21009</v>
      </c>
      <c r="AW392" s="222">
        <v>21739</v>
      </c>
      <c r="AX392" s="222">
        <v>22511</v>
      </c>
      <c r="AY392" s="222">
        <v>23297</v>
      </c>
      <c r="AZ392" s="222">
        <v>24068</v>
      </c>
      <c r="BA392" s="222">
        <v>24797</v>
      </c>
      <c r="BB392" s="222">
        <v>25464</v>
      </c>
      <c r="BC392" s="222">
        <v>26089</v>
      </c>
      <c r="BD392" s="222">
        <v>26702</v>
      </c>
      <c r="BE392" s="222">
        <v>27330</v>
      </c>
      <c r="BF392" s="222">
        <v>28004</v>
      </c>
      <c r="BG392" s="222">
        <v>28745</v>
      </c>
      <c r="BH392" s="222">
        <v>29531</v>
      </c>
      <c r="BI392" s="222">
        <v>30324</v>
      </c>
      <c r="BJ392" s="222">
        <v>31086</v>
      </c>
      <c r="BK392" s="222">
        <v>31784</v>
      </c>
      <c r="BL392" s="222">
        <v>32424</v>
      </c>
      <c r="BM392" s="222">
        <v>33029</v>
      </c>
      <c r="BN392" s="222">
        <v>33596</v>
      </c>
      <c r="BO392" s="222">
        <v>34118</v>
      </c>
      <c r="BP392" s="222">
        <v>34592</v>
      </c>
      <c r="BQ392" s="222">
        <v>35003</v>
      </c>
      <c r="BR392" s="222">
        <v>35359</v>
      </c>
      <c r="BS392" s="222">
        <v>35683</v>
      </c>
      <c r="BT392" s="222">
        <v>36000</v>
      </c>
      <c r="BU392" s="222">
        <v>36334</v>
      </c>
      <c r="BV392" s="222">
        <v>36714</v>
      </c>
      <c r="BW392" s="222">
        <v>37124</v>
      </c>
      <c r="BX392" s="222">
        <v>37518</v>
      </c>
      <c r="BY392" s="222">
        <v>37852</v>
      </c>
      <c r="BZ392" s="222">
        <v>38085</v>
      </c>
    </row>
    <row r="393" spans="1:78" ht="15" customHeight="1" x14ac:dyDescent="0.2">
      <c r="A393" s="181" t="s">
        <v>12</v>
      </c>
      <c r="B393" s="218"/>
      <c r="C393" s="218"/>
      <c r="D393" s="218"/>
      <c r="E393" s="218"/>
      <c r="F393" s="218"/>
      <c r="G393" s="218"/>
      <c r="H393" s="222">
        <v>3900</v>
      </c>
      <c r="I393" s="222">
        <v>4048</v>
      </c>
      <c r="J393" s="222">
        <v>4259</v>
      </c>
      <c r="K393" s="222">
        <v>4495</v>
      </c>
      <c r="L393" s="222">
        <v>4720</v>
      </c>
      <c r="M393" s="222">
        <v>4899</v>
      </c>
      <c r="N393" s="222">
        <v>5021</v>
      </c>
      <c r="O393" s="222">
        <v>5110</v>
      </c>
      <c r="P393" s="222">
        <v>5183</v>
      </c>
      <c r="Q393" s="222">
        <v>5263</v>
      </c>
      <c r="R393" s="222">
        <v>5363</v>
      </c>
      <c r="S393" s="222">
        <v>5489</v>
      </c>
      <c r="T393" s="222">
        <v>5629</v>
      </c>
      <c r="U393" s="222">
        <v>5774</v>
      </c>
      <c r="V393" s="222">
        <v>5914</v>
      </c>
      <c r="W393" s="222">
        <v>6040</v>
      </c>
      <c r="X393" s="222">
        <v>6147</v>
      </c>
      <c r="Y393" s="222">
        <v>6239</v>
      </c>
      <c r="Z393" s="222">
        <v>6328</v>
      </c>
      <c r="AA393" s="222">
        <v>6423</v>
      </c>
      <c r="AB393" s="222">
        <v>6532</v>
      </c>
      <c r="AC393" s="222">
        <v>6643</v>
      </c>
      <c r="AD393" s="222">
        <v>6741</v>
      </c>
      <c r="AE393" s="222">
        <v>6852</v>
      </c>
      <c r="AF393" s="222">
        <v>6994</v>
      </c>
      <c r="AG393" s="222">
        <v>7186</v>
      </c>
      <c r="AH393" s="222">
        <v>7421</v>
      </c>
      <c r="AI393" s="222">
        <v>7687</v>
      </c>
      <c r="AJ393" s="222">
        <v>7989</v>
      </c>
      <c r="AK393" s="222">
        <v>8333</v>
      </c>
      <c r="AL393" s="222">
        <v>8725</v>
      </c>
      <c r="AM393" s="222">
        <v>9191</v>
      </c>
      <c r="AN393" s="222">
        <v>9724</v>
      </c>
      <c r="AO393" s="222">
        <v>10283</v>
      </c>
      <c r="AP393" s="222">
        <v>10825</v>
      </c>
      <c r="AQ393" s="222">
        <v>11311</v>
      </c>
      <c r="AR393" s="222">
        <v>11729</v>
      </c>
      <c r="AS393" s="222">
        <v>12106</v>
      </c>
      <c r="AT393" s="222">
        <v>12462</v>
      </c>
      <c r="AU393" s="222">
        <v>12817</v>
      </c>
      <c r="AV393" s="222">
        <v>13188</v>
      </c>
      <c r="AW393" s="222">
        <v>13565</v>
      </c>
      <c r="AX393" s="222">
        <v>13936</v>
      </c>
      <c r="AY393" s="222">
        <v>14314</v>
      </c>
      <c r="AZ393" s="222">
        <v>14713</v>
      </c>
      <c r="BA393" s="222">
        <v>15145</v>
      </c>
      <c r="BB393" s="222">
        <v>15623</v>
      </c>
      <c r="BC393" s="222">
        <v>16135</v>
      </c>
      <c r="BD393" s="222">
        <v>16661</v>
      </c>
      <c r="BE393" s="222">
        <v>17180</v>
      </c>
      <c r="BF393" s="222">
        <v>17673</v>
      </c>
      <c r="BG393" s="222">
        <v>18126</v>
      </c>
      <c r="BH393" s="222">
        <v>18552</v>
      </c>
      <c r="BI393" s="222">
        <v>18973</v>
      </c>
      <c r="BJ393" s="222">
        <v>19410</v>
      </c>
      <c r="BK393" s="222">
        <v>19883</v>
      </c>
      <c r="BL393" s="222">
        <v>20409</v>
      </c>
      <c r="BM393" s="222">
        <v>20971</v>
      </c>
      <c r="BN393" s="222">
        <v>21542</v>
      </c>
      <c r="BO393" s="222">
        <v>22095</v>
      </c>
      <c r="BP393" s="222">
        <v>22607</v>
      </c>
      <c r="BQ393" s="222">
        <v>23081</v>
      </c>
      <c r="BR393" s="222">
        <v>23535</v>
      </c>
      <c r="BS393" s="222">
        <v>23965</v>
      </c>
      <c r="BT393" s="222">
        <v>24367</v>
      </c>
      <c r="BU393" s="222">
        <v>24736</v>
      </c>
      <c r="BV393" s="222">
        <v>25063</v>
      </c>
      <c r="BW393" s="222">
        <v>25352</v>
      </c>
      <c r="BX393" s="222">
        <v>25621</v>
      </c>
      <c r="BY393" s="222">
        <v>25888</v>
      </c>
      <c r="BZ393" s="222">
        <v>26167</v>
      </c>
    </row>
    <row r="394" spans="1:78" ht="15" customHeight="1" x14ac:dyDescent="0.2">
      <c r="A394" s="181" t="s">
        <v>13</v>
      </c>
      <c r="B394" s="218"/>
      <c r="C394" s="218"/>
      <c r="D394" s="218"/>
      <c r="E394" s="218"/>
      <c r="F394" s="218"/>
      <c r="G394" s="218"/>
      <c r="H394" s="222">
        <v>3088</v>
      </c>
      <c r="I394" s="222">
        <v>3096</v>
      </c>
      <c r="J394" s="222">
        <v>3071</v>
      </c>
      <c r="K394" s="222">
        <v>3042</v>
      </c>
      <c r="L394" s="222">
        <v>3038</v>
      </c>
      <c r="M394" s="222">
        <v>3083</v>
      </c>
      <c r="N394" s="222">
        <v>3197</v>
      </c>
      <c r="O394" s="222">
        <v>3360</v>
      </c>
      <c r="P394" s="222">
        <v>3541</v>
      </c>
      <c r="Q394" s="222">
        <v>3715</v>
      </c>
      <c r="R394" s="222">
        <v>3852</v>
      </c>
      <c r="S394" s="222">
        <v>3941</v>
      </c>
      <c r="T394" s="222">
        <v>4002</v>
      </c>
      <c r="U394" s="222">
        <v>4051</v>
      </c>
      <c r="V394" s="222">
        <v>4101</v>
      </c>
      <c r="W394" s="222">
        <v>4168</v>
      </c>
      <c r="X394" s="222">
        <v>4255</v>
      </c>
      <c r="Y394" s="222">
        <v>4353</v>
      </c>
      <c r="Z394" s="222">
        <v>4454</v>
      </c>
      <c r="AA394" s="222">
        <v>4550</v>
      </c>
      <c r="AB394" s="222">
        <v>4634</v>
      </c>
      <c r="AC394" s="222">
        <v>4700</v>
      </c>
      <c r="AD394" s="222">
        <v>4745</v>
      </c>
      <c r="AE394" s="222">
        <v>4785</v>
      </c>
      <c r="AF394" s="222">
        <v>4828</v>
      </c>
      <c r="AG394" s="222">
        <v>4882</v>
      </c>
      <c r="AH394" s="222">
        <v>4937</v>
      </c>
      <c r="AI394" s="222">
        <v>4989</v>
      </c>
      <c r="AJ394" s="222">
        <v>5050</v>
      </c>
      <c r="AK394" s="222">
        <v>5134</v>
      </c>
      <c r="AL394" s="222">
        <v>5252</v>
      </c>
      <c r="AM394" s="222">
        <v>5399</v>
      </c>
      <c r="AN394" s="222">
        <v>5567</v>
      </c>
      <c r="AO394" s="222">
        <v>5758</v>
      </c>
      <c r="AP394" s="222">
        <v>5978</v>
      </c>
      <c r="AQ394" s="222">
        <v>6230</v>
      </c>
      <c r="AR394" s="222">
        <v>6532</v>
      </c>
      <c r="AS394" s="222">
        <v>6880</v>
      </c>
      <c r="AT394" s="222">
        <v>7242</v>
      </c>
      <c r="AU394" s="222">
        <v>7588</v>
      </c>
      <c r="AV394" s="222">
        <v>7892</v>
      </c>
      <c r="AW394" s="222">
        <v>8146</v>
      </c>
      <c r="AX394" s="222">
        <v>8369</v>
      </c>
      <c r="AY394" s="222">
        <v>8575</v>
      </c>
      <c r="AZ394" s="222">
        <v>8778</v>
      </c>
      <c r="BA394" s="222">
        <v>8992</v>
      </c>
      <c r="BB394" s="222">
        <v>9207</v>
      </c>
      <c r="BC394" s="222">
        <v>9417</v>
      </c>
      <c r="BD394" s="222">
        <v>9630</v>
      </c>
      <c r="BE394" s="222">
        <v>9856</v>
      </c>
      <c r="BF394" s="222">
        <v>10102</v>
      </c>
      <c r="BG394" s="222">
        <v>10376</v>
      </c>
      <c r="BH394" s="222">
        <v>10671</v>
      </c>
      <c r="BI394" s="222">
        <v>10972</v>
      </c>
      <c r="BJ394" s="222">
        <v>11267</v>
      </c>
      <c r="BK394" s="222">
        <v>11544</v>
      </c>
      <c r="BL394" s="222">
        <v>11795</v>
      </c>
      <c r="BM394" s="222">
        <v>12026</v>
      </c>
      <c r="BN394" s="222">
        <v>12254</v>
      </c>
      <c r="BO394" s="222">
        <v>12492</v>
      </c>
      <c r="BP394" s="222">
        <v>12754</v>
      </c>
      <c r="BQ394" s="222">
        <v>13049</v>
      </c>
      <c r="BR394" s="222">
        <v>13367</v>
      </c>
      <c r="BS394" s="222">
        <v>13690</v>
      </c>
      <c r="BT394" s="222">
        <v>14001</v>
      </c>
      <c r="BU394" s="222">
        <v>14285</v>
      </c>
      <c r="BV394" s="222">
        <v>14545</v>
      </c>
      <c r="BW394" s="222">
        <v>14792</v>
      </c>
      <c r="BX394" s="222">
        <v>15025</v>
      </c>
      <c r="BY394" s="222">
        <v>15240</v>
      </c>
      <c r="BZ394" s="222">
        <v>15435</v>
      </c>
    </row>
    <row r="395" spans="1:78" ht="15" customHeight="1" x14ac:dyDescent="0.2">
      <c r="A395" s="181" t="s">
        <v>14</v>
      </c>
      <c r="B395" s="218"/>
      <c r="C395" s="218"/>
      <c r="D395" s="218"/>
      <c r="E395" s="218"/>
      <c r="F395" s="218"/>
      <c r="G395" s="218"/>
      <c r="H395" s="222">
        <v>2131</v>
      </c>
      <c r="I395" s="222">
        <v>2194</v>
      </c>
      <c r="J395" s="222">
        <v>2268</v>
      </c>
      <c r="K395" s="222">
        <v>2343</v>
      </c>
      <c r="L395" s="222">
        <v>2408</v>
      </c>
      <c r="M395" s="222">
        <v>2454</v>
      </c>
      <c r="N395" s="222">
        <v>2467</v>
      </c>
      <c r="O395" s="222">
        <v>2454</v>
      </c>
      <c r="P395" s="222">
        <v>2439</v>
      </c>
      <c r="Q395" s="222">
        <v>2449</v>
      </c>
      <c r="R395" s="222">
        <v>2497</v>
      </c>
      <c r="S395" s="222">
        <v>2599</v>
      </c>
      <c r="T395" s="222">
        <v>2738</v>
      </c>
      <c r="U395" s="222">
        <v>2890</v>
      </c>
      <c r="V395" s="222">
        <v>3031</v>
      </c>
      <c r="W395" s="222">
        <v>3139</v>
      </c>
      <c r="X395" s="222">
        <v>3207</v>
      </c>
      <c r="Y395" s="222">
        <v>3249</v>
      </c>
      <c r="Z395" s="222">
        <v>3279</v>
      </c>
      <c r="AA395" s="222">
        <v>3305</v>
      </c>
      <c r="AB395" s="222">
        <v>3338</v>
      </c>
      <c r="AC395" s="222">
        <v>3382</v>
      </c>
      <c r="AD395" s="222">
        <v>3417</v>
      </c>
      <c r="AE395" s="222">
        <v>3448</v>
      </c>
      <c r="AF395" s="222">
        <v>3470</v>
      </c>
      <c r="AG395" s="222">
        <v>3478</v>
      </c>
      <c r="AH395" s="222">
        <v>3469</v>
      </c>
      <c r="AI395" s="222">
        <v>3450</v>
      </c>
      <c r="AJ395" s="222">
        <v>3426</v>
      </c>
      <c r="AK395" s="222">
        <v>3405</v>
      </c>
      <c r="AL395" s="222">
        <v>3392</v>
      </c>
      <c r="AM395" s="222">
        <v>3382</v>
      </c>
      <c r="AN395" s="222">
        <v>3370</v>
      </c>
      <c r="AO395" s="222">
        <v>3368</v>
      </c>
      <c r="AP395" s="222">
        <v>3384</v>
      </c>
      <c r="AQ395" s="222">
        <v>3426</v>
      </c>
      <c r="AR395" s="222">
        <v>3489</v>
      </c>
      <c r="AS395" s="222">
        <v>3568</v>
      </c>
      <c r="AT395" s="222">
        <v>3665</v>
      </c>
      <c r="AU395" s="222">
        <v>3782</v>
      </c>
      <c r="AV395" s="222">
        <v>3922</v>
      </c>
      <c r="AW395" s="222">
        <v>4095</v>
      </c>
      <c r="AX395" s="222">
        <v>4297</v>
      </c>
      <c r="AY395" s="222">
        <v>4510</v>
      </c>
      <c r="AZ395" s="222">
        <v>4715</v>
      </c>
      <c r="BA395" s="222">
        <v>4896</v>
      </c>
      <c r="BB395" s="222">
        <v>5047</v>
      </c>
      <c r="BC395" s="222">
        <v>5182</v>
      </c>
      <c r="BD395" s="222">
        <v>5308</v>
      </c>
      <c r="BE395" s="222">
        <v>5434</v>
      </c>
      <c r="BF395" s="222">
        <v>5567</v>
      </c>
      <c r="BG395" s="222">
        <v>5704</v>
      </c>
      <c r="BH395" s="222">
        <v>5837</v>
      </c>
      <c r="BI395" s="222">
        <v>5974</v>
      </c>
      <c r="BJ395" s="222">
        <v>6120</v>
      </c>
      <c r="BK395" s="222">
        <v>6280</v>
      </c>
      <c r="BL395" s="222">
        <v>6459</v>
      </c>
      <c r="BM395" s="222">
        <v>6652</v>
      </c>
      <c r="BN395" s="222">
        <v>6851</v>
      </c>
      <c r="BO395" s="222">
        <v>7047</v>
      </c>
      <c r="BP395" s="222">
        <v>7234</v>
      </c>
      <c r="BQ395" s="222">
        <v>7405</v>
      </c>
      <c r="BR395" s="222">
        <v>7567</v>
      </c>
      <c r="BS395" s="222">
        <v>7727</v>
      </c>
      <c r="BT395" s="222">
        <v>7895</v>
      </c>
      <c r="BU395" s="222">
        <v>8079</v>
      </c>
      <c r="BV395" s="222">
        <v>8286</v>
      </c>
      <c r="BW395" s="222">
        <v>8508</v>
      </c>
      <c r="BX395" s="222">
        <v>8735</v>
      </c>
      <c r="BY395" s="222">
        <v>8957</v>
      </c>
      <c r="BZ395" s="222">
        <v>9162</v>
      </c>
    </row>
    <row r="396" spans="1:78" ht="15" customHeight="1" x14ac:dyDescent="0.2">
      <c r="A396" s="181" t="s">
        <v>15</v>
      </c>
      <c r="B396" s="218"/>
      <c r="C396" s="218"/>
      <c r="D396" s="218"/>
      <c r="E396" s="218"/>
      <c r="F396" s="218"/>
      <c r="G396" s="218"/>
      <c r="H396" s="222">
        <v>1270</v>
      </c>
      <c r="I396" s="222">
        <v>1296</v>
      </c>
      <c r="J396" s="222">
        <v>1326</v>
      </c>
      <c r="K396" s="222">
        <v>1360</v>
      </c>
      <c r="L396" s="222">
        <v>1396</v>
      </c>
      <c r="M396" s="222">
        <v>1436</v>
      </c>
      <c r="N396" s="222">
        <v>1484</v>
      </c>
      <c r="O396" s="222">
        <v>1538</v>
      </c>
      <c r="P396" s="222">
        <v>1594</v>
      </c>
      <c r="Q396" s="222">
        <v>1653</v>
      </c>
      <c r="R396" s="222">
        <v>1698</v>
      </c>
      <c r="S396" s="222">
        <v>1720</v>
      </c>
      <c r="T396" s="222">
        <v>1723</v>
      </c>
      <c r="U396" s="222">
        <v>1723</v>
      </c>
      <c r="V396" s="222">
        <v>1735</v>
      </c>
      <c r="W396" s="222">
        <v>1774</v>
      </c>
      <c r="X396" s="222">
        <v>1851</v>
      </c>
      <c r="Y396" s="222">
        <v>1953</v>
      </c>
      <c r="Z396" s="222">
        <v>2060</v>
      </c>
      <c r="AA396" s="222">
        <v>2156</v>
      </c>
      <c r="AB396" s="222">
        <v>2223</v>
      </c>
      <c r="AC396" s="222">
        <v>2255</v>
      </c>
      <c r="AD396" s="222">
        <v>2255</v>
      </c>
      <c r="AE396" s="222">
        <v>2239</v>
      </c>
      <c r="AF396" s="222">
        <v>2218</v>
      </c>
      <c r="AG396" s="222">
        <v>2197</v>
      </c>
      <c r="AH396" s="222">
        <v>2181</v>
      </c>
      <c r="AI396" s="222">
        <v>2167</v>
      </c>
      <c r="AJ396" s="222">
        <v>2152</v>
      </c>
      <c r="AK396" s="222">
        <v>2136</v>
      </c>
      <c r="AL396" s="222">
        <v>2119</v>
      </c>
      <c r="AM396" s="222">
        <v>2100</v>
      </c>
      <c r="AN396" s="222">
        <v>2081</v>
      </c>
      <c r="AO396" s="222">
        <v>2067</v>
      </c>
      <c r="AP396" s="222">
        <v>2059</v>
      </c>
      <c r="AQ396" s="222">
        <v>2061</v>
      </c>
      <c r="AR396" s="222">
        <v>2068</v>
      </c>
      <c r="AS396" s="222">
        <v>2077</v>
      </c>
      <c r="AT396" s="222">
        <v>2093</v>
      </c>
      <c r="AU396" s="222">
        <v>2122</v>
      </c>
      <c r="AV396" s="222">
        <v>2166</v>
      </c>
      <c r="AW396" s="222">
        <v>2225</v>
      </c>
      <c r="AX396" s="222">
        <v>2293</v>
      </c>
      <c r="AY396" s="222">
        <v>2372</v>
      </c>
      <c r="AZ396" s="222">
        <v>2464</v>
      </c>
      <c r="BA396" s="222">
        <v>2570</v>
      </c>
      <c r="BB396" s="222">
        <v>2699</v>
      </c>
      <c r="BC396" s="222">
        <v>2846</v>
      </c>
      <c r="BD396" s="222">
        <v>3000</v>
      </c>
      <c r="BE396" s="222">
        <v>3148</v>
      </c>
      <c r="BF396" s="222">
        <v>3280</v>
      </c>
      <c r="BG396" s="222">
        <v>3391</v>
      </c>
      <c r="BH396" s="222">
        <v>3490</v>
      </c>
      <c r="BI396" s="222">
        <v>3583</v>
      </c>
      <c r="BJ396" s="222">
        <v>3675</v>
      </c>
      <c r="BK396" s="222">
        <v>3772</v>
      </c>
      <c r="BL396" s="222">
        <v>3871</v>
      </c>
      <c r="BM396" s="222">
        <v>3967</v>
      </c>
      <c r="BN396" s="222">
        <v>4065</v>
      </c>
      <c r="BO396" s="222">
        <v>4170</v>
      </c>
      <c r="BP396" s="222">
        <v>4285</v>
      </c>
      <c r="BQ396" s="222">
        <v>4412</v>
      </c>
      <c r="BR396" s="222">
        <v>4550</v>
      </c>
      <c r="BS396" s="222">
        <v>4692</v>
      </c>
      <c r="BT396" s="222">
        <v>4832</v>
      </c>
      <c r="BU396" s="222">
        <v>4966</v>
      </c>
      <c r="BV396" s="222">
        <v>5090</v>
      </c>
      <c r="BW396" s="222">
        <v>5207</v>
      </c>
      <c r="BX396" s="222">
        <v>5324</v>
      </c>
      <c r="BY396" s="222">
        <v>5446</v>
      </c>
      <c r="BZ396" s="222">
        <v>5581</v>
      </c>
    </row>
    <row r="397" spans="1:78" ht="15" customHeight="1" x14ac:dyDescent="0.2">
      <c r="A397" s="181" t="s">
        <v>47</v>
      </c>
      <c r="B397" s="218"/>
      <c r="C397" s="218"/>
      <c r="D397" s="218"/>
      <c r="E397" s="218"/>
      <c r="F397" s="218"/>
      <c r="G397" s="218"/>
      <c r="H397" s="222">
        <v>616</v>
      </c>
      <c r="I397" s="222">
        <v>630</v>
      </c>
      <c r="J397" s="222">
        <v>639</v>
      </c>
      <c r="K397" s="222">
        <v>646</v>
      </c>
      <c r="L397" s="222">
        <v>655</v>
      </c>
      <c r="M397" s="222">
        <v>669</v>
      </c>
      <c r="N397" s="222">
        <v>686</v>
      </c>
      <c r="O397" s="222">
        <v>705</v>
      </c>
      <c r="P397" s="222">
        <v>727</v>
      </c>
      <c r="Q397" s="222">
        <v>757</v>
      </c>
      <c r="R397" s="222">
        <v>788</v>
      </c>
      <c r="S397" s="222">
        <v>824</v>
      </c>
      <c r="T397" s="222">
        <v>864</v>
      </c>
      <c r="U397" s="222">
        <v>905</v>
      </c>
      <c r="V397" s="222">
        <v>941</v>
      </c>
      <c r="W397" s="222">
        <v>970</v>
      </c>
      <c r="X397" s="222">
        <v>984</v>
      </c>
      <c r="Y397" s="222">
        <v>987</v>
      </c>
      <c r="Z397" s="222">
        <v>988</v>
      </c>
      <c r="AA397" s="222">
        <v>994</v>
      </c>
      <c r="AB397" s="222">
        <v>1013</v>
      </c>
      <c r="AC397" s="222">
        <v>1050</v>
      </c>
      <c r="AD397" s="222">
        <v>1093</v>
      </c>
      <c r="AE397" s="222">
        <v>1136</v>
      </c>
      <c r="AF397" s="222">
        <v>1171</v>
      </c>
      <c r="AG397" s="222">
        <v>1188</v>
      </c>
      <c r="AH397" s="222">
        <v>1189</v>
      </c>
      <c r="AI397" s="222">
        <v>1181</v>
      </c>
      <c r="AJ397" s="222">
        <v>1168</v>
      </c>
      <c r="AK397" s="222">
        <v>1157</v>
      </c>
      <c r="AL397" s="222">
        <v>1150</v>
      </c>
      <c r="AM397" s="222">
        <v>1150</v>
      </c>
      <c r="AN397" s="222">
        <v>1154</v>
      </c>
      <c r="AO397" s="222">
        <v>1161</v>
      </c>
      <c r="AP397" s="222">
        <v>1169</v>
      </c>
      <c r="AQ397" s="222">
        <v>1177</v>
      </c>
      <c r="AR397" s="222">
        <v>1185</v>
      </c>
      <c r="AS397" s="222">
        <v>1191</v>
      </c>
      <c r="AT397" s="222">
        <v>1199</v>
      </c>
      <c r="AU397" s="222">
        <v>1210</v>
      </c>
      <c r="AV397" s="222">
        <v>1224</v>
      </c>
      <c r="AW397" s="222">
        <v>1239</v>
      </c>
      <c r="AX397" s="222">
        <v>1253</v>
      </c>
      <c r="AY397" s="222">
        <v>1271</v>
      </c>
      <c r="AZ397" s="222">
        <v>1295</v>
      </c>
      <c r="BA397" s="222">
        <v>1328</v>
      </c>
      <c r="BB397" s="222">
        <v>1370</v>
      </c>
      <c r="BC397" s="222">
        <v>1416</v>
      </c>
      <c r="BD397" s="222">
        <v>1470</v>
      </c>
      <c r="BE397" s="222">
        <v>1530</v>
      </c>
      <c r="BF397" s="222">
        <v>1600</v>
      </c>
      <c r="BG397" s="222">
        <v>1684</v>
      </c>
      <c r="BH397" s="222">
        <v>1779</v>
      </c>
      <c r="BI397" s="222">
        <v>1878</v>
      </c>
      <c r="BJ397" s="222">
        <v>1974</v>
      </c>
      <c r="BK397" s="222">
        <v>2059</v>
      </c>
      <c r="BL397" s="222">
        <v>2132</v>
      </c>
      <c r="BM397" s="222">
        <v>2197</v>
      </c>
      <c r="BN397" s="222">
        <v>2258</v>
      </c>
      <c r="BO397" s="222">
        <v>2320</v>
      </c>
      <c r="BP397" s="222">
        <v>2384</v>
      </c>
      <c r="BQ397" s="222">
        <v>2450</v>
      </c>
      <c r="BR397" s="222">
        <v>2515</v>
      </c>
      <c r="BS397" s="222">
        <v>2582</v>
      </c>
      <c r="BT397" s="222">
        <v>2652</v>
      </c>
      <c r="BU397" s="222">
        <v>2730</v>
      </c>
      <c r="BV397" s="222">
        <v>2816</v>
      </c>
      <c r="BW397" s="222">
        <v>2908</v>
      </c>
      <c r="BX397" s="222">
        <v>3004</v>
      </c>
      <c r="BY397" s="222">
        <v>3099</v>
      </c>
      <c r="BZ397" s="222">
        <v>3190</v>
      </c>
    </row>
    <row r="398" spans="1:78" ht="15" customHeight="1" x14ac:dyDescent="0.2">
      <c r="A398" s="181" t="s">
        <v>48</v>
      </c>
      <c r="B398" s="218"/>
      <c r="C398" s="218"/>
      <c r="D398" s="218"/>
      <c r="E398" s="218"/>
      <c r="F398" s="218"/>
      <c r="G398" s="218"/>
      <c r="H398" s="222">
        <v>173</v>
      </c>
      <c r="I398" s="222">
        <v>182</v>
      </c>
      <c r="J398" s="222">
        <v>193</v>
      </c>
      <c r="K398" s="222">
        <v>204</v>
      </c>
      <c r="L398" s="222">
        <v>215</v>
      </c>
      <c r="M398" s="222">
        <v>224</v>
      </c>
      <c r="N398" s="222">
        <v>231</v>
      </c>
      <c r="O398" s="222">
        <v>235</v>
      </c>
      <c r="P398" s="222">
        <v>240</v>
      </c>
      <c r="Q398" s="222">
        <v>247</v>
      </c>
      <c r="R398" s="222">
        <v>257</v>
      </c>
      <c r="S398" s="222">
        <v>268</v>
      </c>
      <c r="T398" s="222">
        <v>281</v>
      </c>
      <c r="U398" s="222">
        <v>294</v>
      </c>
      <c r="V398" s="222">
        <v>308</v>
      </c>
      <c r="W398" s="222">
        <v>324</v>
      </c>
      <c r="X398" s="222">
        <v>342</v>
      </c>
      <c r="Y398" s="222">
        <v>361</v>
      </c>
      <c r="Z398" s="222">
        <v>380</v>
      </c>
      <c r="AA398" s="222">
        <v>396</v>
      </c>
      <c r="AB398" s="222">
        <v>408</v>
      </c>
      <c r="AC398" s="222">
        <v>411</v>
      </c>
      <c r="AD398" s="222">
        <v>407</v>
      </c>
      <c r="AE398" s="222">
        <v>401</v>
      </c>
      <c r="AF398" s="222">
        <v>398</v>
      </c>
      <c r="AG398" s="222">
        <v>403</v>
      </c>
      <c r="AH398" s="222">
        <v>417</v>
      </c>
      <c r="AI398" s="222">
        <v>437</v>
      </c>
      <c r="AJ398" s="222">
        <v>458</v>
      </c>
      <c r="AK398" s="222">
        <v>477</v>
      </c>
      <c r="AL398" s="222">
        <v>489</v>
      </c>
      <c r="AM398" s="222">
        <v>494</v>
      </c>
      <c r="AN398" s="222">
        <v>496</v>
      </c>
      <c r="AO398" s="222">
        <v>498</v>
      </c>
      <c r="AP398" s="222">
        <v>501</v>
      </c>
      <c r="AQ398" s="222">
        <v>506</v>
      </c>
      <c r="AR398" s="222">
        <v>515</v>
      </c>
      <c r="AS398" s="222">
        <v>525</v>
      </c>
      <c r="AT398" s="222">
        <v>536</v>
      </c>
      <c r="AU398" s="222">
        <v>547</v>
      </c>
      <c r="AV398" s="222">
        <v>558</v>
      </c>
      <c r="AW398" s="222">
        <v>567</v>
      </c>
      <c r="AX398" s="222">
        <v>575</v>
      </c>
      <c r="AY398" s="222">
        <v>583</v>
      </c>
      <c r="AZ398" s="222">
        <v>592</v>
      </c>
      <c r="BA398" s="222">
        <v>602</v>
      </c>
      <c r="BB398" s="222">
        <v>613</v>
      </c>
      <c r="BC398" s="222">
        <v>623</v>
      </c>
      <c r="BD398" s="222">
        <v>634</v>
      </c>
      <c r="BE398" s="222">
        <v>649</v>
      </c>
      <c r="BF398" s="222">
        <v>668</v>
      </c>
      <c r="BG398" s="222">
        <v>691</v>
      </c>
      <c r="BH398" s="222">
        <v>717</v>
      </c>
      <c r="BI398" s="222">
        <v>746</v>
      </c>
      <c r="BJ398" s="222">
        <v>779</v>
      </c>
      <c r="BK398" s="222">
        <v>816</v>
      </c>
      <c r="BL398" s="222">
        <v>861</v>
      </c>
      <c r="BM398" s="222">
        <v>912</v>
      </c>
      <c r="BN398" s="222">
        <v>965</v>
      </c>
      <c r="BO398" s="222">
        <v>1017</v>
      </c>
      <c r="BP398" s="222">
        <v>1063</v>
      </c>
      <c r="BQ398" s="222">
        <v>1103</v>
      </c>
      <c r="BR398" s="222">
        <v>1140</v>
      </c>
      <c r="BS398" s="222">
        <v>1174</v>
      </c>
      <c r="BT398" s="222">
        <v>1209</v>
      </c>
      <c r="BU398" s="222">
        <v>1246</v>
      </c>
      <c r="BV398" s="222">
        <v>1284</v>
      </c>
      <c r="BW398" s="222">
        <v>1321</v>
      </c>
      <c r="BX398" s="222">
        <v>1359</v>
      </c>
      <c r="BY398" s="222">
        <v>1400</v>
      </c>
      <c r="BZ398" s="222">
        <v>1444</v>
      </c>
    </row>
    <row r="399" spans="1:78" ht="15" customHeight="1" x14ac:dyDescent="0.2">
      <c r="A399" s="181" t="s">
        <v>49</v>
      </c>
      <c r="B399" s="218"/>
      <c r="C399" s="218"/>
      <c r="D399" s="218"/>
      <c r="E399" s="218"/>
      <c r="F399" s="218"/>
      <c r="G399" s="218"/>
      <c r="H399" s="222">
        <v>37</v>
      </c>
      <c r="I399" s="222">
        <v>39</v>
      </c>
      <c r="J399" s="222">
        <v>41</v>
      </c>
      <c r="K399" s="222">
        <v>42</v>
      </c>
      <c r="L399" s="222">
        <v>44</v>
      </c>
      <c r="M399" s="222">
        <v>47</v>
      </c>
      <c r="N399" s="222">
        <v>50</v>
      </c>
      <c r="O399" s="222">
        <v>53</v>
      </c>
      <c r="P399" s="222">
        <v>57</v>
      </c>
      <c r="Q399" s="222">
        <v>61</v>
      </c>
      <c r="R399" s="222">
        <v>65</v>
      </c>
      <c r="S399" s="222">
        <v>69</v>
      </c>
      <c r="T399" s="222">
        <v>72</v>
      </c>
      <c r="U399" s="222">
        <v>75</v>
      </c>
      <c r="V399" s="222">
        <v>78</v>
      </c>
      <c r="W399" s="222">
        <v>82</v>
      </c>
      <c r="X399" s="222">
        <v>86</v>
      </c>
      <c r="Y399" s="222">
        <v>91</v>
      </c>
      <c r="Z399" s="222">
        <v>97</v>
      </c>
      <c r="AA399" s="222">
        <v>102</v>
      </c>
      <c r="AB399" s="222">
        <v>107</v>
      </c>
      <c r="AC399" s="222">
        <v>112</v>
      </c>
      <c r="AD399" s="222">
        <v>117</v>
      </c>
      <c r="AE399" s="222">
        <v>122</v>
      </c>
      <c r="AF399" s="222">
        <v>126</v>
      </c>
      <c r="AG399" s="222">
        <v>128</v>
      </c>
      <c r="AH399" s="222">
        <v>129</v>
      </c>
      <c r="AI399" s="222">
        <v>129</v>
      </c>
      <c r="AJ399" s="222">
        <v>128</v>
      </c>
      <c r="AK399" s="222">
        <v>129</v>
      </c>
      <c r="AL399" s="222">
        <v>132</v>
      </c>
      <c r="AM399" s="222">
        <v>139</v>
      </c>
      <c r="AN399" s="222">
        <v>148</v>
      </c>
      <c r="AO399" s="222">
        <v>158</v>
      </c>
      <c r="AP399" s="222">
        <v>167</v>
      </c>
      <c r="AQ399" s="222">
        <v>174</v>
      </c>
      <c r="AR399" s="222">
        <v>180</v>
      </c>
      <c r="AS399" s="222">
        <v>184</v>
      </c>
      <c r="AT399" s="222">
        <v>188</v>
      </c>
      <c r="AU399" s="222">
        <v>192</v>
      </c>
      <c r="AV399" s="222">
        <v>197</v>
      </c>
      <c r="AW399" s="222">
        <v>203</v>
      </c>
      <c r="AX399" s="222">
        <v>209</v>
      </c>
      <c r="AY399" s="222">
        <v>216</v>
      </c>
      <c r="AZ399" s="222">
        <v>222</v>
      </c>
      <c r="BA399" s="222">
        <v>228</v>
      </c>
      <c r="BB399" s="222">
        <v>234</v>
      </c>
      <c r="BC399" s="222">
        <v>239</v>
      </c>
      <c r="BD399" s="222">
        <v>244</v>
      </c>
      <c r="BE399" s="222">
        <v>249</v>
      </c>
      <c r="BF399" s="222">
        <v>255</v>
      </c>
      <c r="BG399" s="222">
        <v>261</v>
      </c>
      <c r="BH399" s="222">
        <v>266</v>
      </c>
      <c r="BI399" s="222">
        <v>272</v>
      </c>
      <c r="BJ399" s="222">
        <v>280</v>
      </c>
      <c r="BK399" s="222">
        <v>290</v>
      </c>
      <c r="BL399" s="222">
        <v>301</v>
      </c>
      <c r="BM399" s="222">
        <v>314</v>
      </c>
      <c r="BN399" s="222">
        <v>328</v>
      </c>
      <c r="BO399" s="222">
        <v>343</v>
      </c>
      <c r="BP399" s="222">
        <v>362</v>
      </c>
      <c r="BQ399" s="222">
        <v>383</v>
      </c>
      <c r="BR399" s="222">
        <v>408</v>
      </c>
      <c r="BS399" s="222">
        <v>433</v>
      </c>
      <c r="BT399" s="222">
        <v>459</v>
      </c>
      <c r="BU399" s="222">
        <v>481</v>
      </c>
      <c r="BV399" s="222">
        <v>501</v>
      </c>
      <c r="BW399" s="222">
        <v>520</v>
      </c>
      <c r="BX399" s="222">
        <v>538</v>
      </c>
      <c r="BY399" s="222">
        <v>556</v>
      </c>
      <c r="BZ399" s="222">
        <v>576</v>
      </c>
    </row>
    <row r="400" spans="1:78" ht="15" customHeight="1" x14ac:dyDescent="0.2">
      <c r="A400" s="181" t="s">
        <v>50</v>
      </c>
      <c r="B400" s="218"/>
      <c r="C400" s="218"/>
      <c r="D400" s="218"/>
      <c r="E400" s="218"/>
      <c r="F400" s="218"/>
      <c r="G400" s="218"/>
      <c r="H400" s="222">
        <v>4</v>
      </c>
      <c r="I400" s="222">
        <v>4</v>
      </c>
      <c r="J400" s="222">
        <v>5</v>
      </c>
      <c r="K400" s="222">
        <v>6</v>
      </c>
      <c r="L400" s="222">
        <v>6</v>
      </c>
      <c r="M400" s="222">
        <v>7</v>
      </c>
      <c r="N400" s="222">
        <v>7</v>
      </c>
      <c r="O400" s="222">
        <v>8</v>
      </c>
      <c r="P400" s="222">
        <v>8</v>
      </c>
      <c r="Q400" s="222">
        <v>9</v>
      </c>
      <c r="R400" s="222">
        <v>9</v>
      </c>
      <c r="S400" s="222">
        <v>10</v>
      </c>
      <c r="T400" s="222">
        <v>11</v>
      </c>
      <c r="U400" s="222">
        <v>12</v>
      </c>
      <c r="V400" s="222">
        <v>14</v>
      </c>
      <c r="W400" s="222">
        <v>15</v>
      </c>
      <c r="X400" s="222">
        <v>16</v>
      </c>
      <c r="Y400" s="222">
        <v>17</v>
      </c>
      <c r="Z400" s="222">
        <v>18</v>
      </c>
      <c r="AA400" s="222">
        <v>19</v>
      </c>
      <c r="AB400" s="222">
        <v>20</v>
      </c>
      <c r="AC400" s="222">
        <v>21</v>
      </c>
      <c r="AD400" s="222">
        <v>22</v>
      </c>
      <c r="AE400" s="222">
        <v>24</v>
      </c>
      <c r="AF400" s="222">
        <v>25</v>
      </c>
      <c r="AG400" s="222">
        <v>26</v>
      </c>
      <c r="AH400" s="222">
        <v>27</v>
      </c>
      <c r="AI400" s="222">
        <v>28</v>
      </c>
      <c r="AJ400" s="222">
        <v>28</v>
      </c>
      <c r="AK400" s="222">
        <v>29</v>
      </c>
      <c r="AL400" s="222">
        <v>30</v>
      </c>
      <c r="AM400" s="222">
        <v>31</v>
      </c>
      <c r="AN400" s="222">
        <v>31</v>
      </c>
      <c r="AO400" s="222">
        <v>32</v>
      </c>
      <c r="AP400" s="222">
        <v>33</v>
      </c>
      <c r="AQ400" s="222">
        <v>34</v>
      </c>
      <c r="AR400" s="222">
        <v>37</v>
      </c>
      <c r="AS400" s="222">
        <v>40</v>
      </c>
      <c r="AT400" s="222">
        <v>44</v>
      </c>
      <c r="AU400" s="222">
        <v>47</v>
      </c>
      <c r="AV400" s="222">
        <v>50</v>
      </c>
      <c r="AW400" s="222">
        <v>53</v>
      </c>
      <c r="AX400" s="222">
        <v>55</v>
      </c>
      <c r="AY400" s="222">
        <v>57</v>
      </c>
      <c r="AZ400" s="222">
        <v>59</v>
      </c>
      <c r="BA400" s="222">
        <v>61</v>
      </c>
      <c r="BB400" s="222">
        <v>63</v>
      </c>
      <c r="BC400" s="222">
        <v>66</v>
      </c>
      <c r="BD400" s="222">
        <v>69</v>
      </c>
      <c r="BE400" s="222">
        <v>71</v>
      </c>
      <c r="BF400" s="222">
        <v>74</v>
      </c>
      <c r="BG400" s="222">
        <v>76</v>
      </c>
      <c r="BH400" s="222">
        <v>79</v>
      </c>
      <c r="BI400" s="222">
        <v>81</v>
      </c>
      <c r="BJ400" s="222">
        <v>83</v>
      </c>
      <c r="BK400" s="222">
        <v>86</v>
      </c>
      <c r="BL400" s="222">
        <v>89</v>
      </c>
      <c r="BM400" s="222">
        <v>91</v>
      </c>
      <c r="BN400" s="222">
        <v>94</v>
      </c>
      <c r="BO400" s="222">
        <v>97</v>
      </c>
      <c r="BP400" s="222">
        <v>101</v>
      </c>
      <c r="BQ400" s="222">
        <v>106</v>
      </c>
      <c r="BR400" s="222">
        <v>111</v>
      </c>
      <c r="BS400" s="222">
        <v>117</v>
      </c>
      <c r="BT400" s="222">
        <v>124</v>
      </c>
      <c r="BU400" s="222">
        <v>131</v>
      </c>
      <c r="BV400" s="222">
        <v>140</v>
      </c>
      <c r="BW400" s="222">
        <v>150</v>
      </c>
      <c r="BX400" s="222">
        <v>160</v>
      </c>
      <c r="BY400" s="222">
        <v>170</v>
      </c>
      <c r="BZ400" s="222">
        <v>180</v>
      </c>
    </row>
    <row r="401" spans="1:78" ht="15" customHeight="1" x14ac:dyDescent="0.2">
      <c r="A401" s="187" t="s">
        <v>183</v>
      </c>
      <c r="B401" s="219"/>
      <c r="C401" s="219"/>
      <c r="D401" s="219"/>
      <c r="E401" s="219"/>
      <c r="F401" s="219"/>
      <c r="G401" s="219"/>
      <c r="H401" s="232">
        <v>0</v>
      </c>
      <c r="I401" s="232">
        <v>0</v>
      </c>
      <c r="J401" s="232">
        <v>0</v>
      </c>
      <c r="K401" s="232">
        <v>1</v>
      </c>
      <c r="L401" s="232">
        <v>1</v>
      </c>
      <c r="M401" s="232">
        <v>1</v>
      </c>
      <c r="N401" s="232">
        <v>1</v>
      </c>
      <c r="O401" s="232">
        <v>1</v>
      </c>
      <c r="P401" s="232">
        <v>1</v>
      </c>
      <c r="Q401" s="232">
        <v>1</v>
      </c>
      <c r="R401" s="232">
        <v>1</v>
      </c>
      <c r="S401" s="232">
        <v>1</v>
      </c>
      <c r="T401" s="232">
        <v>1</v>
      </c>
      <c r="U401" s="232">
        <v>1</v>
      </c>
      <c r="V401" s="232">
        <v>2</v>
      </c>
      <c r="W401" s="232">
        <v>2</v>
      </c>
      <c r="X401" s="232">
        <v>2</v>
      </c>
      <c r="Y401" s="232">
        <v>2</v>
      </c>
      <c r="Z401" s="232">
        <v>3</v>
      </c>
      <c r="AA401" s="232">
        <v>3</v>
      </c>
      <c r="AB401" s="232">
        <v>3</v>
      </c>
      <c r="AC401" s="232">
        <v>4</v>
      </c>
      <c r="AD401" s="232">
        <v>4</v>
      </c>
      <c r="AE401" s="232">
        <v>4</v>
      </c>
      <c r="AF401" s="232">
        <v>5</v>
      </c>
      <c r="AG401" s="232">
        <v>5</v>
      </c>
      <c r="AH401" s="232">
        <v>5</v>
      </c>
      <c r="AI401" s="232">
        <v>4</v>
      </c>
      <c r="AJ401" s="232">
        <v>4</v>
      </c>
      <c r="AK401" s="232">
        <v>4</v>
      </c>
      <c r="AL401" s="232">
        <v>4</v>
      </c>
      <c r="AM401" s="232">
        <v>4</v>
      </c>
      <c r="AN401" s="232">
        <v>4</v>
      </c>
      <c r="AO401" s="232">
        <v>4</v>
      </c>
      <c r="AP401" s="232">
        <v>4</v>
      </c>
      <c r="AQ401" s="232">
        <v>4</v>
      </c>
      <c r="AR401" s="232">
        <v>5</v>
      </c>
      <c r="AS401" s="232">
        <v>5</v>
      </c>
      <c r="AT401" s="232">
        <v>5</v>
      </c>
      <c r="AU401" s="232">
        <v>5</v>
      </c>
      <c r="AV401" s="232">
        <v>6</v>
      </c>
      <c r="AW401" s="232">
        <v>6</v>
      </c>
      <c r="AX401" s="232">
        <v>7</v>
      </c>
      <c r="AY401" s="232">
        <v>7</v>
      </c>
      <c r="AZ401" s="232">
        <v>8</v>
      </c>
      <c r="BA401" s="232">
        <v>8</v>
      </c>
      <c r="BB401" s="232">
        <v>9</v>
      </c>
      <c r="BC401" s="232">
        <v>9</v>
      </c>
      <c r="BD401" s="232">
        <v>10</v>
      </c>
      <c r="BE401" s="232">
        <v>10</v>
      </c>
      <c r="BF401" s="232">
        <v>11</v>
      </c>
      <c r="BG401" s="232">
        <v>11</v>
      </c>
      <c r="BH401" s="232">
        <v>12</v>
      </c>
      <c r="BI401" s="232">
        <v>12</v>
      </c>
      <c r="BJ401" s="232">
        <v>13</v>
      </c>
      <c r="BK401" s="232">
        <v>14</v>
      </c>
      <c r="BL401" s="232">
        <v>14</v>
      </c>
      <c r="BM401" s="232">
        <v>15</v>
      </c>
      <c r="BN401" s="232">
        <v>15</v>
      </c>
      <c r="BO401" s="232">
        <v>16</v>
      </c>
      <c r="BP401" s="232">
        <v>16</v>
      </c>
      <c r="BQ401" s="232">
        <v>17</v>
      </c>
      <c r="BR401" s="232">
        <v>17</v>
      </c>
      <c r="BS401" s="232">
        <v>18</v>
      </c>
      <c r="BT401" s="232">
        <v>19</v>
      </c>
      <c r="BU401" s="232">
        <v>20</v>
      </c>
      <c r="BV401" s="232">
        <v>20</v>
      </c>
      <c r="BW401" s="232">
        <v>21</v>
      </c>
      <c r="BX401" s="232">
        <v>23</v>
      </c>
      <c r="BY401" s="232">
        <v>24</v>
      </c>
      <c r="BZ401" s="232">
        <v>25</v>
      </c>
    </row>
    <row r="402" spans="1:78" ht="15" customHeight="1" x14ac:dyDescent="0.2">
      <c r="A402" s="38" t="s">
        <v>238</v>
      </c>
    </row>
    <row r="403" spans="1:78" ht="15" customHeight="1" x14ac:dyDescent="0.2">
      <c r="A403" s="46" t="s">
        <v>237</v>
      </c>
    </row>
  </sheetData>
  <mergeCells count="4">
    <mergeCell ref="B7:BZ7"/>
    <mergeCell ref="B73:BZ73"/>
    <mergeCell ref="B139:BZ139"/>
    <mergeCell ref="B271:BZ271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Indice</vt:lpstr>
      <vt:lpstr>Población total</vt:lpstr>
      <vt:lpstr>indicadores estructura</vt:lpstr>
      <vt:lpstr>indicadores de períodos</vt:lpstr>
      <vt:lpstr>estructura envejecimiento</vt:lpstr>
      <vt:lpstr>crecimiento envejecimiento</vt:lpstr>
      <vt:lpstr>poblacio  urbana-rural</vt:lpstr>
      <vt:lpstr>indicadores urbano rural</vt:lpstr>
      <vt:lpstr>Poblacion econo activa</vt:lpstr>
      <vt:lpstr>Indicadores PEA</vt:lpstr>
    </vt:vector>
  </TitlesOfParts>
  <Company>CEPAL, Naciones Unidas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Estimaciones y proyecciones de poblacion</dc:title>
  <dc:subject>Revision 2011</dc:subject>
  <dc:creator>CELADE- Division de Poblacion de la CEPAL</dc:creator>
  <cp:keywords>poblacion population Chile</cp:keywords>
  <cp:lastModifiedBy>user7</cp:lastModifiedBy>
  <cp:lastPrinted>2012-01-31T18:23:18Z</cp:lastPrinted>
  <dcterms:created xsi:type="dcterms:W3CDTF">2000-08-21T16:42:14Z</dcterms:created>
  <dcterms:modified xsi:type="dcterms:W3CDTF">2017-08-29T19:26:59Z</dcterms:modified>
</cp:coreProperties>
</file>